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esktop\SWGD Mod\"/>
    </mc:Choice>
  </mc:AlternateContent>
  <bookViews>
    <workbookView xWindow="0" yWindow="0" windowWidth="28800" windowHeight="12210" firstSheet="1" activeTab="2"/>
  </bookViews>
  <sheets>
    <sheet name="planets" sheetId="1" r:id="rId1"/>
    <sheet name=" Data Original" sheetId="3" r:id="rId2"/>
    <sheet name="Data Systems" sheetId="4" r:id="rId3"/>
    <sheet name="Data Nebulae" sheetId="6" r:id="rId4"/>
    <sheet name="Sheet1" sheetId="7" r:id="rId5"/>
  </sheets>
  <definedNames>
    <definedName name="_xlnm._FilterDatabase" localSheetId="2" hidden="1">'Data Systems'!$B$2:$N$867</definedName>
  </definedNames>
  <calcPr calcId="171027"/>
</workbook>
</file>

<file path=xl/calcChain.xml><?xml version="1.0" encoding="utf-8"?>
<calcChain xmlns="http://schemas.openxmlformats.org/spreadsheetml/2006/main">
  <c r="V869" i="4" l="1"/>
  <c r="R869" i="4"/>
  <c r="A869" i="4"/>
  <c r="N869" i="4"/>
  <c r="O869" i="4"/>
  <c r="P869" i="4" s="1"/>
  <c r="I869" i="4"/>
  <c r="K869" i="4" s="1"/>
  <c r="M869" i="4" s="1"/>
  <c r="H869" i="4"/>
  <c r="J869" i="4"/>
  <c r="L869" i="4" s="1"/>
  <c r="R868" i="4" l="1"/>
  <c r="N868" i="4"/>
  <c r="O868" i="4" s="1"/>
  <c r="P868" i="4" s="1"/>
  <c r="H868" i="4"/>
  <c r="J868" i="4" s="1"/>
  <c r="L868" i="4" s="1"/>
  <c r="I868" i="4"/>
  <c r="K868" i="4" s="1"/>
  <c r="M868" i="4" s="1"/>
  <c r="A868" i="4"/>
  <c r="A867" i="4"/>
  <c r="V868" i="4" l="1"/>
  <c r="R867" i="4"/>
  <c r="N867" i="4"/>
  <c r="O867" i="4" s="1"/>
  <c r="P867" i="4" s="1"/>
  <c r="I867" i="4"/>
  <c r="K867" i="4" s="1"/>
  <c r="M867" i="4" s="1"/>
  <c r="H867" i="4"/>
  <c r="J867" i="4" s="1"/>
  <c r="L867" i="4" s="1"/>
  <c r="A866" i="4"/>
  <c r="V867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3" i="4"/>
  <c r="N9" i="4"/>
  <c r="O9" i="4" s="1"/>
  <c r="P9" i="4" s="1"/>
  <c r="N3" i="4"/>
  <c r="O3" i="4" s="1"/>
  <c r="P3" i="4" s="1"/>
  <c r="N17" i="4"/>
  <c r="O17" i="4" s="1"/>
  <c r="P17" i="4" s="1"/>
  <c r="N4" i="4"/>
  <c r="O4" i="4" s="1"/>
  <c r="P4" i="4" s="1"/>
  <c r="N5" i="4"/>
  <c r="O5" i="4" s="1"/>
  <c r="P5" i="4" s="1"/>
  <c r="N6" i="4"/>
  <c r="O6" i="4" s="1"/>
  <c r="P6" i="4" s="1"/>
  <c r="N7" i="4"/>
  <c r="O7" i="4" s="1"/>
  <c r="P7" i="4" s="1"/>
  <c r="N8" i="4"/>
  <c r="O8" i="4" s="1"/>
  <c r="P8" i="4" s="1"/>
  <c r="N10" i="4"/>
  <c r="O10" i="4" s="1"/>
  <c r="P10" i="4" s="1"/>
  <c r="N11" i="4"/>
  <c r="O11" i="4" s="1"/>
  <c r="P11" i="4" s="1"/>
  <c r="N12" i="4"/>
  <c r="O12" i="4" s="1"/>
  <c r="P12" i="4" s="1"/>
  <c r="N13" i="4"/>
  <c r="O13" i="4" s="1"/>
  <c r="P13" i="4" s="1"/>
  <c r="N14" i="4"/>
  <c r="O14" i="4" s="1"/>
  <c r="P14" i="4" s="1"/>
  <c r="N15" i="4"/>
  <c r="O15" i="4" s="1"/>
  <c r="P15" i="4" s="1"/>
  <c r="N16" i="4"/>
  <c r="O16" i="4" s="1"/>
  <c r="P16" i="4" s="1"/>
  <c r="N18" i="4"/>
  <c r="O18" i="4" s="1"/>
  <c r="P18" i="4" s="1"/>
  <c r="N19" i="4"/>
  <c r="O19" i="4" s="1"/>
  <c r="P19" i="4" s="1"/>
  <c r="N20" i="4"/>
  <c r="O20" i="4" s="1"/>
  <c r="P20" i="4" s="1"/>
  <c r="N21" i="4"/>
  <c r="O21" i="4" s="1"/>
  <c r="P21" i="4" s="1"/>
  <c r="N22" i="4"/>
  <c r="O22" i="4" s="1"/>
  <c r="P22" i="4" s="1"/>
  <c r="N23" i="4"/>
  <c r="O23" i="4" s="1"/>
  <c r="P23" i="4" s="1"/>
  <c r="N24" i="4"/>
  <c r="O24" i="4" s="1"/>
  <c r="P24" i="4" s="1"/>
  <c r="N25" i="4"/>
  <c r="O25" i="4" s="1"/>
  <c r="P25" i="4" s="1"/>
  <c r="N26" i="4"/>
  <c r="O26" i="4" s="1"/>
  <c r="P26" i="4" s="1"/>
  <c r="N27" i="4"/>
  <c r="O27" i="4" s="1"/>
  <c r="P27" i="4" s="1"/>
  <c r="N28" i="4"/>
  <c r="O28" i="4" s="1"/>
  <c r="P28" i="4" s="1"/>
  <c r="N29" i="4"/>
  <c r="O29" i="4" s="1"/>
  <c r="P29" i="4" s="1"/>
  <c r="N30" i="4"/>
  <c r="O30" i="4" s="1"/>
  <c r="P30" i="4" s="1"/>
  <c r="N31" i="4"/>
  <c r="O31" i="4" s="1"/>
  <c r="P31" i="4" s="1"/>
  <c r="N32" i="4"/>
  <c r="O32" i="4" s="1"/>
  <c r="P32" i="4" s="1"/>
  <c r="N33" i="4"/>
  <c r="O33" i="4" s="1"/>
  <c r="P33" i="4" s="1"/>
  <c r="N34" i="4"/>
  <c r="O34" i="4" s="1"/>
  <c r="P34" i="4" s="1"/>
  <c r="N35" i="4"/>
  <c r="O35" i="4" s="1"/>
  <c r="P35" i="4" s="1"/>
  <c r="N36" i="4"/>
  <c r="O36" i="4" s="1"/>
  <c r="P36" i="4" s="1"/>
  <c r="N37" i="4"/>
  <c r="O37" i="4" s="1"/>
  <c r="P37" i="4" s="1"/>
  <c r="N38" i="4"/>
  <c r="O38" i="4" s="1"/>
  <c r="P38" i="4" s="1"/>
  <c r="N39" i="4"/>
  <c r="O39" i="4" s="1"/>
  <c r="P39" i="4" s="1"/>
  <c r="N40" i="4"/>
  <c r="O40" i="4" s="1"/>
  <c r="P40" i="4" s="1"/>
  <c r="N41" i="4"/>
  <c r="O41" i="4" s="1"/>
  <c r="P41" i="4" s="1"/>
  <c r="N42" i="4"/>
  <c r="O42" i="4" s="1"/>
  <c r="P42" i="4" s="1"/>
  <c r="N43" i="4"/>
  <c r="O43" i="4" s="1"/>
  <c r="P43" i="4" s="1"/>
  <c r="N44" i="4"/>
  <c r="O44" i="4" s="1"/>
  <c r="P44" i="4" s="1"/>
  <c r="N45" i="4"/>
  <c r="O45" i="4" s="1"/>
  <c r="P45" i="4" s="1"/>
  <c r="N46" i="4"/>
  <c r="O46" i="4" s="1"/>
  <c r="P46" i="4" s="1"/>
  <c r="N47" i="4"/>
  <c r="O47" i="4" s="1"/>
  <c r="P47" i="4" s="1"/>
  <c r="N48" i="4"/>
  <c r="O48" i="4" s="1"/>
  <c r="P48" i="4" s="1"/>
  <c r="N49" i="4"/>
  <c r="O49" i="4" s="1"/>
  <c r="P49" i="4" s="1"/>
  <c r="N50" i="4"/>
  <c r="O50" i="4" s="1"/>
  <c r="P50" i="4" s="1"/>
  <c r="N51" i="4"/>
  <c r="O51" i="4" s="1"/>
  <c r="P51" i="4" s="1"/>
  <c r="N52" i="4"/>
  <c r="O52" i="4" s="1"/>
  <c r="P52" i="4" s="1"/>
  <c r="N53" i="4"/>
  <c r="O53" i="4" s="1"/>
  <c r="P53" i="4" s="1"/>
  <c r="N54" i="4"/>
  <c r="O54" i="4" s="1"/>
  <c r="P54" i="4" s="1"/>
  <c r="N55" i="4"/>
  <c r="O55" i="4" s="1"/>
  <c r="P55" i="4" s="1"/>
  <c r="N56" i="4"/>
  <c r="O56" i="4" s="1"/>
  <c r="P56" i="4" s="1"/>
  <c r="N57" i="4"/>
  <c r="O57" i="4" s="1"/>
  <c r="P57" i="4" s="1"/>
  <c r="N58" i="4"/>
  <c r="O58" i="4" s="1"/>
  <c r="P58" i="4" s="1"/>
  <c r="N59" i="4"/>
  <c r="O59" i="4" s="1"/>
  <c r="P59" i="4" s="1"/>
  <c r="N60" i="4"/>
  <c r="O60" i="4" s="1"/>
  <c r="P60" i="4" s="1"/>
  <c r="N61" i="4"/>
  <c r="O61" i="4" s="1"/>
  <c r="P61" i="4" s="1"/>
  <c r="N62" i="4"/>
  <c r="O62" i="4" s="1"/>
  <c r="P62" i="4" s="1"/>
  <c r="N63" i="4"/>
  <c r="O63" i="4" s="1"/>
  <c r="P63" i="4" s="1"/>
  <c r="N64" i="4"/>
  <c r="O64" i="4" s="1"/>
  <c r="P64" i="4" s="1"/>
  <c r="N65" i="4"/>
  <c r="O65" i="4" s="1"/>
  <c r="P65" i="4" s="1"/>
  <c r="N66" i="4"/>
  <c r="O66" i="4" s="1"/>
  <c r="P66" i="4" s="1"/>
  <c r="N67" i="4"/>
  <c r="O67" i="4" s="1"/>
  <c r="P67" i="4" s="1"/>
  <c r="N68" i="4"/>
  <c r="O68" i="4" s="1"/>
  <c r="P68" i="4" s="1"/>
  <c r="N69" i="4"/>
  <c r="O69" i="4" s="1"/>
  <c r="P69" i="4" s="1"/>
  <c r="N70" i="4"/>
  <c r="O70" i="4" s="1"/>
  <c r="P70" i="4" s="1"/>
  <c r="N71" i="4"/>
  <c r="O71" i="4" s="1"/>
  <c r="P71" i="4" s="1"/>
  <c r="N72" i="4"/>
  <c r="O72" i="4" s="1"/>
  <c r="P72" i="4" s="1"/>
  <c r="N73" i="4"/>
  <c r="O73" i="4" s="1"/>
  <c r="P73" i="4" s="1"/>
  <c r="N74" i="4"/>
  <c r="O74" i="4" s="1"/>
  <c r="P74" i="4" s="1"/>
  <c r="N75" i="4"/>
  <c r="O75" i="4" s="1"/>
  <c r="P75" i="4" s="1"/>
  <c r="N76" i="4"/>
  <c r="O76" i="4" s="1"/>
  <c r="P76" i="4" s="1"/>
  <c r="N77" i="4"/>
  <c r="O77" i="4" s="1"/>
  <c r="P77" i="4" s="1"/>
  <c r="N78" i="4"/>
  <c r="O78" i="4" s="1"/>
  <c r="P78" i="4" s="1"/>
  <c r="N79" i="4"/>
  <c r="O79" i="4" s="1"/>
  <c r="P79" i="4" s="1"/>
  <c r="N80" i="4"/>
  <c r="O80" i="4" s="1"/>
  <c r="P80" i="4" s="1"/>
  <c r="N81" i="4"/>
  <c r="O81" i="4" s="1"/>
  <c r="P81" i="4" s="1"/>
  <c r="N82" i="4"/>
  <c r="O82" i="4" s="1"/>
  <c r="P82" i="4" s="1"/>
  <c r="N83" i="4"/>
  <c r="O83" i="4" s="1"/>
  <c r="P83" i="4" s="1"/>
  <c r="N84" i="4"/>
  <c r="O84" i="4" s="1"/>
  <c r="P84" i="4" s="1"/>
  <c r="N85" i="4"/>
  <c r="O85" i="4" s="1"/>
  <c r="P85" i="4" s="1"/>
  <c r="N86" i="4"/>
  <c r="O86" i="4" s="1"/>
  <c r="P86" i="4" s="1"/>
  <c r="N87" i="4"/>
  <c r="O87" i="4" s="1"/>
  <c r="P87" i="4" s="1"/>
  <c r="N88" i="4"/>
  <c r="O88" i="4" s="1"/>
  <c r="P88" i="4" s="1"/>
  <c r="N89" i="4"/>
  <c r="O89" i="4" s="1"/>
  <c r="P89" i="4" s="1"/>
  <c r="N90" i="4"/>
  <c r="O90" i="4" s="1"/>
  <c r="P90" i="4" s="1"/>
  <c r="N91" i="4"/>
  <c r="O91" i="4" s="1"/>
  <c r="P91" i="4" s="1"/>
  <c r="N92" i="4"/>
  <c r="O92" i="4" s="1"/>
  <c r="P92" i="4" s="1"/>
  <c r="N93" i="4"/>
  <c r="O93" i="4" s="1"/>
  <c r="P93" i="4" s="1"/>
  <c r="N94" i="4"/>
  <c r="O94" i="4" s="1"/>
  <c r="P94" i="4" s="1"/>
  <c r="N95" i="4"/>
  <c r="O95" i="4" s="1"/>
  <c r="P95" i="4" s="1"/>
  <c r="N96" i="4"/>
  <c r="O96" i="4" s="1"/>
  <c r="P96" i="4" s="1"/>
  <c r="N97" i="4"/>
  <c r="O97" i="4" s="1"/>
  <c r="P97" i="4" s="1"/>
  <c r="N98" i="4"/>
  <c r="O98" i="4" s="1"/>
  <c r="P98" i="4" s="1"/>
  <c r="N99" i="4"/>
  <c r="O99" i="4" s="1"/>
  <c r="P99" i="4" s="1"/>
  <c r="N100" i="4"/>
  <c r="O100" i="4" s="1"/>
  <c r="P100" i="4" s="1"/>
  <c r="N101" i="4"/>
  <c r="O101" i="4" s="1"/>
  <c r="P101" i="4" s="1"/>
  <c r="N102" i="4"/>
  <c r="O102" i="4" s="1"/>
  <c r="P102" i="4" s="1"/>
  <c r="N103" i="4"/>
  <c r="O103" i="4" s="1"/>
  <c r="P103" i="4" s="1"/>
  <c r="N104" i="4"/>
  <c r="O104" i="4" s="1"/>
  <c r="P104" i="4" s="1"/>
  <c r="N105" i="4"/>
  <c r="O105" i="4" s="1"/>
  <c r="P105" i="4" s="1"/>
  <c r="N106" i="4"/>
  <c r="O106" i="4" s="1"/>
  <c r="P106" i="4" s="1"/>
  <c r="N107" i="4"/>
  <c r="O107" i="4" s="1"/>
  <c r="P107" i="4" s="1"/>
  <c r="N108" i="4"/>
  <c r="O108" i="4" s="1"/>
  <c r="P108" i="4" s="1"/>
  <c r="N109" i="4"/>
  <c r="O109" i="4" s="1"/>
  <c r="P109" i="4" s="1"/>
  <c r="N110" i="4"/>
  <c r="O110" i="4" s="1"/>
  <c r="P110" i="4" s="1"/>
  <c r="N111" i="4"/>
  <c r="O111" i="4" s="1"/>
  <c r="P111" i="4" s="1"/>
  <c r="N112" i="4"/>
  <c r="O112" i="4" s="1"/>
  <c r="P112" i="4" s="1"/>
  <c r="N113" i="4"/>
  <c r="O113" i="4" s="1"/>
  <c r="P113" i="4" s="1"/>
  <c r="N114" i="4"/>
  <c r="O114" i="4" s="1"/>
  <c r="P114" i="4" s="1"/>
  <c r="N115" i="4"/>
  <c r="O115" i="4" s="1"/>
  <c r="P115" i="4" s="1"/>
  <c r="N116" i="4"/>
  <c r="O116" i="4" s="1"/>
  <c r="P116" i="4" s="1"/>
  <c r="N117" i="4"/>
  <c r="O117" i="4" s="1"/>
  <c r="P117" i="4" s="1"/>
  <c r="N118" i="4"/>
  <c r="O118" i="4" s="1"/>
  <c r="P118" i="4" s="1"/>
  <c r="N119" i="4"/>
  <c r="O119" i="4" s="1"/>
  <c r="P119" i="4" s="1"/>
  <c r="N120" i="4"/>
  <c r="O120" i="4" s="1"/>
  <c r="P120" i="4" s="1"/>
  <c r="N121" i="4"/>
  <c r="O121" i="4" s="1"/>
  <c r="P121" i="4" s="1"/>
  <c r="N122" i="4"/>
  <c r="O122" i="4" s="1"/>
  <c r="P122" i="4" s="1"/>
  <c r="N123" i="4"/>
  <c r="O123" i="4" s="1"/>
  <c r="P123" i="4" s="1"/>
  <c r="N124" i="4"/>
  <c r="O124" i="4" s="1"/>
  <c r="P124" i="4" s="1"/>
  <c r="N125" i="4"/>
  <c r="O125" i="4" s="1"/>
  <c r="P125" i="4" s="1"/>
  <c r="N126" i="4"/>
  <c r="O126" i="4" s="1"/>
  <c r="P126" i="4" s="1"/>
  <c r="N127" i="4"/>
  <c r="O127" i="4" s="1"/>
  <c r="P127" i="4" s="1"/>
  <c r="N128" i="4"/>
  <c r="O128" i="4" s="1"/>
  <c r="P128" i="4" s="1"/>
  <c r="N129" i="4"/>
  <c r="O129" i="4" s="1"/>
  <c r="P129" i="4" s="1"/>
  <c r="N130" i="4"/>
  <c r="O130" i="4" s="1"/>
  <c r="P130" i="4" s="1"/>
  <c r="N131" i="4"/>
  <c r="O131" i="4" s="1"/>
  <c r="P131" i="4" s="1"/>
  <c r="N132" i="4"/>
  <c r="O132" i="4" s="1"/>
  <c r="P132" i="4" s="1"/>
  <c r="N133" i="4"/>
  <c r="O133" i="4" s="1"/>
  <c r="P133" i="4" s="1"/>
  <c r="N134" i="4"/>
  <c r="O134" i="4" s="1"/>
  <c r="P134" i="4" s="1"/>
  <c r="N135" i="4"/>
  <c r="O135" i="4" s="1"/>
  <c r="P135" i="4" s="1"/>
  <c r="N136" i="4"/>
  <c r="O136" i="4" s="1"/>
  <c r="P136" i="4" s="1"/>
  <c r="N137" i="4"/>
  <c r="O137" i="4" s="1"/>
  <c r="P137" i="4" s="1"/>
  <c r="N138" i="4"/>
  <c r="O138" i="4" s="1"/>
  <c r="P138" i="4" s="1"/>
  <c r="N139" i="4"/>
  <c r="O139" i="4" s="1"/>
  <c r="P139" i="4" s="1"/>
  <c r="N140" i="4"/>
  <c r="O140" i="4" s="1"/>
  <c r="P140" i="4" s="1"/>
  <c r="N141" i="4"/>
  <c r="O141" i="4" s="1"/>
  <c r="P141" i="4" s="1"/>
  <c r="N142" i="4"/>
  <c r="O142" i="4" s="1"/>
  <c r="P142" i="4" s="1"/>
  <c r="N143" i="4"/>
  <c r="O143" i="4" s="1"/>
  <c r="P143" i="4" s="1"/>
  <c r="N144" i="4"/>
  <c r="O144" i="4" s="1"/>
  <c r="P144" i="4" s="1"/>
  <c r="N145" i="4"/>
  <c r="O145" i="4" s="1"/>
  <c r="P145" i="4" s="1"/>
  <c r="N146" i="4"/>
  <c r="O146" i="4" s="1"/>
  <c r="P146" i="4" s="1"/>
  <c r="N147" i="4"/>
  <c r="O147" i="4" s="1"/>
  <c r="P147" i="4" s="1"/>
  <c r="N148" i="4"/>
  <c r="O148" i="4" s="1"/>
  <c r="P148" i="4" s="1"/>
  <c r="N149" i="4"/>
  <c r="O149" i="4" s="1"/>
  <c r="P149" i="4" s="1"/>
  <c r="N150" i="4"/>
  <c r="O150" i="4" s="1"/>
  <c r="P150" i="4" s="1"/>
  <c r="N151" i="4"/>
  <c r="O151" i="4" s="1"/>
  <c r="P151" i="4" s="1"/>
  <c r="N152" i="4"/>
  <c r="O152" i="4" s="1"/>
  <c r="P152" i="4" s="1"/>
  <c r="N153" i="4"/>
  <c r="O153" i="4" s="1"/>
  <c r="P153" i="4" s="1"/>
  <c r="N154" i="4"/>
  <c r="O154" i="4" s="1"/>
  <c r="P154" i="4" s="1"/>
  <c r="N155" i="4"/>
  <c r="O155" i="4" s="1"/>
  <c r="P155" i="4" s="1"/>
  <c r="N156" i="4"/>
  <c r="O156" i="4" s="1"/>
  <c r="P156" i="4" s="1"/>
  <c r="N157" i="4"/>
  <c r="O157" i="4" s="1"/>
  <c r="P157" i="4" s="1"/>
  <c r="N158" i="4"/>
  <c r="O158" i="4" s="1"/>
  <c r="P158" i="4" s="1"/>
  <c r="N159" i="4"/>
  <c r="O159" i="4" s="1"/>
  <c r="P159" i="4" s="1"/>
  <c r="N160" i="4"/>
  <c r="O160" i="4" s="1"/>
  <c r="P160" i="4" s="1"/>
  <c r="N161" i="4"/>
  <c r="O161" i="4" s="1"/>
  <c r="P161" i="4" s="1"/>
  <c r="N162" i="4"/>
  <c r="O162" i="4" s="1"/>
  <c r="P162" i="4" s="1"/>
  <c r="N163" i="4"/>
  <c r="O163" i="4" s="1"/>
  <c r="P163" i="4" s="1"/>
  <c r="N164" i="4"/>
  <c r="O164" i="4" s="1"/>
  <c r="P164" i="4" s="1"/>
  <c r="N165" i="4"/>
  <c r="O165" i="4" s="1"/>
  <c r="P165" i="4" s="1"/>
  <c r="N166" i="4"/>
  <c r="O166" i="4" s="1"/>
  <c r="P166" i="4" s="1"/>
  <c r="N167" i="4"/>
  <c r="O167" i="4" s="1"/>
  <c r="P167" i="4" s="1"/>
  <c r="N168" i="4"/>
  <c r="O168" i="4" s="1"/>
  <c r="P168" i="4" s="1"/>
  <c r="N169" i="4"/>
  <c r="O169" i="4" s="1"/>
  <c r="P169" i="4" s="1"/>
  <c r="N170" i="4"/>
  <c r="O170" i="4" s="1"/>
  <c r="P170" i="4" s="1"/>
  <c r="N171" i="4"/>
  <c r="O171" i="4" s="1"/>
  <c r="P171" i="4" s="1"/>
  <c r="N172" i="4"/>
  <c r="O172" i="4" s="1"/>
  <c r="P172" i="4" s="1"/>
  <c r="N173" i="4"/>
  <c r="O173" i="4" s="1"/>
  <c r="P173" i="4" s="1"/>
  <c r="N174" i="4"/>
  <c r="O174" i="4" s="1"/>
  <c r="P174" i="4" s="1"/>
  <c r="N175" i="4"/>
  <c r="O175" i="4" s="1"/>
  <c r="P175" i="4" s="1"/>
  <c r="N176" i="4"/>
  <c r="O176" i="4" s="1"/>
  <c r="P176" i="4" s="1"/>
  <c r="N177" i="4"/>
  <c r="O177" i="4" s="1"/>
  <c r="P177" i="4" s="1"/>
  <c r="N178" i="4"/>
  <c r="O178" i="4" s="1"/>
  <c r="P178" i="4" s="1"/>
  <c r="N179" i="4"/>
  <c r="O179" i="4" s="1"/>
  <c r="P179" i="4" s="1"/>
  <c r="N180" i="4"/>
  <c r="O180" i="4" s="1"/>
  <c r="P180" i="4" s="1"/>
  <c r="N181" i="4"/>
  <c r="O181" i="4" s="1"/>
  <c r="P181" i="4" s="1"/>
  <c r="N182" i="4"/>
  <c r="O182" i="4" s="1"/>
  <c r="P182" i="4" s="1"/>
  <c r="N183" i="4"/>
  <c r="O183" i="4" s="1"/>
  <c r="P183" i="4" s="1"/>
  <c r="N184" i="4"/>
  <c r="O184" i="4" s="1"/>
  <c r="P184" i="4" s="1"/>
  <c r="N185" i="4"/>
  <c r="O185" i="4" s="1"/>
  <c r="P185" i="4" s="1"/>
  <c r="N186" i="4"/>
  <c r="O186" i="4" s="1"/>
  <c r="P186" i="4" s="1"/>
  <c r="N187" i="4"/>
  <c r="O187" i="4" s="1"/>
  <c r="P187" i="4" s="1"/>
  <c r="N188" i="4"/>
  <c r="O188" i="4" s="1"/>
  <c r="P188" i="4" s="1"/>
  <c r="N189" i="4"/>
  <c r="O189" i="4" s="1"/>
  <c r="P189" i="4" s="1"/>
  <c r="N190" i="4"/>
  <c r="O190" i="4" s="1"/>
  <c r="P190" i="4" s="1"/>
  <c r="N191" i="4"/>
  <c r="O191" i="4" s="1"/>
  <c r="P191" i="4" s="1"/>
  <c r="N192" i="4"/>
  <c r="O192" i="4" s="1"/>
  <c r="P192" i="4" s="1"/>
  <c r="N193" i="4"/>
  <c r="O193" i="4" s="1"/>
  <c r="P193" i="4" s="1"/>
  <c r="N194" i="4"/>
  <c r="O194" i="4" s="1"/>
  <c r="P194" i="4" s="1"/>
  <c r="N195" i="4"/>
  <c r="O195" i="4" s="1"/>
  <c r="P195" i="4" s="1"/>
  <c r="N196" i="4"/>
  <c r="O196" i="4" s="1"/>
  <c r="P196" i="4" s="1"/>
  <c r="N197" i="4"/>
  <c r="O197" i="4" s="1"/>
  <c r="P197" i="4" s="1"/>
  <c r="N198" i="4"/>
  <c r="O198" i="4" s="1"/>
  <c r="P198" i="4" s="1"/>
  <c r="N199" i="4"/>
  <c r="O199" i="4" s="1"/>
  <c r="P199" i="4" s="1"/>
  <c r="N200" i="4"/>
  <c r="O200" i="4" s="1"/>
  <c r="P200" i="4" s="1"/>
  <c r="N201" i="4"/>
  <c r="O201" i="4" s="1"/>
  <c r="P201" i="4" s="1"/>
  <c r="N202" i="4"/>
  <c r="O202" i="4" s="1"/>
  <c r="P202" i="4" s="1"/>
  <c r="N203" i="4"/>
  <c r="O203" i="4" s="1"/>
  <c r="P203" i="4" s="1"/>
  <c r="N204" i="4"/>
  <c r="O204" i="4" s="1"/>
  <c r="P204" i="4" s="1"/>
  <c r="N205" i="4"/>
  <c r="O205" i="4" s="1"/>
  <c r="P205" i="4" s="1"/>
  <c r="N206" i="4"/>
  <c r="O206" i="4" s="1"/>
  <c r="P206" i="4" s="1"/>
  <c r="N207" i="4"/>
  <c r="O207" i="4" s="1"/>
  <c r="P207" i="4" s="1"/>
  <c r="N208" i="4"/>
  <c r="O208" i="4" s="1"/>
  <c r="P208" i="4" s="1"/>
  <c r="N209" i="4"/>
  <c r="O209" i="4" s="1"/>
  <c r="P209" i="4" s="1"/>
  <c r="N210" i="4"/>
  <c r="O210" i="4" s="1"/>
  <c r="P210" i="4" s="1"/>
  <c r="N211" i="4"/>
  <c r="O211" i="4" s="1"/>
  <c r="P211" i="4" s="1"/>
  <c r="N212" i="4"/>
  <c r="O212" i="4" s="1"/>
  <c r="P212" i="4" s="1"/>
  <c r="N213" i="4"/>
  <c r="O213" i="4" s="1"/>
  <c r="P213" i="4" s="1"/>
  <c r="N214" i="4"/>
  <c r="O214" i="4" s="1"/>
  <c r="P214" i="4" s="1"/>
  <c r="N215" i="4"/>
  <c r="O215" i="4" s="1"/>
  <c r="P215" i="4" s="1"/>
  <c r="N216" i="4"/>
  <c r="O216" i="4" s="1"/>
  <c r="P216" i="4" s="1"/>
  <c r="N217" i="4"/>
  <c r="O217" i="4" s="1"/>
  <c r="P217" i="4" s="1"/>
  <c r="N218" i="4"/>
  <c r="O218" i="4" s="1"/>
  <c r="P218" i="4" s="1"/>
  <c r="N219" i="4"/>
  <c r="O219" i="4" s="1"/>
  <c r="P219" i="4" s="1"/>
  <c r="N220" i="4"/>
  <c r="O220" i="4" s="1"/>
  <c r="P220" i="4" s="1"/>
  <c r="N221" i="4"/>
  <c r="O221" i="4" s="1"/>
  <c r="P221" i="4" s="1"/>
  <c r="N222" i="4"/>
  <c r="O222" i="4" s="1"/>
  <c r="P222" i="4" s="1"/>
  <c r="N223" i="4"/>
  <c r="O223" i="4" s="1"/>
  <c r="P223" i="4" s="1"/>
  <c r="N224" i="4"/>
  <c r="O224" i="4" s="1"/>
  <c r="P224" i="4" s="1"/>
  <c r="N225" i="4"/>
  <c r="O225" i="4" s="1"/>
  <c r="P225" i="4" s="1"/>
  <c r="N226" i="4"/>
  <c r="O226" i="4" s="1"/>
  <c r="P226" i="4" s="1"/>
  <c r="N227" i="4"/>
  <c r="O227" i="4" s="1"/>
  <c r="P227" i="4" s="1"/>
  <c r="N228" i="4"/>
  <c r="O228" i="4" s="1"/>
  <c r="P228" i="4" s="1"/>
  <c r="N229" i="4"/>
  <c r="O229" i="4" s="1"/>
  <c r="P229" i="4" s="1"/>
  <c r="N230" i="4"/>
  <c r="O230" i="4" s="1"/>
  <c r="P230" i="4" s="1"/>
  <c r="N231" i="4"/>
  <c r="O231" i="4" s="1"/>
  <c r="P231" i="4" s="1"/>
  <c r="N232" i="4"/>
  <c r="O232" i="4" s="1"/>
  <c r="P232" i="4" s="1"/>
  <c r="N233" i="4"/>
  <c r="O233" i="4" s="1"/>
  <c r="P233" i="4" s="1"/>
  <c r="N234" i="4"/>
  <c r="O234" i="4" s="1"/>
  <c r="P234" i="4" s="1"/>
  <c r="N235" i="4"/>
  <c r="O235" i="4" s="1"/>
  <c r="P235" i="4" s="1"/>
  <c r="N236" i="4"/>
  <c r="O236" i="4" s="1"/>
  <c r="P236" i="4" s="1"/>
  <c r="N237" i="4"/>
  <c r="O237" i="4" s="1"/>
  <c r="P237" i="4" s="1"/>
  <c r="N238" i="4"/>
  <c r="O238" i="4" s="1"/>
  <c r="P238" i="4" s="1"/>
  <c r="N239" i="4"/>
  <c r="O239" i="4" s="1"/>
  <c r="P239" i="4" s="1"/>
  <c r="N240" i="4"/>
  <c r="O240" i="4" s="1"/>
  <c r="P240" i="4" s="1"/>
  <c r="N241" i="4"/>
  <c r="O241" i="4" s="1"/>
  <c r="P241" i="4" s="1"/>
  <c r="N242" i="4"/>
  <c r="O242" i="4" s="1"/>
  <c r="P242" i="4" s="1"/>
  <c r="N243" i="4"/>
  <c r="O243" i="4" s="1"/>
  <c r="P243" i="4" s="1"/>
  <c r="N244" i="4"/>
  <c r="O244" i="4" s="1"/>
  <c r="P244" i="4" s="1"/>
  <c r="N245" i="4"/>
  <c r="O245" i="4" s="1"/>
  <c r="P245" i="4" s="1"/>
  <c r="N246" i="4"/>
  <c r="O246" i="4" s="1"/>
  <c r="P246" i="4" s="1"/>
  <c r="N247" i="4"/>
  <c r="O247" i="4" s="1"/>
  <c r="P247" i="4" s="1"/>
  <c r="N248" i="4"/>
  <c r="O248" i="4" s="1"/>
  <c r="P248" i="4" s="1"/>
  <c r="N249" i="4"/>
  <c r="O249" i="4" s="1"/>
  <c r="P249" i="4" s="1"/>
  <c r="N250" i="4"/>
  <c r="O250" i="4" s="1"/>
  <c r="P250" i="4" s="1"/>
  <c r="N251" i="4"/>
  <c r="O251" i="4" s="1"/>
  <c r="P251" i="4" s="1"/>
  <c r="N252" i="4"/>
  <c r="O252" i="4" s="1"/>
  <c r="P252" i="4" s="1"/>
  <c r="N253" i="4"/>
  <c r="O253" i="4" s="1"/>
  <c r="P253" i="4" s="1"/>
  <c r="N254" i="4"/>
  <c r="O254" i="4" s="1"/>
  <c r="P254" i="4" s="1"/>
  <c r="N255" i="4"/>
  <c r="O255" i="4" s="1"/>
  <c r="P255" i="4" s="1"/>
  <c r="N256" i="4"/>
  <c r="O256" i="4" s="1"/>
  <c r="P256" i="4" s="1"/>
  <c r="N257" i="4"/>
  <c r="O257" i="4" s="1"/>
  <c r="P257" i="4" s="1"/>
  <c r="N258" i="4"/>
  <c r="O258" i="4" s="1"/>
  <c r="P258" i="4" s="1"/>
  <c r="N259" i="4"/>
  <c r="O259" i="4" s="1"/>
  <c r="P259" i="4" s="1"/>
  <c r="N260" i="4"/>
  <c r="O260" i="4" s="1"/>
  <c r="P260" i="4" s="1"/>
  <c r="N261" i="4"/>
  <c r="O261" i="4" s="1"/>
  <c r="P261" i="4" s="1"/>
  <c r="N262" i="4"/>
  <c r="O262" i="4" s="1"/>
  <c r="P262" i="4" s="1"/>
  <c r="N263" i="4"/>
  <c r="O263" i="4" s="1"/>
  <c r="P263" i="4" s="1"/>
  <c r="N264" i="4"/>
  <c r="O264" i="4" s="1"/>
  <c r="P264" i="4" s="1"/>
  <c r="N265" i="4"/>
  <c r="O265" i="4" s="1"/>
  <c r="P265" i="4" s="1"/>
  <c r="N266" i="4"/>
  <c r="O266" i="4" s="1"/>
  <c r="P266" i="4" s="1"/>
  <c r="N267" i="4"/>
  <c r="O267" i="4" s="1"/>
  <c r="P267" i="4" s="1"/>
  <c r="N268" i="4"/>
  <c r="O268" i="4" s="1"/>
  <c r="P268" i="4" s="1"/>
  <c r="N269" i="4"/>
  <c r="O269" i="4" s="1"/>
  <c r="P269" i="4" s="1"/>
  <c r="N270" i="4"/>
  <c r="O270" i="4" s="1"/>
  <c r="P270" i="4" s="1"/>
  <c r="N271" i="4"/>
  <c r="O271" i="4" s="1"/>
  <c r="P271" i="4" s="1"/>
  <c r="N272" i="4"/>
  <c r="O272" i="4" s="1"/>
  <c r="P272" i="4" s="1"/>
  <c r="N273" i="4"/>
  <c r="O273" i="4" s="1"/>
  <c r="P273" i="4" s="1"/>
  <c r="N274" i="4"/>
  <c r="O274" i="4" s="1"/>
  <c r="P274" i="4" s="1"/>
  <c r="N275" i="4"/>
  <c r="O275" i="4" s="1"/>
  <c r="P275" i="4" s="1"/>
  <c r="N276" i="4"/>
  <c r="O276" i="4" s="1"/>
  <c r="P276" i="4" s="1"/>
  <c r="N277" i="4"/>
  <c r="O277" i="4" s="1"/>
  <c r="P277" i="4" s="1"/>
  <c r="N278" i="4"/>
  <c r="O278" i="4" s="1"/>
  <c r="P278" i="4" s="1"/>
  <c r="N279" i="4"/>
  <c r="O279" i="4" s="1"/>
  <c r="P279" i="4" s="1"/>
  <c r="N280" i="4"/>
  <c r="O280" i="4" s="1"/>
  <c r="P280" i="4" s="1"/>
  <c r="N281" i="4"/>
  <c r="O281" i="4" s="1"/>
  <c r="P281" i="4" s="1"/>
  <c r="N282" i="4"/>
  <c r="O282" i="4" s="1"/>
  <c r="P282" i="4" s="1"/>
  <c r="N283" i="4"/>
  <c r="O283" i="4" s="1"/>
  <c r="P283" i="4" s="1"/>
  <c r="N284" i="4"/>
  <c r="O284" i="4" s="1"/>
  <c r="P284" i="4" s="1"/>
  <c r="N285" i="4"/>
  <c r="O285" i="4" s="1"/>
  <c r="P285" i="4" s="1"/>
  <c r="N286" i="4"/>
  <c r="O286" i="4" s="1"/>
  <c r="P286" i="4" s="1"/>
  <c r="N287" i="4"/>
  <c r="O287" i="4" s="1"/>
  <c r="P287" i="4" s="1"/>
  <c r="N288" i="4"/>
  <c r="O288" i="4" s="1"/>
  <c r="P288" i="4" s="1"/>
  <c r="N289" i="4"/>
  <c r="O289" i="4" s="1"/>
  <c r="P289" i="4" s="1"/>
  <c r="N290" i="4"/>
  <c r="O290" i="4" s="1"/>
  <c r="P290" i="4" s="1"/>
  <c r="N291" i="4"/>
  <c r="O291" i="4" s="1"/>
  <c r="P291" i="4" s="1"/>
  <c r="N292" i="4"/>
  <c r="O292" i="4" s="1"/>
  <c r="P292" i="4" s="1"/>
  <c r="N293" i="4"/>
  <c r="O293" i="4" s="1"/>
  <c r="P293" i="4" s="1"/>
  <c r="N294" i="4"/>
  <c r="O294" i="4" s="1"/>
  <c r="P294" i="4" s="1"/>
  <c r="N295" i="4"/>
  <c r="O295" i="4" s="1"/>
  <c r="P295" i="4" s="1"/>
  <c r="N296" i="4"/>
  <c r="O296" i="4" s="1"/>
  <c r="P296" i="4" s="1"/>
  <c r="N297" i="4"/>
  <c r="O297" i="4" s="1"/>
  <c r="P297" i="4" s="1"/>
  <c r="N298" i="4"/>
  <c r="O298" i="4" s="1"/>
  <c r="P298" i="4" s="1"/>
  <c r="N299" i="4"/>
  <c r="O299" i="4" s="1"/>
  <c r="P299" i="4" s="1"/>
  <c r="N300" i="4"/>
  <c r="O300" i="4" s="1"/>
  <c r="P300" i="4" s="1"/>
  <c r="N301" i="4"/>
  <c r="O301" i="4" s="1"/>
  <c r="P301" i="4" s="1"/>
  <c r="N302" i="4"/>
  <c r="O302" i="4" s="1"/>
  <c r="P302" i="4" s="1"/>
  <c r="N303" i="4"/>
  <c r="O303" i="4" s="1"/>
  <c r="P303" i="4" s="1"/>
  <c r="N304" i="4"/>
  <c r="O304" i="4" s="1"/>
  <c r="P304" i="4" s="1"/>
  <c r="N305" i="4"/>
  <c r="O305" i="4" s="1"/>
  <c r="P305" i="4" s="1"/>
  <c r="N306" i="4"/>
  <c r="O306" i="4" s="1"/>
  <c r="P306" i="4" s="1"/>
  <c r="N307" i="4"/>
  <c r="O307" i="4" s="1"/>
  <c r="P307" i="4" s="1"/>
  <c r="N308" i="4"/>
  <c r="O308" i="4" s="1"/>
  <c r="P308" i="4" s="1"/>
  <c r="N309" i="4"/>
  <c r="O309" i="4" s="1"/>
  <c r="P309" i="4" s="1"/>
  <c r="N310" i="4"/>
  <c r="O310" i="4" s="1"/>
  <c r="P310" i="4" s="1"/>
  <c r="N311" i="4"/>
  <c r="O311" i="4" s="1"/>
  <c r="P311" i="4" s="1"/>
  <c r="N312" i="4"/>
  <c r="O312" i="4" s="1"/>
  <c r="P312" i="4" s="1"/>
  <c r="N313" i="4"/>
  <c r="O313" i="4" s="1"/>
  <c r="P313" i="4" s="1"/>
  <c r="N314" i="4"/>
  <c r="O314" i="4" s="1"/>
  <c r="P314" i="4" s="1"/>
  <c r="N315" i="4"/>
  <c r="O315" i="4" s="1"/>
  <c r="P315" i="4" s="1"/>
  <c r="N316" i="4"/>
  <c r="O316" i="4" s="1"/>
  <c r="P316" i="4" s="1"/>
  <c r="N317" i="4"/>
  <c r="O317" i="4" s="1"/>
  <c r="P317" i="4" s="1"/>
  <c r="N318" i="4"/>
  <c r="O318" i="4" s="1"/>
  <c r="P318" i="4" s="1"/>
  <c r="N319" i="4"/>
  <c r="O319" i="4" s="1"/>
  <c r="P319" i="4" s="1"/>
  <c r="N320" i="4"/>
  <c r="O320" i="4" s="1"/>
  <c r="P320" i="4" s="1"/>
  <c r="N321" i="4"/>
  <c r="O321" i="4" s="1"/>
  <c r="P321" i="4" s="1"/>
  <c r="N322" i="4"/>
  <c r="O322" i="4" s="1"/>
  <c r="P322" i="4" s="1"/>
  <c r="N323" i="4"/>
  <c r="O323" i="4" s="1"/>
  <c r="P323" i="4" s="1"/>
  <c r="N324" i="4"/>
  <c r="O324" i="4" s="1"/>
  <c r="P324" i="4" s="1"/>
  <c r="N325" i="4"/>
  <c r="O325" i="4" s="1"/>
  <c r="P325" i="4" s="1"/>
  <c r="N326" i="4"/>
  <c r="O326" i="4" s="1"/>
  <c r="P326" i="4" s="1"/>
  <c r="N327" i="4"/>
  <c r="O327" i="4" s="1"/>
  <c r="P327" i="4" s="1"/>
  <c r="N328" i="4"/>
  <c r="O328" i="4" s="1"/>
  <c r="P328" i="4" s="1"/>
  <c r="N329" i="4"/>
  <c r="O329" i="4" s="1"/>
  <c r="P329" i="4" s="1"/>
  <c r="N330" i="4"/>
  <c r="O330" i="4" s="1"/>
  <c r="P330" i="4" s="1"/>
  <c r="N331" i="4"/>
  <c r="O331" i="4" s="1"/>
  <c r="P331" i="4" s="1"/>
  <c r="N332" i="4"/>
  <c r="O332" i="4" s="1"/>
  <c r="P332" i="4" s="1"/>
  <c r="N333" i="4"/>
  <c r="O333" i="4" s="1"/>
  <c r="P333" i="4" s="1"/>
  <c r="N334" i="4"/>
  <c r="O334" i="4" s="1"/>
  <c r="P334" i="4" s="1"/>
  <c r="N335" i="4"/>
  <c r="O335" i="4" s="1"/>
  <c r="P335" i="4" s="1"/>
  <c r="N336" i="4"/>
  <c r="O336" i="4" s="1"/>
  <c r="P336" i="4" s="1"/>
  <c r="N337" i="4"/>
  <c r="O337" i="4" s="1"/>
  <c r="P337" i="4" s="1"/>
  <c r="N338" i="4"/>
  <c r="O338" i="4" s="1"/>
  <c r="P338" i="4" s="1"/>
  <c r="N339" i="4"/>
  <c r="O339" i="4" s="1"/>
  <c r="P339" i="4" s="1"/>
  <c r="N340" i="4"/>
  <c r="O340" i="4" s="1"/>
  <c r="P340" i="4" s="1"/>
  <c r="N341" i="4"/>
  <c r="O341" i="4" s="1"/>
  <c r="P341" i="4" s="1"/>
  <c r="N342" i="4"/>
  <c r="O342" i="4" s="1"/>
  <c r="P342" i="4" s="1"/>
  <c r="N343" i="4"/>
  <c r="O343" i="4" s="1"/>
  <c r="P343" i="4" s="1"/>
  <c r="N344" i="4"/>
  <c r="O344" i="4" s="1"/>
  <c r="P344" i="4" s="1"/>
  <c r="N345" i="4"/>
  <c r="O345" i="4" s="1"/>
  <c r="P345" i="4" s="1"/>
  <c r="N346" i="4"/>
  <c r="O346" i="4" s="1"/>
  <c r="P346" i="4" s="1"/>
  <c r="N347" i="4"/>
  <c r="O347" i="4" s="1"/>
  <c r="P347" i="4" s="1"/>
  <c r="N348" i="4"/>
  <c r="O348" i="4" s="1"/>
  <c r="P348" i="4" s="1"/>
  <c r="N349" i="4"/>
  <c r="O349" i="4" s="1"/>
  <c r="P349" i="4" s="1"/>
  <c r="N350" i="4"/>
  <c r="O350" i="4" s="1"/>
  <c r="P350" i="4" s="1"/>
  <c r="N351" i="4"/>
  <c r="O351" i="4" s="1"/>
  <c r="P351" i="4" s="1"/>
  <c r="N352" i="4"/>
  <c r="O352" i="4" s="1"/>
  <c r="P352" i="4" s="1"/>
  <c r="N353" i="4"/>
  <c r="O353" i="4" s="1"/>
  <c r="P353" i="4" s="1"/>
  <c r="N354" i="4"/>
  <c r="O354" i="4" s="1"/>
  <c r="P354" i="4" s="1"/>
  <c r="N355" i="4"/>
  <c r="O355" i="4" s="1"/>
  <c r="P355" i="4" s="1"/>
  <c r="N356" i="4"/>
  <c r="O356" i="4" s="1"/>
  <c r="P356" i="4" s="1"/>
  <c r="N357" i="4"/>
  <c r="O357" i="4" s="1"/>
  <c r="P357" i="4" s="1"/>
  <c r="N358" i="4"/>
  <c r="O358" i="4" s="1"/>
  <c r="P358" i="4" s="1"/>
  <c r="N359" i="4"/>
  <c r="O359" i="4" s="1"/>
  <c r="P359" i="4" s="1"/>
  <c r="N360" i="4"/>
  <c r="O360" i="4" s="1"/>
  <c r="P360" i="4" s="1"/>
  <c r="N361" i="4"/>
  <c r="O361" i="4" s="1"/>
  <c r="P361" i="4" s="1"/>
  <c r="N362" i="4"/>
  <c r="O362" i="4" s="1"/>
  <c r="P362" i="4" s="1"/>
  <c r="N363" i="4"/>
  <c r="O363" i="4" s="1"/>
  <c r="P363" i="4" s="1"/>
  <c r="N364" i="4"/>
  <c r="O364" i="4" s="1"/>
  <c r="P364" i="4" s="1"/>
  <c r="N365" i="4"/>
  <c r="O365" i="4" s="1"/>
  <c r="P365" i="4" s="1"/>
  <c r="N366" i="4"/>
  <c r="O366" i="4" s="1"/>
  <c r="P366" i="4" s="1"/>
  <c r="N367" i="4"/>
  <c r="O367" i="4" s="1"/>
  <c r="P367" i="4" s="1"/>
  <c r="N368" i="4"/>
  <c r="O368" i="4" s="1"/>
  <c r="P368" i="4" s="1"/>
  <c r="N369" i="4"/>
  <c r="O369" i="4" s="1"/>
  <c r="P369" i="4" s="1"/>
  <c r="N370" i="4"/>
  <c r="O370" i="4" s="1"/>
  <c r="P370" i="4" s="1"/>
  <c r="N371" i="4"/>
  <c r="O371" i="4" s="1"/>
  <c r="P371" i="4" s="1"/>
  <c r="N372" i="4"/>
  <c r="O372" i="4" s="1"/>
  <c r="P372" i="4" s="1"/>
  <c r="N373" i="4"/>
  <c r="O373" i="4" s="1"/>
  <c r="P373" i="4" s="1"/>
  <c r="N374" i="4"/>
  <c r="O374" i="4" s="1"/>
  <c r="P374" i="4" s="1"/>
  <c r="N375" i="4"/>
  <c r="O375" i="4" s="1"/>
  <c r="P375" i="4" s="1"/>
  <c r="N376" i="4"/>
  <c r="O376" i="4" s="1"/>
  <c r="P376" i="4" s="1"/>
  <c r="N377" i="4"/>
  <c r="O377" i="4" s="1"/>
  <c r="P377" i="4" s="1"/>
  <c r="N378" i="4"/>
  <c r="O378" i="4" s="1"/>
  <c r="P378" i="4" s="1"/>
  <c r="N379" i="4"/>
  <c r="O379" i="4" s="1"/>
  <c r="P379" i="4" s="1"/>
  <c r="N380" i="4"/>
  <c r="O380" i="4" s="1"/>
  <c r="P380" i="4" s="1"/>
  <c r="N381" i="4"/>
  <c r="O381" i="4" s="1"/>
  <c r="P381" i="4" s="1"/>
  <c r="N382" i="4"/>
  <c r="O382" i="4" s="1"/>
  <c r="P382" i="4" s="1"/>
  <c r="N383" i="4"/>
  <c r="O383" i="4" s="1"/>
  <c r="P383" i="4" s="1"/>
  <c r="N384" i="4"/>
  <c r="O384" i="4" s="1"/>
  <c r="P384" i="4" s="1"/>
  <c r="N385" i="4"/>
  <c r="O385" i="4" s="1"/>
  <c r="P385" i="4" s="1"/>
  <c r="N386" i="4"/>
  <c r="O386" i="4" s="1"/>
  <c r="P386" i="4" s="1"/>
  <c r="N387" i="4"/>
  <c r="O387" i="4" s="1"/>
  <c r="P387" i="4" s="1"/>
  <c r="N388" i="4"/>
  <c r="O388" i="4" s="1"/>
  <c r="P388" i="4" s="1"/>
  <c r="N389" i="4"/>
  <c r="O389" i="4" s="1"/>
  <c r="P389" i="4" s="1"/>
  <c r="N390" i="4"/>
  <c r="O390" i="4" s="1"/>
  <c r="P390" i="4" s="1"/>
  <c r="N391" i="4"/>
  <c r="O391" i="4" s="1"/>
  <c r="P391" i="4" s="1"/>
  <c r="N392" i="4"/>
  <c r="O392" i="4" s="1"/>
  <c r="P392" i="4" s="1"/>
  <c r="N393" i="4"/>
  <c r="O393" i="4" s="1"/>
  <c r="P393" i="4" s="1"/>
  <c r="N394" i="4"/>
  <c r="O394" i="4" s="1"/>
  <c r="P394" i="4" s="1"/>
  <c r="N395" i="4"/>
  <c r="O395" i="4" s="1"/>
  <c r="P395" i="4" s="1"/>
  <c r="N396" i="4"/>
  <c r="O396" i="4" s="1"/>
  <c r="P396" i="4" s="1"/>
  <c r="N397" i="4"/>
  <c r="O397" i="4" s="1"/>
  <c r="P397" i="4" s="1"/>
  <c r="N398" i="4"/>
  <c r="O398" i="4" s="1"/>
  <c r="P398" i="4" s="1"/>
  <c r="N399" i="4"/>
  <c r="O399" i="4" s="1"/>
  <c r="P399" i="4" s="1"/>
  <c r="N400" i="4"/>
  <c r="O400" i="4" s="1"/>
  <c r="P400" i="4" s="1"/>
  <c r="N401" i="4"/>
  <c r="O401" i="4" s="1"/>
  <c r="P401" i="4" s="1"/>
  <c r="N402" i="4"/>
  <c r="O402" i="4" s="1"/>
  <c r="P402" i="4" s="1"/>
  <c r="N403" i="4"/>
  <c r="O403" i="4" s="1"/>
  <c r="P403" i="4" s="1"/>
  <c r="N404" i="4"/>
  <c r="O404" i="4" s="1"/>
  <c r="P404" i="4" s="1"/>
  <c r="N405" i="4"/>
  <c r="O405" i="4" s="1"/>
  <c r="P405" i="4" s="1"/>
  <c r="N406" i="4"/>
  <c r="O406" i="4" s="1"/>
  <c r="P406" i="4" s="1"/>
  <c r="N407" i="4"/>
  <c r="O407" i="4" s="1"/>
  <c r="P407" i="4" s="1"/>
  <c r="N408" i="4"/>
  <c r="O408" i="4" s="1"/>
  <c r="P408" i="4" s="1"/>
  <c r="N409" i="4"/>
  <c r="O409" i="4" s="1"/>
  <c r="P409" i="4" s="1"/>
  <c r="N410" i="4"/>
  <c r="O410" i="4" s="1"/>
  <c r="P410" i="4" s="1"/>
  <c r="N411" i="4"/>
  <c r="O411" i="4" s="1"/>
  <c r="P411" i="4" s="1"/>
  <c r="N412" i="4"/>
  <c r="O412" i="4" s="1"/>
  <c r="P412" i="4" s="1"/>
  <c r="N413" i="4"/>
  <c r="O413" i="4" s="1"/>
  <c r="P413" i="4" s="1"/>
  <c r="N414" i="4"/>
  <c r="O414" i="4" s="1"/>
  <c r="P414" i="4" s="1"/>
  <c r="N415" i="4"/>
  <c r="O415" i="4" s="1"/>
  <c r="P415" i="4" s="1"/>
  <c r="N416" i="4"/>
  <c r="O416" i="4" s="1"/>
  <c r="P416" i="4" s="1"/>
  <c r="N417" i="4"/>
  <c r="O417" i="4" s="1"/>
  <c r="P417" i="4" s="1"/>
  <c r="N418" i="4"/>
  <c r="O418" i="4" s="1"/>
  <c r="P418" i="4" s="1"/>
  <c r="N419" i="4"/>
  <c r="O419" i="4" s="1"/>
  <c r="P419" i="4" s="1"/>
  <c r="N420" i="4"/>
  <c r="O420" i="4" s="1"/>
  <c r="P420" i="4" s="1"/>
  <c r="N421" i="4"/>
  <c r="O421" i="4" s="1"/>
  <c r="P421" i="4" s="1"/>
  <c r="N422" i="4"/>
  <c r="O422" i="4" s="1"/>
  <c r="P422" i="4" s="1"/>
  <c r="N423" i="4"/>
  <c r="O423" i="4" s="1"/>
  <c r="P423" i="4" s="1"/>
  <c r="N424" i="4"/>
  <c r="O424" i="4" s="1"/>
  <c r="P424" i="4" s="1"/>
  <c r="N425" i="4"/>
  <c r="O425" i="4" s="1"/>
  <c r="P425" i="4" s="1"/>
  <c r="N426" i="4"/>
  <c r="O426" i="4" s="1"/>
  <c r="P426" i="4" s="1"/>
  <c r="N427" i="4"/>
  <c r="O427" i="4" s="1"/>
  <c r="P427" i="4" s="1"/>
  <c r="N428" i="4"/>
  <c r="O428" i="4" s="1"/>
  <c r="P428" i="4" s="1"/>
  <c r="N429" i="4"/>
  <c r="O429" i="4" s="1"/>
  <c r="P429" i="4" s="1"/>
  <c r="N430" i="4"/>
  <c r="O430" i="4" s="1"/>
  <c r="P430" i="4" s="1"/>
  <c r="N431" i="4"/>
  <c r="O431" i="4" s="1"/>
  <c r="P431" i="4" s="1"/>
  <c r="N432" i="4"/>
  <c r="O432" i="4" s="1"/>
  <c r="P432" i="4" s="1"/>
  <c r="N433" i="4"/>
  <c r="O433" i="4" s="1"/>
  <c r="P433" i="4" s="1"/>
  <c r="N434" i="4"/>
  <c r="O434" i="4" s="1"/>
  <c r="P434" i="4" s="1"/>
  <c r="N435" i="4"/>
  <c r="O435" i="4" s="1"/>
  <c r="P435" i="4" s="1"/>
  <c r="N436" i="4"/>
  <c r="O436" i="4" s="1"/>
  <c r="P436" i="4" s="1"/>
  <c r="N437" i="4"/>
  <c r="O437" i="4" s="1"/>
  <c r="P437" i="4" s="1"/>
  <c r="N438" i="4"/>
  <c r="O438" i="4" s="1"/>
  <c r="P438" i="4" s="1"/>
  <c r="N439" i="4"/>
  <c r="O439" i="4" s="1"/>
  <c r="P439" i="4" s="1"/>
  <c r="N440" i="4"/>
  <c r="O440" i="4" s="1"/>
  <c r="P440" i="4" s="1"/>
  <c r="N441" i="4"/>
  <c r="O441" i="4" s="1"/>
  <c r="P441" i="4" s="1"/>
  <c r="N442" i="4"/>
  <c r="O442" i="4" s="1"/>
  <c r="P442" i="4" s="1"/>
  <c r="N443" i="4"/>
  <c r="O443" i="4" s="1"/>
  <c r="P443" i="4" s="1"/>
  <c r="N444" i="4"/>
  <c r="O444" i="4" s="1"/>
  <c r="P444" i="4" s="1"/>
  <c r="N445" i="4"/>
  <c r="O445" i="4" s="1"/>
  <c r="P445" i="4" s="1"/>
  <c r="N446" i="4"/>
  <c r="O446" i="4" s="1"/>
  <c r="P446" i="4" s="1"/>
  <c r="N447" i="4"/>
  <c r="O447" i="4" s="1"/>
  <c r="P447" i="4" s="1"/>
  <c r="N448" i="4"/>
  <c r="O448" i="4" s="1"/>
  <c r="P448" i="4" s="1"/>
  <c r="N449" i="4"/>
  <c r="O449" i="4" s="1"/>
  <c r="P449" i="4" s="1"/>
  <c r="N450" i="4"/>
  <c r="O450" i="4" s="1"/>
  <c r="P450" i="4" s="1"/>
  <c r="N451" i="4"/>
  <c r="O451" i="4" s="1"/>
  <c r="P451" i="4" s="1"/>
  <c r="N452" i="4"/>
  <c r="O452" i="4" s="1"/>
  <c r="P452" i="4" s="1"/>
  <c r="N453" i="4"/>
  <c r="O453" i="4" s="1"/>
  <c r="P453" i="4" s="1"/>
  <c r="N454" i="4"/>
  <c r="O454" i="4" s="1"/>
  <c r="P454" i="4" s="1"/>
  <c r="N455" i="4"/>
  <c r="O455" i="4" s="1"/>
  <c r="P455" i="4" s="1"/>
  <c r="N456" i="4"/>
  <c r="O456" i="4" s="1"/>
  <c r="P456" i="4" s="1"/>
  <c r="N457" i="4"/>
  <c r="O457" i="4" s="1"/>
  <c r="P457" i="4" s="1"/>
  <c r="N458" i="4"/>
  <c r="O458" i="4" s="1"/>
  <c r="P458" i="4" s="1"/>
  <c r="N459" i="4"/>
  <c r="O459" i="4" s="1"/>
  <c r="P459" i="4" s="1"/>
  <c r="N460" i="4"/>
  <c r="O460" i="4" s="1"/>
  <c r="P460" i="4" s="1"/>
  <c r="N461" i="4"/>
  <c r="O461" i="4" s="1"/>
  <c r="P461" i="4" s="1"/>
  <c r="N462" i="4"/>
  <c r="O462" i="4" s="1"/>
  <c r="P462" i="4" s="1"/>
  <c r="N463" i="4"/>
  <c r="O463" i="4" s="1"/>
  <c r="P463" i="4" s="1"/>
  <c r="N464" i="4"/>
  <c r="O464" i="4" s="1"/>
  <c r="P464" i="4" s="1"/>
  <c r="N465" i="4"/>
  <c r="O465" i="4" s="1"/>
  <c r="P465" i="4" s="1"/>
  <c r="N466" i="4"/>
  <c r="O466" i="4" s="1"/>
  <c r="P466" i="4" s="1"/>
  <c r="N467" i="4"/>
  <c r="O467" i="4" s="1"/>
  <c r="P467" i="4" s="1"/>
  <c r="N468" i="4"/>
  <c r="O468" i="4" s="1"/>
  <c r="P468" i="4" s="1"/>
  <c r="N469" i="4"/>
  <c r="O469" i="4" s="1"/>
  <c r="P469" i="4" s="1"/>
  <c r="N470" i="4"/>
  <c r="O470" i="4" s="1"/>
  <c r="P470" i="4" s="1"/>
  <c r="N471" i="4"/>
  <c r="O471" i="4" s="1"/>
  <c r="P471" i="4" s="1"/>
  <c r="N472" i="4"/>
  <c r="O472" i="4" s="1"/>
  <c r="P472" i="4" s="1"/>
  <c r="N473" i="4"/>
  <c r="O473" i="4" s="1"/>
  <c r="P473" i="4" s="1"/>
  <c r="N474" i="4"/>
  <c r="O474" i="4" s="1"/>
  <c r="P474" i="4" s="1"/>
  <c r="N475" i="4"/>
  <c r="O475" i="4" s="1"/>
  <c r="P475" i="4" s="1"/>
  <c r="N476" i="4"/>
  <c r="O476" i="4" s="1"/>
  <c r="P476" i="4" s="1"/>
  <c r="N477" i="4"/>
  <c r="O477" i="4" s="1"/>
  <c r="P477" i="4" s="1"/>
  <c r="N478" i="4"/>
  <c r="O478" i="4" s="1"/>
  <c r="P478" i="4" s="1"/>
  <c r="N479" i="4"/>
  <c r="O479" i="4" s="1"/>
  <c r="P479" i="4" s="1"/>
  <c r="N480" i="4"/>
  <c r="O480" i="4" s="1"/>
  <c r="P480" i="4" s="1"/>
  <c r="N481" i="4"/>
  <c r="O481" i="4" s="1"/>
  <c r="P481" i="4" s="1"/>
  <c r="N482" i="4"/>
  <c r="O482" i="4" s="1"/>
  <c r="P482" i="4" s="1"/>
  <c r="N483" i="4"/>
  <c r="O483" i="4" s="1"/>
  <c r="P483" i="4" s="1"/>
  <c r="N484" i="4"/>
  <c r="O484" i="4" s="1"/>
  <c r="P484" i="4" s="1"/>
  <c r="N485" i="4"/>
  <c r="O485" i="4" s="1"/>
  <c r="P485" i="4" s="1"/>
  <c r="N486" i="4"/>
  <c r="O486" i="4" s="1"/>
  <c r="P486" i="4" s="1"/>
  <c r="N487" i="4"/>
  <c r="O487" i="4" s="1"/>
  <c r="P487" i="4" s="1"/>
  <c r="N488" i="4"/>
  <c r="O488" i="4" s="1"/>
  <c r="P488" i="4" s="1"/>
  <c r="N489" i="4"/>
  <c r="O489" i="4" s="1"/>
  <c r="P489" i="4" s="1"/>
  <c r="N490" i="4"/>
  <c r="O490" i="4" s="1"/>
  <c r="P490" i="4" s="1"/>
  <c r="N491" i="4"/>
  <c r="O491" i="4" s="1"/>
  <c r="P491" i="4" s="1"/>
  <c r="N492" i="4"/>
  <c r="O492" i="4" s="1"/>
  <c r="P492" i="4" s="1"/>
  <c r="N493" i="4"/>
  <c r="O493" i="4" s="1"/>
  <c r="P493" i="4" s="1"/>
  <c r="N494" i="4"/>
  <c r="O494" i="4" s="1"/>
  <c r="P494" i="4" s="1"/>
  <c r="N495" i="4"/>
  <c r="O495" i="4" s="1"/>
  <c r="P495" i="4" s="1"/>
  <c r="N496" i="4"/>
  <c r="O496" i="4" s="1"/>
  <c r="P496" i="4" s="1"/>
  <c r="N497" i="4"/>
  <c r="O497" i="4" s="1"/>
  <c r="P497" i="4" s="1"/>
  <c r="N498" i="4"/>
  <c r="O498" i="4" s="1"/>
  <c r="P498" i="4" s="1"/>
  <c r="N499" i="4"/>
  <c r="O499" i="4" s="1"/>
  <c r="P499" i="4" s="1"/>
  <c r="N500" i="4"/>
  <c r="O500" i="4" s="1"/>
  <c r="P500" i="4" s="1"/>
  <c r="N501" i="4"/>
  <c r="O501" i="4" s="1"/>
  <c r="P501" i="4" s="1"/>
  <c r="N502" i="4"/>
  <c r="O502" i="4" s="1"/>
  <c r="P502" i="4" s="1"/>
  <c r="N503" i="4"/>
  <c r="O503" i="4" s="1"/>
  <c r="P503" i="4" s="1"/>
  <c r="N504" i="4"/>
  <c r="O504" i="4" s="1"/>
  <c r="P504" i="4" s="1"/>
  <c r="N505" i="4"/>
  <c r="O505" i="4" s="1"/>
  <c r="P505" i="4" s="1"/>
  <c r="N506" i="4"/>
  <c r="O506" i="4" s="1"/>
  <c r="P506" i="4" s="1"/>
  <c r="N507" i="4"/>
  <c r="O507" i="4" s="1"/>
  <c r="P507" i="4" s="1"/>
  <c r="N508" i="4"/>
  <c r="O508" i="4" s="1"/>
  <c r="P508" i="4" s="1"/>
  <c r="N509" i="4"/>
  <c r="O509" i="4" s="1"/>
  <c r="P509" i="4" s="1"/>
  <c r="N510" i="4"/>
  <c r="O510" i="4" s="1"/>
  <c r="P510" i="4" s="1"/>
  <c r="N511" i="4"/>
  <c r="O511" i="4" s="1"/>
  <c r="P511" i="4" s="1"/>
  <c r="N512" i="4"/>
  <c r="O512" i="4" s="1"/>
  <c r="P512" i="4" s="1"/>
  <c r="N513" i="4"/>
  <c r="O513" i="4" s="1"/>
  <c r="P513" i="4" s="1"/>
  <c r="N514" i="4"/>
  <c r="O514" i="4" s="1"/>
  <c r="P514" i="4" s="1"/>
  <c r="N515" i="4"/>
  <c r="O515" i="4" s="1"/>
  <c r="P515" i="4" s="1"/>
  <c r="N516" i="4"/>
  <c r="O516" i="4" s="1"/>
  <c r="P516" i="4" s="1"/>
  <c r="N517" i="4"/>
  <c r="O517" i="4" s="1"/>
  <c r="P517" i="4" s="1"/>
  <c r="N518" i="4"/>
  <c r="O518" i="4" s="1"/>
  <c r="P518" i="4" s="1"/>
  <c r="N519" i="4"/>
  <c r="O519" i="4" s="1"/>
  <c r="P519" i="4" s="1"/>
  <c r="N520" i="4"/>
  <c r="O520" i="4" s="1"/>
  <c r="P520" i="4" s="1"/>
  <c r="N521" i="4"/>
  <c r="O521" i="4" s="1"/>
  <c r="P521" i="4" s="1"/>
  <c r="N522" i="4"/>
  <c r="O522" i="4" s="1"/>
  <c r="P522" i="4" s="1"/>
  <c r="N523" i="4"/>
  <c r="O523" i="4" s="1"/>
  <c r="P523" i="4" s="1"/>
  <c r="N524" i="4"/>
  <c r="O524" i="4" s="1"/>
  <c r="P524" i="4" s="1"/>
  <c r="N525" i="4"/>
  <c r="O525" i="4" s="1"/>
  <c r="P525" i="4" s="1"/>
  <c r="N526" i="4"/>
  <c r="O526" i="4" s="1"/>
  <c r="P526" i="4" s="1"/>
  <c r="N527" i="4"/>
  <c r="O527" i="4" s="1"/>
  <c r="P527" i="4" s="1"/>
  <c r="N528" i="4"/>
  <c r="O528" i="4" s="1"/>
  <c r="P528" i="4" s="1"/>
  <c r="N529" i="4"/>
  <c r="O529" i="4" s="1"/>
  <c r="P529" i="4" s="1"/>
  <c r="N530" i="4"/>
  <c r="O530" i="4" s="1"/>
  <c r="P530" i="4" s="1"/>
  <c r="N531" i="4"/>
  <c r="O531" i="4" s="1"/>
  <c r="P531" i="4" s="1"/>
  <c r="N532" i="4"/>
  <c r="O532" i="4" s="1"/>
  <c r="P532" i="4" s="1"/>
  <c r="N533" i="4"/>
  <c r="O533" i="4" s="1"/>
  <c r="P533" i="4" s="1"/>
  <c r="N534" i="4"/>
  <c r="O534" i="4" s="1"/>
  <c r="P534" i="4" s="1"/>
  <c r="N535" i="4"/>
  <c r="O535" i="4" s="1"/>
  <c r="P535" i="4" s="1"/>
  <c r="N536" i="4"/>
  <c r="O536" i="4" s="1"/>
  <c r="P536" i="4" s="1"/>
  <c r="N537" i="4"/>
  <c r="O537" i="4" s="1"/>
  <c r="P537" i="4" s="1"/>
  <c r="N538" i="4"/>
  <c r="O538" i="4" s="1"/>
  <c r="P538" i="4" s="1"/>
  <c r="N539" i="4"/>
  <c r="O539" i="4" s="1"/>
  <c r="P539" i="4" s="1"/>
  <c r="N540" i="4"/>
  <c r="O540" i="4" s="1"/>
  <c r="P540" i="4" s="1"/>
  <c r="N541" i="4"/>
  <c r="O541" i="4" s="1"/>
  <c r="P541" i="4" s="1"/>
  <c r="N542" i="4"/>
  <c r="O542" i="4" s="1"/>
  <c r="P542" i="4" s="1"/>
  <c r="N543" i="4"/>
  <c r="O543" i="4" s="1"/>
  <c r="P543" i="4" s="1"/>
  <c r="N544" i="4"/>
  <c r="O544" i="4" s="1"/>
  <c r="P544" i="4" s="1"/>
  <c r="N545" i="4"/>
  <c r="O545" i="4" s="1"/>
  <c r="P545" i="4" s="1"/>
  <c r="N546" i="4"/>
  <c r="O546" i="4" s="1"/>
  <c r="P546" i="4" s="1"/>
  <c r="N547" i="4"/>
  <c r="O547" i="4" s="1"/>
  <c r="P547" i="4" s="1"/>
  <c r="N548" i="4"/>
  <c r="O548" i="4" s="1"/>
  <c r="P548" i="4" s="1"/>
  <c r="N549" i="4"/>
  <c r="O549" i="4" s="1"/>
  <c r="P549" i="4" s="1"/>
  <c r="N550" i="4"/>
  <c r="O550" i="4" s="1"/>
  <c r="P550" i="4" s="1"/>
  <c r="N551" i="4"/>
  <c r="O551" i="4" s="1"/>
  <c r="P551" i="4" s="1"/>
  <c r="N552" i="4"/>
  <c r="O552" i="4" s="1"/>
  <c r="P552" i="4" s="1"/>
  <c r="N553" i="4"/>
  <c r="O553" i="4" s="1"/>
  <c r="P553" i="4" s="1"/>
  <c r="N554" i="4"/>
  <c r="O554" i="4" s="1"/>
  <c r="P554" i="4" s="1"/>
  <c r="N555" i="4"/>
  <c r="O555" i="4" s="1"/>
  <c r="P555" i="4" s="1"/>
  <c r="N556" i="4"/>
  <c r="O556" i="4" s="1"/>
  <c r="P556" i="4" s="1"/>
  <c r="N557" i="4"/>
  <c r="O557" i="4" s="1"/>
  <c r="P557" i="4" s="1"/>
  <c r="N558" i="4"/>
  <c r="O558" i="4" s="1"/>
  <c r="P558" i="4" s="1"/>
  <c r="N559" i="4"/>
  <c r="O559" i="4" s="1"/>
  <c r="P559" i="4" s="1"/>
  <c r="N560" i="4"/>
  <c r="O560" i="4" s="1"/>
  <c r="P560" i="4" s="1"/>
  <c r="N561" i="4"/>
  <c r="O561" i="4" s="1"/>
  <c r="P561" i="4" s="1"/>
  <c r="N562" i="4"/>
  <c r="O562" i="4" s="1"/>
  <c r="P562" i="4" s="1"/>
  <c r="N563" i="4"/>
  <c r="O563" i="4" s="1"/>
  <c r="P563" i="4" s="1"/>
  <c r="N564" i="4"/>
  <c r="O564" i="4" s="1"/>
  <c r="P564" i="4" s="1"/>
  <c r="N565" i="4"/>
  <c r="O565" i="4" s="1"/>
  <c r="P565" i="4" s="1"/>
  <c r="N566" i="4"/>
  <c r="O566" i="4" s="1"/>
  <c r="P566" i="4" s="1"/>
  <c r="N567" i="4"/>
  <c r="O567" i="4" s="1"/>
  <c r="P567" i="4" s="1"/>
  <c r="N568" i="4"/>
  <c r="O568" i="4" s="1"/>
  <c r="P568" i="4" s="1"/>
  <c r="N569" i="4"/>
  <c r="O569" i="4" s="1"/>
  <c r="P569" i="4" s="1"/>
  <c r="N570" i="4"/>
  <c r="O570" i="4" s="1"/>
  <c r="P570" i="4" s="1"/>
  <c r="N571" i="4"/>
  <c r="O571" i="4" s="1"/>
  <c r="P571" i="4" s="1"/>
  <c r="N572" i="4"/>
  <c r="O572" i="4" s="1"/>
  <c r="P572" i="4" s="1"/>
  <c r="N573" i="4"/>
  <c r="O573" i="4" s="1"/>
  <c r="P573" i="4" s="1"/>
  <c r="N574" i="4"/>
  <c r="O574" i="4" s="1"/>
  <c r="P574" i="4" s="1"/>
  <c r="N575" i="4"/>
  <c r="O575" i="4" s="1"/>
  <c r="P575" i="4" s="1"/>
  <c r="N576" i="4"/>
  <c r="O576" i="4" s="1"/>
  <c r="P576" i="4" s="1"/>
  <c r="N577" i="4"/>
  <c r="O577" i="4" s="1"/>
  <c r="P577" i="4" s="1"/>
  <c r="N578" i="4"/>
  <c r="O578" i="4" s="1"/>
  <c r="P578" i="4" s="1"/>
  <c r="N579" i="4"/>
  <c r="O579" i="4" s="1"/>
  <c r="P579" i="4" s="1"/>
  <c r="N580" i="4"/>
  <c r="O580" i="4" s="1"/>
  <c r="P580" i="4" s="1"/>
  <c r="N581" i="4"/>
  <c r="O581" i="4" s="1"/>
  <c r="P581" i="4" s="1"/>
  <c r="N582" i="4"/>
  <c r="O582" i="4" s="1"/>
  <c r="P582" i="4" s="1"/>
  <c r="N583" i="4"/>
  <c r="O583" i="4" s="1"/>
  <c r="P583" i="4" s="1"/>
  <c r="N584" i="4"/>
  <c r="O584" i="4" s="1"/>
  <c r="P584" i="4" s="1"/>
  <c r="N585" i="4"/>
  <c r="O585" i="4" s="1"/>
  <c r="P585" i="4" s="1"/>
  <c r="N586" i="4"/>
  <c r="O586" i="4" s="1"/>
  <c r="P586" i="4" s="1"/>
  <c r="N587" i="4"/>
  <c r="O587" i="4" s="1"/>
  <c r="P587" i="4" s="1"/>
  <c r="N588" i="4"/>
  <c r="O588" i="4" s="1"/>
  <c r="P588" i="4" s="1"/>
  <c r="N589" i="4"/>
  <c r="O589" i="4" s="1"/>
  <c r="P589" i="4" s="1"/>
  <c r="N590" i="4"/>
  <c r="O590" i="4" s="1"/>
  <c r="P590" i="4" s="1"/>
  <c r="N591" i="4"/>
  <c r="O591" i="4" s="1"/>
  <c r="P591" i="4" s="1"/>
  <c r="N592" i="4"/>
  <c r="O592" i="4" s="1"/>
  <c r="P592" i="4" s="1"/>
  <c r="N593" i="4"/>
  <c r="O593" i="4" s="1"/>
  <c r="P593" i="4" s="1"/>
  <c r="N594" i="4"/>
  <c r="O594" i="4" s="1"/>
  <c r="P594" i="4" s="1"/>
  <c r="N595" i="4"/>
  <c r="O595" i="4" s="1"/>
  <c r="P595" i="4" s="1"/>
  <c r="N596" i="4"/>
  <c r="O596" i="4" s="1"/>
  <c r="P596" i="4" s="1"/>
  <c r="N597" i="4"/>
  <c r="O597" i="4" s="1"/>
  <c r="P597" i="4" s="1"/>
  <c r="N598" i="4"/>
  <c r="O598" i="4" s="1"/>
  <c r="P598" i="4" s="1"/>
  <c r="N599" i="4"/>
  <c r="O599" i="4" s="1"/>
  <c r="P599" i="4" s="1"/>
  <c r="N600" i="4"/>
  <c r="O600" i="4" s="1"/>
  <c r="P600" i="4" s="1"/>
  <c r="N601" i="4"/>
  <c r="O601" i="4" s="1"/>
  <c r="P601" i="4" s="1"/>
  <c r="N602" i="4"/>
  <c r="O602" i="4" s="1"/>
  <c r="P602" i="4" s="1"/>
  <c r="N603" i="4"/>
  <c r="O603" i="4" s="1"/>
  <c r="P603" i="4" s="1"/>
  <c r="N604" i="4"/>
  <c r="O604" i="4" s="1"/>
  <c r="P604" i="4" s="1"/>
  <c r="N605" i="4"/>
  <c r="O605" i="4" s="1"/>
  <c r="P605" i="4" s="1"/>
  <c r="N606" i="4"/>
  <c r="O606" i="4" s="1"/>
  <c r="P606" i="4" s="1"/>
  <c r="N607" i="4"/>
  <c r="O607" i="4" s="1"/>
  <c r="P607" i="4" s="1"/>
  <c r="N608" i="4"/>
  <c r="O608" i="4" s="1"/>
  <c r="P608" i="4" s="1"/>
  <c r="N609" i="4"/>
  <c r="O609" i="4" s="1"/>
  <c r="P609" i="4" s="1"/>
  <c r="N610" i="4"/>
  <c r="O610" i="4" s="1"/>
  <c r="P610" i="4" s="1"/>
  <c r="N611" i="4"/>
  <c r="O611" i="4" s="1"/>
  <c r="P611" i="4" s="1"/>
  <c r="N612" i="4"/>
  <c r="O612" i="4" s="1"/>
  <c r="P612" i="4" s="1"/>
  <c r="N613" i="4"/>
  <c r="O613" i="4" s="1"/>
  <c r="P613" i="4" s="1"/>
  <c r="N614" i="4"/>
  <c r="O614" i="4" s="1"/>
  <c r="P614" i="4" s="1"/>
  <c r="N615" i="4"/>
  <c r="O615" i="4" s="1"/>
  <c r="P615" i="4" s="1"/>
  <c r="N616" i="4"/>
  <c r="O616" i="4" s="1"/>
  <c r="P616" i="4" s="1"/>
  <c r="N617" i="4"/>
  <c r="O617" i="4" s="1"/>
  <c r="P617" i="4" s="1"/>
  <c r="N618" i="4"/>
  <c r="O618" i="4" s="1"/>
  <c r="P618" i="4" s="1"/>
  <c r="N619" i="4"/>
  <c r="O619" i="4" s="1"/>
  <c r="P619" i="4" s="1"/>
  <c r="N620" i="4"/>
  <c r="O620" i="4" s="1"/>
  <c r="P620" i="4" s="1"/>
  <c r="N621" i="4"/>
  <c r="O621" i="4" s="1"/>
  <c r="P621" i="4" s="1"/>
  <c r="N622" i="4"/>
  <c r="O622" i="4" s="1"/>
  <c r="P622" i="4" s="1"/>
  <c r="N623" i="4"/>
  <c r="O623" i="4" s="1"/>
  <c r="P623" i="4" s="1"/>
  <c r="N624" i="4"/>
  <c r="O624" i="4" s="1"/>
  <c r="P624" i="4" s="1"/>
  <c r="N625" i="4"/>
  <c r="O625" i="4" s="1"/>
  <c r="P625" i="4" s="1"/>
  <c r="N626" i="4"/>
  <c r="O626" i="4" s="1"/>
  <c r="P626" i="4" s="1"/>
  <c r="N627" i="4"/>
  <c r="O627" i="4" s="1"/>
  <c r="P627" i="4" s="1"/>
  <c r="N628" i="4"/>
  <c r="O628" i="4" s="1"/>
  <c r="P628" i="4" s="1"/>
  <c r="N629" i="4"/>
  <c r="O629" i="4" s="1"/>
  <c r="P629" i="4" s="1"/>
  <c r="N630" i="4"/>
  <c r="O630" i="4" s="1"/>
  <c r="P630" i="4" s="1"/>
  <c r="N631" i="4"/>
  <c r="O631" i="4" s="1"/>
  <c r="P631" i="4" s="1"/>
  <c r="N632" i="4"/>
  <c r="O632" i="4" s="1"/>
  <c r="P632" i="4" s="1"/>
  <c r="N633" i="4"/>
  <c r="O633" i="4" s="1"/>
  <c r="P633" i="4" s="1"/>
  <c r="N634" i="4"/>
  <c r="O634" i="4" s="1"/>
  <c r="P634" i="4" s="1"/>
  <c r="N635" i="4"/>
  <c r="O635" i="4" s="1"/>
  <c r="P635" i="4" s="1"/>
  <c r="N636" i="4"/>
  <c r="O636" i="4" s="1"/>
  <c r="P636" i="4" s="1"/>
  <c r="N637" i="4"/>
  <c r="O637" i="4" s="1"/>
  <c r="P637" i="4" s="1"/>
  <c r="N638" i="4"/>
  <c r="O638" i="4" s="1"/>
  <c r="P638" i="4" s="1"/>
  <c r="N639" i="4"/>
  <c r="O639" i="4" s="1"/>
  <c r="P639" i="4" s="1"/>
  <c r="N640" i="4"/>
  <c r="O640" i="4" s="1"/>
  <c r="P640" i="4" s="1"/>
  <c r="N641" i="4"/>
  <c r="O641" i="4" s="1"/>
  <c r="P641" i="4" s="1"/>
  <c r="N642" i="4"/>
  <c r="O642" i="4" s="1"/>
  <c r="P642" i="4" s="1"/>
  <c r="N643" i="4"/>
  <c r="O643" i="4" s="1"/>
  <c r="P643" i="4" s="1"/>
  <c r="N644" i="4"/>
  <c r="O644" i="4" s="1"/>
  <c r="P644" i="4" s="1"/>
  <c r="N645" i="4"/>
  <c r="O645" i="4" s="1"/>
  <c r="P645" i="4" s="1"/>
  <c r="N646" i="4"/>
  <c r="O646" i="4" s="1"/>
  <c r="P646" i="4" s="1"/>
  <c r="N647" i="4"/>
  <c r="O647" i="4" s="1"/>
  <c r="P647" i="4" s="1"/>
  <c r="N648" i="4"/>
  <c r="O648" i="4" s="1"/>
  <c r="P648" i="4" s="1"/>
  <c r="N649" i="4"/>
  <c r="O649" i="4" s="1"/>
  <c r="P649" i="4" s="1"/>
  <c r="N650" i="4"/>
  <c r="O650" i="4" s="1"/>
  <c r="P650" i="4" s="1"/>
  <c r="N651" i="4"/>
  <c r="O651" i="4" s="1"/>
  <c r="P651" i="4" s="1"/>
  <c r="N652" i="4"/>
  <c r="O652" i="4" s="1"/>
  <c r="P652" i="4" s="1"/>
  <c r="N653" i="4"/>
  <c r="O653" i="4" s="1"/>
  <c r="P653" i="4" s="1"/>
  <c r="N654" i="4"/>
  <c r="O654" i="4" s="1"/>
  <c r="P654" i="4" s="1"/>
  <c r="N655" i="4"/>
  <c r="O655" i="4" s="1"/>
  <c r="P655" i="4" s="1"/>
  <c r="N656" i="4"/>
  <c r="O656" i="4" s="1"/>
  <c r="P656" i="4" s="1"/>
  <c r="N657" i="4"/>
  <c r="O657" i="4" s="1"/>
  <c r="P657" i="4" s="1"/>
  <c r="N658" i="4"/>
  <c r="O658" i="4" s="1"/>
  <c r="P658" i="4" s="1"/>
  <c r="N659" i="4"/>
  <c r="O659" i="4" s="1"/>
  <c r="P659" i="4" s="1"/>
  <c r="N660" i="4"/>
  <c r="O660" i="4" s="1"/>
  <c r="P660" i="4" s="1"/>
  <c r="N661" i="4"/>
  <c r="O661" i="4" s="1"/>
  <c r="P661" i="4" s="1"/>
  <c r="N662" i="4"/>
  <c r="O662" i="4" s="1"/>
  <c r="P662" i="4" s="1"/>
  <c r="N663" i="4"/>
  <c r="O663" i="4" s="1"/>
  <c r="P663" i="4" s="1"/>
  <c r="N664" i="4"/>
  <c r="O664" i="4" s="1"/>
  <c r="P664" i="4" s="1"/>
  <c r="N665" i="4"/>
  <c r="O665" i="4" s="1"/>
  <c r="P665" i="4" s="1"/>
  <c r="N666" i="4"/>
  <c r="O666" i="4" s="1"/>
  <c r="P666" i="4" s="1"/>
  <c r="N667" i="4"/>
  <c r="O667" i="4" s="1"/>
  <c r="P667" i="4" s="1"/>
  <c r="N668" i="4"/>
  <c r="O668" i="4" s="1"/>
  <c r="P668" i="4" s="1"/>
  <c r="N669" i="4"/>
  <c r="O669" i="4" s="1"/>
  <c r="P669" i="4" s="1"/>
  <c r="N670" i="4"/>
  <c r="O670" i="4" s="1"/>
  <c r="P670" i="4" s="1"/>
  <c r="N671" i="4"/>
  <c r="O671" i="4" s="1"/>
  <c r="P671" i="4" s="1"/>
  <c r="N672" i="4"/>
  <c r="O672" i="4" s="1"/>
  <c r="P672" i="4" s="1"/>
  <c r="N673" i="4"/>
  <c r="O673" i="4" s="1"/>
  <c r="P673" i="4" s="1"/>
  <c r="N674" i="4"/>
  <c r="O674" i="4" s="1"/>
  <c r="P674" i="4" s="1"/>
  <c r="N675" i="4"/>
  <c r="O675" i="4" s="1"/>
  <c r="P675" i="4" s="1"/>
  <c r="N676" i="4"/>
  <c r="O676" i="4" s="1"/>
  <c r="P676" i="4" s="1"/>
  <c r="N677" i="4"/>
  <c r="O677" i="4" s="1"/>
  <c r="P677" i="4" s="1"/>
  <c r="N678" i="4"/>
  <c r="O678" i="4" s="1"/>
  <c r="P678" i="4" s="1"/>
  <c r="N679" i="4"/>
  <c r="O679" i="4" s="1"/>
  <c r="P679" i="4" s="1"/>
  <c r="N680" i="4"/>
  <c r="O680" i="4" s="1"/>
  <c r="P680" i="4" s="1"/>
  <c r="N681" i="4"/>
  <c r="O681" i="4" s="1"/>
  <c r="P681" i="4" s="1"/>
  <c r="N682" i="4"/>
  <c r="O682" i="4" s="1"/>
  <c r="P682" i="4" s="1"/>
  <c r="N683" i="4"/>
  <c r="O683" i="4" s="1"/>
  <c r="P683" i="4" s="1"/>
  <c r="N684" i="4"/>
  <c r="O684" i="4" s="1"/>
  <c r="P684" i="4" s="1"/>
  <c r="N685" i="4"/>
  <c r="O685" i="4" s="1"/>
  <c r="P685" i="4" s="1"/>
  <c r="N686" i="4"/>
  <c r="O686" i="4" s="1"/>
  <c r="P686" i="4" s="1"/>
  <c r="N687" i="4"/>
  <c r="O687" i="4" s="1"/>
  <c r="P687" i="4" s="1"/>
  <c r="N688" i="4"/>
  <c r="O688" i="4" s="1"/>
  <c r="P688" i="4" s="1"/>
  <c r="N689" i="4"/>
  <c r="O689" i="4" s="1"/>
  <c r="P689" i="4" s="1"/>
  <c r="N690" i="4"/>
  <c r="O690" i="4" s="1"/>
  <c r="P690" i="4" s="1"/>
  <c r="N691" i="4"/>
  <c r="O691" i="4" s="1"/>
  <c r="P691" i="4" s="1"/>
  <c r="N692" i="4"/>
  <c r="O692" i="4" s="1"/>
  <c r="P692" i="4" s="1"/>
  <c r="N693" i="4"/>
  <c r="O693" i="4" s="1"/>
  <c r="P693" i="4" s="1"/>
  <c r="N694" i="4"/>
  <c r="O694" i="4" s="1"/>
  <c r="P694" i="4" s="1"/>
  <c r="N695" i="4"/>
  <c r="O695" i="4" s="1"/>
  <c r="P695" i="4" s="1"/>
  <c r="N696" i="4"/>
  <c r="O696" i="4" s="1"/>
  <c r="P696" i="4" s="1"/>
  <c r="N697" i="4"/>
  <c r="O697" i="4" s="1"/>
  <c r="P697" i="4" s="1"/>
  <c r="N698" i="4"/>
  <c r="O698" i="4" s="1"/>
  <c r="P698" i="4" s="1"/>
  <c r="N699" i="4"/>
  <c r="O699" i="4" s="1"/>
  <c r="P699" i="4" s="1"/>
  <c r="N700" i="4"/>
  <c r="O700" i="4" s="1"/>
  <c r="P700" i="4" s="1"/>
  <c r="N701" i="4"/>
  <c r="O701" i="4" s="1"/>
  <c r="P701" i="4" s="1"/>
  <c r="N702" i="4"/>
  <c r="O702" i="4" s="1"/>
  <c r="P702" i="4" s="1"/>
  <c r="N703" i="4"/>
  <c r="O703" i="4" s="1"/>
  <c r="P703" i="4" s="1"/>
  <c r="N704" i="4"/>
  <c r="O704" i="4" s="1"/>
  <c r="P704" i="4" s="1"/>
  <c r="N705" i="4"/>
  <c r="O705" i="4" s="1"/>
  <c r="P705" i="4" s="1"/>
  <c r="N706" i="4"/>
  <c r="O706" i="4" s="1"/>
  <c r="P706" i="4" s="1"/>
  <c r="N707" i="4"/>
  <c r="O707" i="4" s="1"/>
  <c r="P707" i="4" s="1"/>
  <c r="N708" i="4"/>
  <c r="O708" i="4" s="1"/>
  <c r="P708" i="4" s="1"/>
  <c r="N709" i="4"/>
  <c r="O709" i="4" s="1"/>
  <c r="P709" i="4" s="1"/>
  <c r="N710" i="4"/>
  <c r="O710" i="4" s="1"/>
  <c r="P710" i="4" s="1"/>
  <c r="N711" i="4"/>
  <c r="O711" i="4" s="1"/>
  <c r="P711" i="4" s="1"/>
  <c r="N712" i="4"/>
  <c r="O712" i="4" s="1"/>
  <c r="P712" i="4" s="1"/>
  <c r="N713" i="4"/>
  <c r="O713" i="4" s="1"/>
  <c r="P713" i="4" s="1"/>
  <c r="N714" i="4"/>
  <c r="O714" i="4" s="1"/>
  <c r="P714" i="4" s="1"/>
  <c r="N715" i="4"/>
  <c r="O715" i="4" s="1"/>
  <c r="P715" i="4" s="1"/>
  <c r="N716" i="4"/>
  <c r="O716" i="4" s="1"/>
  <c r="P716" i="4" s="1"/>
  <c r="N717" i="4"/>
  <c r="O717" i="4" s="1"/>
  <c r="P717" i="4" s="1"/>
  <c r="N718" i="4"/>
  <c r="O718" i="4" s="1"/>
  <c r="P718" i="4" s="1"/>
  <c r="N719" i="4"/>
  <c r="O719" i="4" s="1"/>
  <c r="P719" i="4" s="1"/>
  <c r="N720" i="4"/>
  <c r="O720" i="4" s="1"/>
  <c r="P720" i="4" s="1"/>
  <c r="N721" i="4"/>
  <c r="O721" i="4" s="1"/>
  <c r="P721" i="4" s="1"/>
  <c r="N722" i="4"/>
  <c r="O722" i="4" s="1"/>
  <c r="P722" i="4" s="1"/>
  <c r="N723" i="4"/>
  <c r="O723" i="4" s="1"/>
  <c r="P723" i="4" s="1"/>
  <c r="N724" i="4"/>
  <c r="O724" i="4" s="1"/>
  <c r="P724" i="4" s="1"/>
  <c r="N725" i="4"/>
  <c r="O725" i="4" s="1"/>
  <c r="P725" i="4" s="1"/>
  <c r="N726" i="4"/>
  <c r="O726" i="4" s="1"/>
  <c r="P726" i="4" s="1"/>
  <c r="N727" i="4"/>
  <c r="O727" i="4" s="1"/>
  <c r="P727" i="4" s="1"/>
  <c r="N728" i="4"/>
  <c r="O728" i="4" s="1"/>
  <c r="P728" i="4" s="1"/>
  <c r="N729" i="4"/>
  <c r="O729" i="4" s="1"/>
  <c r="P729" i="4" s="1"/>
  <c r="N730" i="4"/>
  <c r="O730" i="4" s="1"/>
  <c r="P730" i="4" s="1"/>
  <c r="N731" i="4"/>
  <c r="O731" i="4" s="1"/>
  <c r="P731" i="4" s="1"/>
  <c r="N732" i="4"/>
  <c r="O732" i="4" s="1"/>
  <c r="P732" i="4" s="1"/>
  <c r="N733" i="4"/>
  <c r="O733" i="4" s="1"/>
  <c r="P733" i="4" s="1"/>
  <c r="N734" i="4"/>
  <c r="O734" i="4" s="1"/>
  <c r="P734" i="4" s="1"/>
  <c r="N735" i="4"/>
  <c r="O735" i="4" s="1"/>
  <c r="P735" i="4" s="1"/>
  <c r="N736" i="4"/>
  <c r="O736" i="4" s="1"/>
  <c r="P736" i="4" s="1"/>
  <c r="N737" i="4"/>
  <c r="O737" i="4" s="1"/>
  <c r="P737" i="4" s="1"/>
  <c r="N738" i="4"/>
  <c r="O738" i="4" s="1"/>
  <c r="P738" i="4" s="1"/>
  <c r="N739" i="4"/>
  <c r="O739" i="4" s="1"/>
  <c r="P739" i="4" s="1"/>
  <c r="N740" i="4"/>
  <c r="O740" i="4" s="1"/>
  <c r="P740" i="4" s="1"/>
  <c r="N741" i="4"/>
  <c r="O741" i="4" s="1"/>
  <c r="P741" i="4" s="1"/>
  <c r="N742" i="4"/>
  <c r="O742" i="4" s="1"/>
  <c r="P742" i="4" s="1"/>
  <c r="N743" i="4"/>
  <c r="O743" i="4" s="1"/>
  <c r="P743" i="4" s="1"/>
  <c r="N744" i="4"/>
  <c r="O744" i="4" s="1"/>
  <c r="P744" i="4" s="1"/>
  <c r="N745" i="4"/>
  <c r="O745" i="4" s="1"/>
  <c r="P745" i="4" s="1"/>
  <c r="N746" i="4"/>
  <c r="O746" i="4" s="1"/>
  <c r="P746" i="4" s="1"/>
  <c r="N747" i="4"/>
  <c r="O747" i="4" s="1"/>
  <c r="P747" i="4" s="1"/>
  <c r="N748" i="4"/>
  <c r="O748" i="4" s="1"/>
  <c r="P748" i="4" s="1"/>
  <c r="N749" i="4"/>
  <c r="O749" i="4" s="1"/>
  <c r="P749" i="4" s="1"/>
  <c r="N750" i="4"/>
  <c r="O750" i="4" s="1"/>
  <c r="P750" i="4" s="1"/>
  <c r="N751" i="4"/>
  <c r="O751" i="4" s="1"/>
  <c r="P751" i="4" s="1"/>
  <c r="N752" i="4"/>
  <c r="O752" i="4" s="1"/>
  <c r="P752" i="4" s="1"/>
  <c r="N753" i="4"/>
  <c r="O753" i="4" s="1"/>
  <c r="P753" i="4" s="1"/>
  <c r="N754" i="4"/>
  <c r="O754" i="4" s="1"/>
  <c r="P754" i="4" s="1"/>
  <c r="N755" i="4"/>
  <c r="O755" i="4" s="1"/>
  <c r="P755" i="4" s="1"/>
  <c r="N756" i="4"/>
  <c r="O756" i="4" s="1"/>
  <c r="P756" i="4" s="1"/>
  <c r="N757" i="4"/>
  <c r="O757" i="4" s="1"/>
  <c r="P757" i="4" s="1"/>
  <c r="N758" i="4"/>
  <c r="O758" i="4" s="1"/>
  <c r="P758" i="4" s="1"/>
  <c r="N759" i="4"/>
  <c r="O759" i="4" s="1"/>
  <c r="P759" i="4" s="1"/>
  <c r="N760" i="4"/>
  <c r="O760" i="4" s="1"/>
  <c r="P760" i="4" s="1"/>
  <c r="N761" i="4"/>
  <c r="O761" i="4" s="1"/>
  <c r="P761" i="4" s="1"/>
  <c r="N762" i="4"/>
  <c r="O762" i="4" s="1"/>
  <c r="P762" i="4" s="1"/>
  <c r="N763" i="4"/>
  <c r="O763" i="4" s="1"/>
  <c r="P763" i="4" s="1"/>
  <c r="N764" i="4"/>
  <c r="O764" i="4" s="1"/>
  <c r="P764" i="4" s="1"/>
  <c r="N765" i="4"/>
  <c r="O765" i="4" s="1"/>
  <c r="P765" i="4" s="1"/>
  <c r="N766" i="4"/>
  <c r="O766" i="4" s="1"/>
  <c r="P766" i="4" s="1"/>
  <c r="N767" i="4"/>
  <c r="O767" i="4" s="1"/>
  <c r="P767" i="4" s="1"/>
  <c r="N768" i="4"/>
  <c r="O768" i="4" s="1"/>
  <c r="P768" i="4" s="1"/>
  <c r="N769" i="4"/>
  <c r="O769" i="4" s="1"/>
  <c r="P769" i="4" s="1"/>
  <c r="N770" i="4"/>
  <c r="O770" i="4" s="1"/>
  <c r="P770" i="4" s="1"/>
  <c r="N771" i="4"/>
  <c r="O771" i="4" s="1"/>
  <c r="P771" i="4" s="1"/>
  <c r="N772" i="4"/>
  <c r="O772" i="4" s="1"/>
  <c r="P772" i="4" s="1"/>
  <c r="N773" i="4"/>
  <c r="O773" i="4" s="1"/>
  <c r="P773" i="4" s="1"/>
  <c r="N774" i="4"/>
  <c r="O774" i="4" s="1"/>
  <c r="P774" i="4" s="1"/>
  <c r="N775" i="4"/>
  <c r="O775" i="4" s="1"/>
  <c r="P775" i="4" s="1"/>
  <c r="N776" i="4"/>
  <c r="O776" i="4" s="1"/>
  <c r="P776" i="4" s="1"/>
  <c r="N777" i="4"/>
  <c r="O777" i="4" s="1"/>
  <c r="P777" i="4" s="1"/>
  <c r="N778" i="4"/>
  <c r="O778" i="4" s="1"/>
  <c r="P778" i="4" s="1"/>
  <c r="N779" i="4"/>
  <c r="O779" i="4" s="1"/>
  <c r="P779" i="4" s="1"/>
  <c r="N780" i="4"/>
  <c r="O780" i="4" s="1"/>
  <c r="P780" i="4" s="1"/>
  <c r="N781" i="4"/>
  <c r="O781" i="4" s="1"/>
  <c r="P781" i="4" s="1"/>
  <c r="N782" i="4"/>
  <c r="O782" i="4" s="1"/>
  <c r="P782" i="4" s="1"/>
  <c r="N783" i="4"/>
  <c r="O783" i="4" s="1"/>
  <c r="P783" i="4" s="1"/>
  <c r="N784" i="4"/>
  <c r="O784" i="4" s="1"/>
  <c r="P784" i="4" s="1"/>
  <c r="N785" i="4"/>
  <c r="O785" i="4" s="1"/>
  <c r="P785" i="4" s="1"/>
  <c r="N786" i="4"/>
  <c r="O786" i="4" s="1"/>
  <c r="P786" i="4" s="1"/>
  <c r="N787" i="4"/>
  <c r="O787" i="4" s="1"/>
  <c r="P787" i="4" s="1"/>
  <c r="N788" i="4"/>
  <c r="O788" i="4" s="1"/>
  <c r="P788" i="4" s="1"/>
  <c r="N789" i="4"/>
  <c r="O789" i="4" s="1"/>
  <c r="P789" i="4" s="1"/>
  <c r="N790" i="4"/>
  <c r="O790" i="4" s="1"/>
  <c r="P790" i="4" s="1"/>
  <c r="N791" i="4"/>
  <c r="O791" i="4" s="1"/>
  <c r="P791" i="4" s="1"/>
  <c r="N792" i="4"/>
  <c r="O792" i="4" s="1"/>
  <c r="P792" i="4" s="1"/>
  <c r="N793" i="4"/>
  <c r="O793" i="4" s="1"/>
  <c r="P793" i="4" s="1"/>
  <c r="N794" i="4"/>
  <c r="O794" i="4" s="1"/>
  <c r="P794" i="4" s="1"/>
  <c r="N795" i="4"/>
  <c r="O795" i="4" s="1"/>
  <c r="P795" i="4" s="1"/>
  <c r="N796" i="4"/>
  <c r="O796" i="4" s="1"/>
  <c r="P796" i="4" s="1"/>
  <c r="N797" i="4"/>
  <c r="O797" i="4" s="1"/>
  <c r="P797" i="4" s="1"/>
  <c r="N798" i="4"/>
  <c r="O798" i="4" s="1"/>
  <c r="P798" i="4" s="1"/>
  <c r="N799" i="4"/>
  <c r="O799" i="4" s="1"/>
  <c r="P799" i="4" s="1"/>
  <c r="N800" i="4"/>
  <c r="O800" i="4" s="1"/>
  <c r="P800" i="4" s="1"/>
  <c r="N801" i="4"/>
  <c r="O801" i="4" s="1"/>
  <c r="P801" i="4" s="1"/>
  <c r="N802" i="4"/>
  <c r="O802" i="4" s="1"/>
  <c r="P802" i="4" s="1"/>
  <c r="N803" i="4"/>
  <c r="O803" i="4" s="1"/>
  <c r="P803" i="4" s="1"/>
  <c r="N804" i="4"/>
  <c r="O804" i="4" s="1"/>
  <c r="P804" i="4" s="1"/>
  <c r="N805" i="4"/>
  <c r="O805" i="4" s="1"/>
  <c r="P805" i="4" s="1"/>
  <c r="N806" i="4"/>
  <c r="O806" i="4" s="1"/>
  <c r="P806" i="4" s="1"/>
  <c r="N807" i="4"/>
  <c r="O807" i="4" s="1"/>
  <c r="P807" i="4" s="1"/>
  <c r="N808" i="4"/>
  <c r="O808" i="4" s="1"/>
  <c r="P808" i="4" s="1"/>
  <c r="N809" i="4"/>
  <c r="O809" i="4" s="1"/>
  <c r="P809" i="4" s="1"/>
  <c r="N810" i="4"/>
  <c r="O810" i="4" s="1"/>
  <c r="P810" i="4" s="1"/>
  <c r="N811" i="4"/>
  <c r="O811" i="4" s="1"/>
  <c r="P811" i="4" s="1"/>
  <c r="N812" i="4"/>
  <c r="O812" i="4" s="1"/>
  <c r="P812" i="4" s="1"/>
  <c r="N813" i="4"/>
  <c r="O813" i="4" s="1"/>
  <c r="P813" i="4" s="1"/>
  <c r="N814" i="4"/>
  <c r="O814" i="4" s="1"/>
  <c r="P814" i="4" s="1"/>
  <c r="N815" i="4"/>
  <c r="O815" i="4" s="1"/>
  <c r="P815" i="4" s="1"/>
  <c r="N816" i="4"/>
  <c r="O816" i="4" s="1"/>
  <c r="P816" i="4" s="1"/>
  <c r="N817" i="4"/>
  <c r="O817" i="4" s="1"/>
  <c r="P817" i="4" s="1"/>
  <c r="N818" i="4"/>
  <c r="O818" i="4" s="1"/>
  <c r="P818" i="4" s="1"/>
  <c r="N819" i="4"/>
  <c r="O819" i="4" s="1"/>
  <c r="P819" i="4" s="1"/>
  <c r="N820" i="4"/>
  <c r="O820" i="4" s="1"/>
  <c r="P820" i="4" s="1"/>
  <c r="N821" i="4"/>
  <c r="O821" i="4" s="1"/>
  <c r="P821" i="4" s="1"/>
  <c r="N822" i="4"/>
  <c r="O822" i="4" s="1"/>
  <c r="P822" i="4" s="1"/>
  <c r="N823" i="4"/>
  <c r="O823" i="4" s="1"/>
  <c r="P823" i="4" s="1"/>
  <c r="N824" i="4"/>
  <c r="O824" i="4" s="1"/>
  <c r="P824" i="4" s="1"/>
  <c r="N825" i="4"/>
  <c r="O825" i="4" s="1"/>
  <c r="P825" i="4" s="1"/>
  <c r="N826" i="4"/>
  <c r="O826" i="4" s="1"/>
  <c r="P826" i="4" s="1"/>
  <c r="N827" i="4"/>
  <c r="O827" i="4" s="1"/>
  <c r="P827" i="4" s="1"/>
  <c r="N828" i="4"/>
  <c r="O828" i="4" s="1"/>
  <c r="P828" i="4" s="1"/>
  <c r="N829" i="4"/>
  <c r="O829" i="4" s="1"/>
  <c r="P829" i="4" s="1"/>
  <c r="N830" i="4"/>
  <c r="O830" i="4" s="1"/>
  <c r="P830" i="4" s="1"/>
  <c r="N831" i="4"/>
  <c r="O831" i="4" s="1"/>
  <c r="P831" i="4" s="1"/>
  <c r="N832" i="4"/>
  <c r="O832" i="4" s="1"/>
  <c r="P832" i="4" s="1"/>
  <c r="N833" i="4"/>
  <c r="O833" i="4" s="1"/>
  <c r="P833" i="4" s="1"/>
  <c r="N834" i="4"/>
  <c r="O834" i="4" s="1"/>
  <c r="P834" i="4" s="1"/>
  <c r="N835" i="4"/>
  <c r="O835" i="4" s="1"/>
  <c r="P835" i="4" s="1"/>
  <c r="N836" i="4"/>
  <c r="O836" i="4" s="1"/>
  <c r="P836" i="4" s="1"/>
  <c r="N837" i="4"/>
  <c r="O837" i="4" s="1"/>
  <c r="P837" i="4" s="1"/>
  <c r="N838" i="4"/>
  <c r="O838" i="4" s="1"/>
  <c r="P838" i="4" s="1"/>
  <c r="N839" i="4"/>
  <c r="O839" i="4" s="1"/>
  <c r="P839" i="4" s="1"/>
  <c r="N840" i="4"/>
  <c r="O840" i="4" s="1"/>
  <c r="P840" i="4" s="1"/>
  <c r="N841" i="4"/>
  <c r="O841" i="4" s="1"/>
  <c r="P841" i="4" s="1"/>
  <c r="N842" i="4"/>
  <c r="O842" i="4" s="1"/>
  <c r="P842" i="4" s="1"/>
  <c r="N843" i="4"/>
  <c r="O843" i="4" s="1"/>
  <c r="P843" i="4" s="1"/>
  <c r="N844" i="4"/>
  <c r="O844" i="4" s="1"/>
  <c r="P844" i="4" s="1"/>
  <c r="N845" i="4"/>
  <c r="O845" i="4" s="1"/>
  <c r="P845" i="4" s="1"/>
  <c r="N846" i="4"/>
  <c r="O846" i="4" s="1"/>
  <c r="P846" i="4" s="1"/>
  <c r="N847" i="4"/>
  <c r="O847" i="4" s="1"/>
  <c r="P847" i="4" s="1"/>
  <c r="N848" i="4"/>
  <c r="O848" i="4" s="1"/>
  <c r="P848" i="4" s="1"/>
  <c r="N849" i="4"/>
  <c r="O849" i="4" s="1"/>
  <c r="P849" i="4" s="1"/>
  <c r="N850" i="4"/>
  <c r="O850" i="4" s="1"/>
  <c r="P850" i="4" s="1"/>
  <c r="N851" i="4"/>
  <c r="O851" i="4" s="1"/>
  <c r="P851" i="4" s="1"/>
  <c r="N852" i="4"/>
  <c r="O852" i="4" s="1"/>
  <c r="P852" i="4" s="1"/>
  <c r="N853" i="4"/>
  <c r="O853" i="4" s="1"/>
  <c r="P853" i="4" s="1"/>
  <c r="N854" i="4"/>
  <c r="O854" i="4" s="1"/>
  <c r="P854" i="4" s="1"/>
  <c r="N855" i="4"/>
  <c r="O855" i="4" s="1"/>
  <c r="P855" i="4" s="1"/>
  <c r="N856" i="4"/>
  <c r="O856" i="4" s="1"/>
  <c r="P856" i="4" s="1"/>
  <c r="N857" i="4"/>
  <c r="O857" i="4" s="1"/>
  <c r="P857" i="4" s="1"/>
  <c r="N858" i="4"/>
  <c r="O858" i="4" s="1"/>
  <c r="P858" i="4" s="1"/>
  <c r="N859" i="4"/>
  <c r="O859" i="4" s="1"/>
  <c r="P859" i="4" s="1"/>
  <c r="N860" i="4"/>
  <c r="O860" i="4" s="1"/>
  <c r="P860" i="4" s="1"/>
  <c r="N861" i="4"/>
  <c r="O861" i="4" s="1"/>
  <c r="P861" i="4" s="1"/>
  <c r="N862" i="4"/>
  <c r="O862" i="4" s="1"/>
  <c r="P862" i="4" s="1"/>
  <c r="N863" i="4"/>
  <c r="O863" i="4" s="1"/>
  <c r="P863" i="4" s="1"/>
  <c r="N864" i="4"/>
  <c r="O864" i="4" s="1"/>
  <c r="P864" i="4" s="1"/>
  <c r="N865" i="4"/>
  <c r="O865" i="4" s="1"/>
  <c r="P865" i="4" s="1"/>
  <c r="N866" i="4"/>
  <c r="O866" i="4" s="1"/>
  <c r="P866" i="4" s="1"/>
  <c r="I866" i="4" l="1"/>
  <c r="K866" i="4" s="1"/>
  <c r="M866" i="4" s="1"/>
  <c r="H866" i="4"/>
  <c r="J866" i="4" s="1"/>
  <c r="L866" i="4" s="1"/>
  <c r="A865" i="4"/>
  <c r="I865" i="4"/>
  <c r="K865" i="4" s="1"/>
  <c r="M865" i="4" s="1"/>
  <c r="H865" i="4"/>
  <c r="J865" i="4" s="1"/>
  <c r="L865" i="4" s="1"/>
  <c r="I859" i="4"/>
  <c r="I860" i="4"/>
  <c r="K860" i="4" s="1"/>
  <c r="M860" i="4" s="1"/>
  <c r="I861" i="4"/>
  <c r="K861" i="4" s="1"/>
  <c r="M861" i="4" s="1"/>
  <c r="I862" i="4"/>
  <c r="K862" i="4" s="1"/>
  <c r="M862" i="4" s="1"/>
  <c r="I863" i="4"/>
  <c r="K863" i="4" s="1"/>
  <c r="M863" i="4" s="1"/>
  <c r="I864" i="4"/>
  <c r="K864" i="4" s="1"/>
  <c r="M864" i="4" s="1"/>
  <c r="H859" i="4"/>
  <c r="H860" i="4"/>
  <c r="J860" i="4" s="1"/>
  <c r="L860" i="4" s="1"/>
  <c r="H861" i="4"/>
  <c r="J861" i="4" s="1"/>
  <c r="L861" i="4" s="1"/>
  <c r="H862" i="4"/>
  <c r="J862" i="4" s="1"/>
  <c r="L862" i="4" s="1"/>
  <c r="H863" i="4"/>
  <c r="J863" i="4" s="1"/>
  <c r="L863" i="4" s="1"/>
  <c r="H864" i="4"/>
  <c r="J864" i="4" s="1"/>
  <c r="L864" i="4" s="1"/>
  <c r="A864" i="4"/>
  <c r="A863" i="4"/>
  <c r="A862" i="4"/>
  <c r="A861" i="4"/>
  <c r="A860" i="4"/>
  <c r="V860" i="4" l="1"/>
  <c r="V861" i="4"/>
  <c r="V864" i="4"/>
  <c r="V865" i="4"/>
  <c r="V866" i="4"/>
  <c r="V863" i="4"/>
  <c r="V862" i="4"/>
  <c r="A560" i="4"/>
  <c r="H560" i="4"/>
  <c r="J560" i="4" s="1"/>
  <c r="L560" i="4" s="1"/>
  <c r="I560" i="4"/>
  <c r="K560" i="4" s="1"/>
  <c r="M560" i="4" s="1"/>
  <c r="K859" i="4"/>
  <c r="M859" i="4" s="1"/>
  <c r="I857" i="4"/>
  <c r="K857" i="4" s="1"/>
  <c r="M857" i="4" s="1"/>
  <c r="I858" i="4"/>
  <c r="K858" i="4" s="1"/>
  <c r="M858" i="4" s="1"/>
  <c r="H857" i="4"/>
  <c r="J857" i="4" s="1"/>
  <c r="L857" i="4" s="1"/>
  <c r="H858" i="4"/>
  <c r="J858" i="4" s="1"/>
  <c r="L858" i="4" s="1"/>
  <c r="J859" i="4"/>
  <c r="L859" i="4" s="1"/>
  <c r="A857" i="4"/>
  <c r="A858" i="4"/>
  <c r="A859" i="4"/>
  <c r="I856" i="4"/>
  <c r="K856" i="4" s="1"/>
  <c r="M856" i="4" s="1"/>
  <c r="I847" i="4"/>
  <c r="I848" i="4"/>
  <c r="I849" i="4"/>
  <c r="I850" i="4"/>
  <c r="I851" i="4"/>
  <c r="K851" i="4" s="1"/>
  <c r="M851" i="4" s="1"/>
  <c r="I852" i="4"/>
  <c r="K852" i="4" s="1"/>
  <c r="M852" i="4" s="1"/>
  <c r="I853" i="4"/>
  <c r="K853" i="4" s="1"/>
  <c r="M853" i="4" s="1"/>
  <c r="I854" i="4"/>
  <c r="K854" i="4" s="1"/>
  <c r="M854" i="4" s="1"/>
  <c r="I855" i="4"/>
  <c r="K855" i="4" s="1"/>
  <c r="M855" i="4" s="1"/>
  <c r="H847" i="4"/>
  <c r="H848" i="4"/>
  <c r="H849" i="4"/>
  <c r="H850" i="4"/>
  <c r="H851" i="4"/>
  <c r="J851" i="4" s="1"/>
  <c r="L851" i="4" s="1"/>
  <c r="H852" i="4"/>
  <c r="J852" i="4" s="1"/>
  <c r="L852" i="4" s="1"/>
  <c r="H853" i="4"/>
  <c r="J853" i="4" s="1"/>
  <c r="L853" i="4" s="1"/>
  <c r="H854" i="4"/>
  <c r="J854" i="4" s="1"/>
  <c r="L854" i="4" s="1"/>
  <c r="H855" i="4"/>
  <c r="J855" i="4" s="1"/>
  <c r="L855" i="4" s="1"/>
  <c r="H856" i="4"/>
  <c r="J856" i="4" s="1"/>
  <c r="L856" i="4" s="1"/>
  <c r="A856" i="4"/>
  <c r="A855" i="4"/>
  <c r="A853" i="4"/>
  <c r="A854" i="4"/>
  <c r="A852" i="4"/>
  <c r="V855" i="4" l="1"/>
  <c r="V858" i="4"/>
  <c r="V854" i="4"/>
  <c r="V857" i="4"/>
  <c r="V853" i="4"/>
  <c r="V859" i="4"/>
  <c r="V856" i="4"/>
  <c r="V852" i="4"/>
  <c r="V560" i="4"/>
  <c r="A3" i="4"/>
  <c r="I119" i="4" l="1"/>
  <c r="H119" i="4"/>
  <c r="J119" i="4" s="1"/>
  <c r="L119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V851" i="4" s="1"/>
  <c r="H694" i="4"/>
  <c r="J694" i="4" s="1"/>
  <c r="L694" i="4" s="1"/>
  <c r="I694" i="4"/>
  <c r="K694" i="4" s="1"/>
  <c r="M694" i="4" s="1"/>
  <c r="H758" i="4"/>
  <c r="J758" i="4" s="1"/>
  <c r="L758" i="4" s="1"/>
  <c r="I758" i="4"/>
  <c r="K758" i="4" s="1"/>
  <c r="M758" i="4" s="1"/>
  <c r="H188" i="4"/>
  <c r="J188" i="4" s="1"/>
  <c r="L188" i="4" s="1"/>
  <c r="I188" i="4"/>
  <c r="K188" i="4" s="1"/>
  <c r="M188" i="4" s="1"/>
  <c r="H10" i="7"/>
  <c r="G10" i="7"/>
  <c r="B4" i="4"/>
  <c r="V758" i="4" l="1"/>
  <c r="V188" i="4"/>
  <c r="V69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T4" i="6"/>
  <c r="T5" i="6"/>
  <c r="T6" i="6"/>
  <c r="T7" i="6"/>
  <c r="T3" i="6"/>
  <c r="H7" i="6"/>
  <c r="J7" i="6" s="1"/>
  <c r="L7" i="6" s="1"/>
  <c r="G7" i="6"/>
  <c r="I7" i="6" s="1"/>
  <c r="K7" i="6" s="1"/>
  <c r="A7" i="6"/>
  <c r="H6" i="6"/>
  <c r="J6" i="6" s="1"/>
  <c r="L6" i="6" s="1"/>
  <c r="G6" i="6"/>
  <c r="I6" i="6" s="1"/>
  <c r="K6" i="6" s="1"/>
  <c r="A6" i="6"/>
  <c r="J5" i="6"/>
  <c r="L5" i="6" s="1"/>
  <c r="I5" i="6"/>
  <c r="K5" i="6" s="1"/>
  <c r="H5" i="6"/>
  <c r="G5" i="6"/>
  <c r="A5" i="6"/>
  <c r="J4" i="6"/>
  <c r="L4" i="6" s="1"/>
  <c r="H4" i="6"/>
  <c r="G4" i="6"/>
  <c r="I4" i="6" s="1"/>
  <c r="K4" i="6" s="1"/>
  <c r="A4" i="6"/>
  <c r="H3" i="6"/>
  <c r="J3" i="6" s="1"/>
  <c r="L3" i="6" s="1"/>
  <c r="G3" i="6"/>
  <c r="I3" i="6" s="1"/>
  <c r="K3" i="6" s="1"/>
  <c r="A3" i="6"/>
  <c r="H181" i="4" l="1"/>
  <c r="J181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2" i="4"/>
  <c r="H183" i="4"/>
  <c r="H184" i="4"/>
  <c r="H185" i="4"/>
  <c r="H186" i="4"/>
  <c r="H187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J846" i="4" s="1"/>
  <c r="J848" i="4"/>
  <c r="J849" i="4"/>
  <c r="J850" i="4"/>
  <c r="J3" i="4" l="1"/>
  <c r="L3" i="4" s="1"/>
  <c r="K3" i="4"/>
  <c r="M3" i="4" s="1"/>
  <c r="J4" i="4"/>
  <c r="L4" i="4" s="1"/>
  <c r="K4" i="4"/>
  <c r="M4" i="4" s="1"/>
  <c r="J5" i="4"/>
  <c r="L5" i="4" s="1"/>
  <c r="K5" i="4"/>
  <c r="M5" i="4" s="1"/>
  <c r="J6" i="4"/>
  <c r="L6" i="4" s="1"/>
  <c r="K6" i="4"/>
  <c r="M6" i="4" s="1"/>
  <c r="J7" i="4"/>
  <c r="L7" i="4" s="1"/>
  <c r="K7" i="4"/>
  <c r="M7" i="4" s="1"/>
  <c r="J8" i="4"/>
  <c r="L8" i="4" s="1"/>
  <c r="K8" i="4"/>
  <c r="M8" i="4" s="1"/>
  <c r="J9" i="4"/>
  <c r="L9" i="4" s="1"/>
  <c r="K9" i="4"/>
  <c r="M9" i="4" s="1"/>
  <c r="J10" i="4"/>
  <c r="L10" i="4" s="1"/>
  <c r="K10" i="4"/>
  <c r="M10" i="4" s="1"/>
  <c r="J11" i="4"/>
  <c r="L11" i="4" s="1"/>
  <c r="K11" i="4"/>
  <c r="M11" i="4" s="1"/>
  <c r="J12" i="4"/>
  <c r="L12" i="4" s="1"/>
  <c r="K12" i="4"/>
  <c r="M12" i="4" s="1"/>
  <c r="J13" i="4"/>
  <c r="L13" i="4" s="1"/>
  <c r="K13" i="4"/>
  <c r="M13" i="4" s="1"/>
  <c r="J14" i="4"/>
  <c r="L14" i="4" s="1"/>
  <c r="K14" i="4"/>
  <c r="M14" i="4" s="1"/>
  <c r="J15" i="4"/>
  <c r="L15" i="4" s="1"/>
  <c r="K15" i="4"/>
  <c r="M15" i="4" s="1"/>
  <c r="J16" i="4"/>
  <c r="L16" i="4" s="1"/>
  <c r="K16" i="4"/>
  <c r="M16" i="4" s="1"/>
  <c r="J17" i="4"/>
  <c r="L17" i="4" s="1"/>
  <c r="K17" i="4"/>
  <c r="M17" i="4" s="1"/>
  <c r="J18" i="4"/>
  <c r="L18" i="4" s="1"/>
  <c r="K18" i="4"/>
  <c r="M18" i="4" s="1"/>
  <c r="J19" i="4"/>
  <c r="L19" i="4" s="1"/>
  <c r="K19" i="4"/>
  <c r="M19" i="4" s="1"/>
  <c r="J20" i="4"/>
  <c r="L20" i="4" s="1"/>
  <c r="K20" i="4"/>
  <c r="M20" i="4" s="1"/>
  <c r="J21" i="4"/>
  <c r="L21" i="4" s="1"/>
  <c r="K21" i="4"/>
  <c r="M21" i="4" s="1"/>
  <c r="J22" i="4"/>
  <c r="L22" i="4" s="1"/>
  <c r="K22" i="4"/>
  <c r="M22" i="4" s="1"/>
  <c r="J23" i="4"/>
  <c r="L23" i="4" s="1"/>
  <c r="K23" i="4"/>
  <c r="M23" i="4" s="1"/>
  <c r="J24" i="4"/>
  <c r="L24" i="4" s="1"/>
  <c r="K24" i="4"/>
  <c r="M24" i="4" s="1"/>
  <c r="J25" i="4"/>
  <c r="L25" i="4" s="1"/>
  <c r="K25" i="4"/>
  <c r="M25" i="4" s="1"/>
  <c r="J26" i="4"/>
  <c r="L26" i="4" s="1"/>
  <c r="K26" i="4"/>
  <c r="M26" i="4" s="1"/>
  <c r="J27" i="4"/>
  <c r="L27" i="4" s="1"/>
  <c r="K27" i="4"/>
  <c r="M27" i="4" s="1"/>
  <c r="J28" i="4"/>
  <c r="L28" i="4" s="1"/>
  <c r="K28" i="4"/>
  <c r="M28" i="4" s="1"/>
  <c r="J29" i="4"/>
  <c r="L29" i="4" s="1"/>
  <c r="K29" i="4"/>
  <c r="M29" i="4" s="1"/>
  <c r="J30" i="4"/>
  <c r="L30" i="4" s="1"/>
  <c r="K30" i="4"/>
  <c r="M30" i="4" s="1"/>
  <c r="J31" i="4"/>
  <c r="L31" i="4" s="1"/>
  <c r="K31" i="4"/>
  <c r="M31" i="4" s="1"/>
  <c r="J32" i="4"/>
  <c r="L32" i="4" s="1"/>
  <c r="K32" i="4"/>
  <c r="M32" i="4" s="1"/>
  <c r="J33" i="4"/>
  <c r="L33" i="4" s="1"/>
  <c r="K33" i="4"/>
  <c r="M33" i="4" s="1"/>
  <c r="J34" i="4"/>
  <c r="L34" i="4" s="1"/>
  <c r="K34" i="4"/>
  <c r="M34" i="4" s="1"/>
  <c r="J35" i="4"/>
  <c r="L35" i="4" s="1"/>
  <c r="K35" i="4"/>
  <c r="M35" i="4" s="1"/>
  <c r="J36" i="4"/>
  <c r="L36" i="4" s="1"/>
  <c r="K36" i="4"/>
  <c r="M36" i="4" s="1"/>
  <c r="J37" i="4"/>
  <c r="L37" i="4" s="1"/>
  <c r="K37" i="4"/>
  <c r="M37" i="4" s="1"/>
  <c r="J38" i="4"/>
  <c r="L38" i="4" s="1"/>
  <c r="K38" i="4"/>
  <c r="M38" i="4" s="1"/>
  <c r="J39" i="4"/>
  <c r="L39" i="4" s="1"/>
  <c r="K39" i="4"/>
  <c r="M39" i="4" s="1"/>
  <c r="J40" i="4"/>
  <c r="L40" i="4" s="1"/>
  <c r="K40" i="4"/>
  <c r="M40" i="4" s="1"/>
  <c r="J41" i="4"/>
  <c r="L41" i="4" s="1"/>
  <c r="K41" i="4"/>
  <c r="M41" i="4" s="1"/>
  <c r="J42" i="4"/>
  <c r="L42" i="4" s="1"/>
  <c r="K42" i="4"/>
  <c r="M42" i="4" s="1"/>
  <c r="J43" i="4"/>
  <c r="L43" i="4" s="1"/>
  <c r="K43" i="4"/>
  <c r="M43" i="4" s="1"/>
  <c r="J44" i="4"/>
  <c r="L44" i="4" s="1"/>
  <c r="K44" i="4"/>
  <c r="M44" i="4" s="1"/>
  <c r="J45" i="4"/>
  <c r="L45" i="4" s="1"/>
  <c r="K45" i="4"/>
  <c r="M45" i="4" s="1"/>
  <c r="J46" i="4"/>
  <c r="L46" i="4" s="1"/>
  <c r="K46" i="4"/>
  <c r="M46" i="4" s="1"/>
  <c r="J47" i="4"/>
  <c r="L47" i="4" s="1"/>
  <c r="K47" i="4"/>
  <c r="M47" i="4" s="1"/>
  <c r="J48" i="4"/>
  <c r="L48" i="4" s="1"/>
  <c r="K48" i="4"/>
  <c r="M48" i="4" s="1"/>
  <c r="J49" i="4"/>
  <c r="L49" i="4" s="1"/>
  <c r="K49" i="4"/>
  <c r="M49" i="4" s="1"/>
  <c r="J50" i="4"/>
  <c r="L50" i="4" s="1"/>
  <c r="K50" i="4"/>
  <c r="M50" i="4" s="1"/>
  <c r="J51" i="4"/>
  <c r="L51" i="4" s="1"/>
  <c r="K51" i="4"/>
  <c r="M51" i="4" s="1"/>
  <c r="J52" i="4"/>
  <c r="L52" i="4" s="1"/>
  <c r="K52" i="4"/>
  <c r="M52" i="4" s="1"/>
  <c r="J53" i="4"/>
  <c r="L53" i="4" s="1"/>
  <c r="K53" i="4"/>
  <c r="M53" i="4" s="1"/>
  <c r="J54" i="4"/>
  <c r="L54" i="4" s="1"/>
  <c r="K54" i="4"/>
  <c r="M54" i="4" s="1"/>
  <c r="J55" i="4"/>
  <c r="L55" i="4" s="1"/>
  <c r="K55" i="4"/>
  <c r="M55" i="4" s="1"/>
  <c r="J56" i="4"/>
  <c r="L56" i="4" s="1"/>
  <c r="K56" i="4"/>
  <c r="M56" i="4" s="1"/>
  <c r="J57" i="4"/>
  <c r="L57" i="4" s="1"/>
  <c r="K57" i="4"/>
  <c r="M57" i="4" s="1"/>
  <c r="J58" i="4"/>
  <c r="L58" i="4" s="1"/>
  <c r="K58" i="4"/>
  <c r="M58" i="4" s="1"/>
  <c r="J59" i="4"/>
  <c r="L59" i="4" s="1"/>
  <c r="K59" i="4"/>
  <c r="M59" i="4" s="1"/>
  <c r="J60" i="4"/>
  <c r="L60" i="4" s="1"/>
  <c r="K60" i="4"/>
  <c r="M60" i="4" s="1"/>
  <c r="J61" i="4"/>
  <c r="L61" i="4" s="1"/>
  <c r="K61" i="4"/>
  <c r="M61" i="4" s="1"/>
  <c r="J62" i="4"/>
  <c r="L62" i="4" s="1"/>
  <c r="K62" i="4"/>
  <c r="M62" i="4" s="1"/>
  <c r="J63" i="4"/>
  <c r="L63" i="4" s="1"/>
  <c r="K63" i="4"/>
  <c r="M63" i="4" s="1"/>
  <c r="J64" i="4"/>
  <c r="L64" i="4" s="1"/>
  <c r="K64" i="4"/>
  <c r="M64" i="4" s="1"/>
  <c r="J65" i="4"/>
  <c r="L65" i="4" s="1"/>
  <c r="K65" i="4"/>
  <c r="M65" i="4" s="1"/>
  <c r="J66" i="4"/>
  <c r="L66" i="4" s="1"/>
  <c r="K66" i="4"/>
  <c r="M66" i="4" s="1"/>
  <c r="J67" i="4"/>
  <c r="L67" i="4" s="1"/>
  <c r="K67" i="4"/>
  <c r="M67" i="4" s="1"/>
  <c r="J68" i="4"/>
  <c r="L68" i="4" s="1"/>
  <c r="K68" i="4"/>
  <c r="M68" i="4" s="1"/>
  <c r="J69" i="4"/>
  <c r="L69" i="4" s="1"/>
  <c r="K69" i="4"/>
  <c r="M69" i="4" s="1"/>
  <c r="J70" i="4"/>
  <c r="L70" i="4" s="1"/>
  <c r="K70" i="4"/>
  <c r="M70" i="4" s="1"/>
  <c r="J71" i="4"/>
  <c r="L71" i="4" s="1"/>
  <c r="K71" i="4"/>
  <c r="M71" i="4" s="1"/>
  <c r="J72" i="4"/>
  <c r="L72" i="4" s="1"/>
  <c r="K72" i="4"/>
  <c r="M72" i="4" s="1"/>
  <c r="J73" i="4"/>
  <c r="L73" i="4" s="1"/>
  <c r="K73" i="4"/>
  <c r="M73" i="4" s="1"/>
  <c r="J74" i="4"/>
  <c r="L74" i="4" s="1"/>
  <c r="K74" i="4"/>
  <c r="M74" i="4" s="1"/>
  <c r="J75" i="4"/>
  <c r="L75" i="4" s="1"/>
  <c r="K75" i="4"/>
  <c r="M75" i="4" s="1"/>
  <c r="J76" i="4"/>
  <c r="L76" i="4" s="1"/>
  <c r="K76" i="4"/>
  <c r="M76" i="4" s="1"/>
  <c r="J77" i="4"/>
  <c r="L77" i="4" s="1"/>
  <c r="K77" i="4"/>
  <c r="M77" i="4" s="1"/>
  <c r="J78" i="4"/>
  <c r="L78" i="4" s="1"/>
  <c r="K78" i="4"/>
  <c r="M78" i="4" s="1"/>
  <c r="J79" i="4"/>
  <c r="L79" i="4" s="1"/>
  <c r="K79" i="4"/>
  <c r="M79" i="4" s="1"/>
  <c r="J80" i="4"/>
  <c r="L80" i="4" s="1"/>
  <c r="K80" i="4"/>
  <c r="M80" i="4" s="1"/>
  <c r="J81" i="4"/>
  <c r="L81" i="4" s="1"/>
  <c r="K81" i="4"/>
  <c r="M81" i="4" s="1"/>
  <c r="J82" i="4"/>
  <c r="L82" i="4" s="1"/>
  <c r="K82" i="4"/>
  <c r="M82" i="4" s="1"/>
  <c r="J83" i="4"/>
  <c r="L83" i="4" s="1"/>
  <c r="K83" i="4"/>
  <c r="M83" i="4" s="1"/>
  <c r="J84" i="4"/>
  <c r="L84" i="4" s="1"/>
  <c r="K84" i="4"/>
  <c r="M84" i="4" s="1"/>
  <c r="J85" i="4"/>
  <c r="L85" i="4" s="1"/>
  <c r="K85" i="4"/>
  <c r="M85" i="4" s="1"/>
  <c r="J86" i="4"/>
  <c r="L86" i="4" s="1"/>
  <c r="K86" i="4"/>
  <c r="M86" i="4" s="1"/>
  <c r="J87" i="4"/>
  <c r="L87" i="4" s="1"/>
  <c r="K87" i="4"/>
  <c r="M87" i="4" s="1"/>
  <c r="J88" i="4"/>
  <c r="L88" i="4" s="1"/>
  <c r="K88" i="4"/>
  <c r="M88" i="4" s="1"/>
  <c r="J89" i="4"/>
  <c r="L89" i="4" s="1"/>
  <c r="K89" i="4"/>
  <c r="M89" i="4" s="1"/>
  <c r="J90" i="4"/>
  <c r="L90" i="4" s="1"/>
  <c r="K90" i="4"/>
  <c r="M90" i="4" s="1"/>
  <c r="J91" i="4"/>
  <c r="L91" i="4" s="1"/>
  <c r="K91" i="4"/>
  <c r="M91" i="4" s="1"/>
  <c r="J92" i="4"/>
  <c r="L92" i="4" s="1"/>
  <c r="K92" i="4"/>
  <c r="M92" i="4" s="1"/>
  <c r="J93" i="4"/>
  <c r="L93" i="4" s="1"/>
  <c r="K93" i="4"/>
  <c r="M93" i="4" s="1"/>
  <c r="J94" i="4"/>
  <c r="L94" i="4" s="1"/>
  <c r="K94" i="4"/>
  <c r="M94" i="4" s="1"/>
  <c r="J95" i="4"/>
  <c r="L95" i="4" s="1"/>
  <c r="K95" i="4"/>
  <c r="M95" i="4" s="1"/>
  <c r="J96" i="4"/>
  <c r="L96" i="4" s="1"/>
  <c r="K96" i="4"/>
  <c r="M96" i="4" s="1"/>
  <c r="J97" i="4"/>
  <c r="L97" i="4" s="1"/>
  <c r="K97" i="4"/>
  <c r="M97" i="4" s="1"/>
  <c r="J98" i="4"/>
  <c r="L98" i="4" s="1"/>
  <c r="K98" i="4"/>
  <c r="M98" i="4" s="1"/>
  <c r="J99" i="4"/>
  <c r="L99" i="4" s="1"/>
  <c r="K99" i="4"/>
  <c r="M99" i="4" s="1"/>
  <c r="J100" i="4"/>
  <c r="L100" i="4" s="1"/>
  <c r="K100" i="4"/>
  <c r="M100" i="4" s="1"/>
  <c r="J101" i="4"/>
  <c r="L101" i="4" s="1"/>
  <c r="K101" i="4"/>
  <c r="M101" i="4" s="1"/>
  <c r="J102" i="4"/>
  <c r="L102" i="4" s="1"/>
  <c r="K102" i="4"/>
  <c r="M102" i="4" s="1"/>
  <c r="J103" i="4"/>
  <c r="L103" i="4" s="1"/>
  <c r="K103" i="4"/>
  <c r="M103" i="4" s="1"/>
  <c r="J104" i="4"/>
  <c r="L104" i="4" s="1"/>
  <c r="K104" i="4"/>
  <c r="M104" i="4" s="1"/>
  <c r="J105" i="4"/>
  <c r="L105" i="4" s="1"/>
  <c r="K105" i="4"/>
  <c r="M105" i="4" s="1"/>
  <c r="J106" i="4"/>
  <c r="L106" i="4" s="1"/>
  <c r="K106" i="4"/>
  <c r="M106" i="4" s="1"/>
  <c r="J107" i="4"/>
  <c r="L107" i="4" s="1"/>
  <c r="K107" i="4"/>
  <c r="M107" i="4" s="1"/>
  <c r="J108" i="4"/>
  <c r="L108" i="4" s="1"/>
  <c r="K108" i="4"/>
  <c r="M108" i="4" s="1"/>
  <c r="J109" i="4"/>
  <c r="L109" i="4" s="1"/>
  <c r="K109" i="4"/>
  <c r="M109" i="4" s="1"/>
  <c r="J110" i="4"/>
  <c r="L110" i="4" s="1"/>
  <c r="K110" i="4"/>
  <c r="M110" i="4" s="1"/>
  <c r="J111" i="4"/>
  <c r="L111" i="4" s="1"/>
  <c r="K111" i="4"/>
  <c r="M111" i="4" s="1"/>
  <c r="J112" i="4"/>
  <c r="L112" i="4" s="1"/>
  <c r="K112" i="4"/>
  <c r="M112" i="4" s="1"/>
  <c r="J113" i="4"/>
  <c r="L113" i="4" s="1"/>
  <c r="K113" i="4"/>
  <c r="M113" i="4" s="1"/>
  <c r="J114" i="4"/>
  <c r="L114" i="4" s="1"/>
  <c r="K114" i="4"/>
  <c r="M114" i="4" s="1"/>
  <c r="J115" i="4"/>
  <c r="L115" i="4" s="1"/>
  <c r="K115" i="4"/>
  <c r="M115" i="4" s="1"/>
  <c r="J116" i="4"/>
  <c r="L116" i="4" s="1"/>
  <c r="K116" i="4"/>
  <c r="M116" i="4" s="1"/>
  <c r="J117" i="4"/>
  <c r="L117" i="4" s="1"/>
  <c r="K117" i="4"/>
  <c r="M117" i="4" s="1"/>
  <c r="J118" i="4"/>
  <c r="L118" i="4" s="1"/>
  <c r="K118" i="4"/>
  <c r="M118" i="4" s="1"/>
  <c r="J120" i="4"/>
  <c r="L120" i="4" s="1"/>
  <c r="K120" i="4"/>
  <c r="M120" i="4" s="1"/>
  <c r="J121" i="4"/>
  <c r="L121" i="4" s="1"/>
  <c r="K121" i="4"/>
  <c r="M121" i="4" s="1"/>
  <c r="J122" i="4"/>
  <c r="L122" i="4" s="1"/>
  <c r="K122" i="4"/>
  <c r="M122" i="4" s="1"/>
  <c r="J123" i="4"/>
  <c r="L123" i="4" s="1"/>
  <c r="K123" i="4"/>
  <c r="M123" i="4" s="1"/>
  <c r="J124" i="4"/>
  <c r="L124" i="4" s="1"/>
  <c r="K124" i="4"/>
  <c r="M124" i="4" s="1"/>
  <c r="J125" i="4"/>
  <c r="L125" i="4" s="1"/>
  <c r="K125" i="4"/>
  <c r="M125" i="4" s="1"/>
  <c r="J126" i="4"/>
  <c r="L126" i="4" s="1"/>
  <c r="K126" i="4"/>
  <c r="M126" i="4" s="1"/>
  <c r="J127" i="4"/>
  <c r="L127" i="4" s="1"/>
  <c r="K127" i="4"/>
  <c r="M127" i="4" s="1"/>
  <c r="J128" i="4"/>
  <c r="L128" i="4" s="1"/>
  <c r="K128" i="4"/>
  <c r="M128" i="4" s="1"/>
  <c r="J129" i="4"/>
  <c r="L129" i="4" s="1"/>
  <c r="K129" i="4"/>
  <c r="M129" i="4" s="1"/>
  <c r="J130" i="4"/>
  <c r="L130" i="4" s="1"/>
  <c r="K130" i="4"/>
  <c r="M130" i="4" s="1"/>
  <c r="J131" i="4"/>
  <c r="L131" i="4" s="1"/>
  <c r="K131" i="4"/>
  <c r="M131" i="4" s="1"/>
  <c r="J132" i="4"/>
  <c r="L132" i="4" s="1"/>
  <c r="K132" i="4"/>
  <c r="M132" i="4" s="1"/>
  <c r="J133" i="4"/>
  <c r="L133" i="4" s="1"/>
  <c r="K133" i="4"/>
  <c r="M133" i="4" s="1"/>
  <c r="J134" i="4"/>
  <c r="L134" i="4" s="1"/>
  <c r="K134" i="4"/>
  <c r="M134" i="4" s="1"/>
  <c r="J135" i="4"/>
  <c r="L135" i="4" s="1"/>
  <c r="K135" i="4"/>
  <c r="M135" i="4" s="1"/>
  <c r="J136" i="4"/>
  <c r="L136" i="4" s="1"/>
  <c r="K136" i="4"/>
  <c r="M136" i="4" s="1"/>
  <c r="J137" i="4"/>
  <c r="L137" i="4" s="1"/>
  <c r="K137" i="4"/>
  <c r="M137" i="4" s="1"/>
  <c r="J138" i="4"/>
  <c r="L138" i="4" s="1"/>
  <c r="K138" i="4"/>
  <c r="M138" i="4" s="1"/>
  <c r="J139" i="4"/>
  <c r="L139" i="4" s="1"/>
  <c r="K139" i="4"/>
  <c r="M139" i="4" s="1"/>
  <c r="J140" i="4"/>
  <c r="L140" i="4" s="1"/>
  <c r="K140" i="4"/>
  <c r="M140" i="4" s="1"/>
  <c r="J141" i="4"/>
  <c r="L141" i="4" s="1"/>
  <c r="K141" i="4"/>
  <c r="M141" i="4" s="1"/>
  <c r="J142" i="4"/>
  <c r="L142" i="4" s="1"/>
  <c r="K142" i="4"/>
  <c r="M142" i="4" s="1"/>
  <c r="J143" i="4"/>
  <c r="L143" i="4" s="1"/>
  <c r="K143" i="4"/>
  <c r="M143" i="4" s="1"/>
  <c r="J144" i="4"/>
  <c r="L144" i="4" s="1"/>
  <c r="K144" i="4"/>
  <c r="M144" i="4" s="1"/>
  <c r="J145" i="4"/>
  <c r="L145" i="4" s="1"/>
  <c r="K145" i="4"/>
  <c r="M145" i="4" s="1"/>
  <c r="J146" i="4"/>
  <c r="L146" i="4" s="1"/>
  <c r="K146" i="4"/>
  <c r="M146" i="4" s="1"/>
  <c r="J147" i="4"/>
  <c r="L147" i="4" s="1"/>
  <c r="K147" i="4"/>
  <c r="M147" i="4" s="1"/>
  <c r="J148" i="4"/>
  <c r="L148" i="4" s="1"/>
  <c r="K148" i="4"/>
  <c r="M148" i="4" s="1"/>
  <c r="J149" i="4"/>
  <c r="L149" i="4" s="1"/>
  <c r="K149" i="4"/>
  <c r="M149" i="4" s="1"/>
  <c r="J150" i="4"/>
  <c r="L150" i="4" s="1"/>
  <c r="K150" i="4"/>
  <c r="M150" i="4" s="1"/>
  <c r="J151" i="4"/>
  <c r="L151" i="4" s="1"/>
  <c r="K151" i="4"/>
  <c r="M151" i="4" s="1"/>
  <c r="J152" i="4"/>
  <c r="L152" i="4" s="1"/>
  <c r="K152" i="4"/>
  <c r="M152" i="4" s="1"/>
  <c r="J153" i="4"/>
  <c r="L153" i="4" s="1"/>
  <c r="K153" i="4"/>
  <c r="M153" i="4" s="1"/>
  <c r="J154" i="4"/>
  <c r="L154" i="4" s="1"/>
  <c r="K154" i="4"/>
  <c r="M154" i="4" s="1"/>
  <c r="J155" i="4"/>
  <c r="L155" i="4" s="1"/>
  <c r="K155" i="4"/>
  <c r="M155" i="4" s="1"/>
  <c r="J156" i="4"/>
  <c r="L156" i="4" s="1"/>
  <c r="K156" i="4"/>
  <c r="M156" i="4" s="1"/>
  <c r="J157" i="4"/>
  <c r="L157" i="4" s="1"/>
  <c r="K157" i="4"/>
  <c r="M157" i="4" s="1"/>
  <c r="J158" i="4"/>
  <c r="L158" i="4" s="1"/>
  <c r="K158" i="4"/>
  <c r="M158" i="4" s="1"/>
  <c r="J159" i="4"/>
  <c r="L159" i="4" s="1"/>
  <c r="K159" i="4"/>
  <c r="M159" i="4" s="1"/>
  <c r="J160" i="4"/>
  <c r="L160" i="4" s="1"/>
  <c r="K160" i="4"/>
  <c r="M160" i="4" s="1"/>
  <c r="J161" i="4"/>
  <c r="L161" i="4" s="1"/>
  <c r="K161" i="4"/>
  <c r="M161" i="4" s="1"/>
  <c r="J162" i="4"/>
  <c r="L162" i="4" s="1"/>
  <c r="K162" i="4"/>
  <c r="M162" i="4" s="1"/>
  <c r="J163" i="4"/>
  <c r="L163" i="4" s="1"/>
  <c r="K163" i="4"/>
  <c r="M163" i="4" s="1"/>
  <c r="J164" i="4"/>
  <c r="L164" i="4" s="1"/>
  <c r="K164" i="4"/>
  <c r="M164" i="4" s="1"/>
  <c r="J165" i="4"/>
  <c r="L165" i="4" s="1"/>
  <c r="K165" i="4"/>
  <c r="M165" i="4" s="1"/>
  <c r="J166" i="4"/>
  <c r="L166" i="4" s="1"/>
  <c r="K166" i="4"/>
  <c r="M166" i="4" s="1"/>
  <c r="J167" i="4"/>
  <c r="L167" i="4" s="1"/>
  <c r="K167" i="4"/>
  <c r="M167" i="4" s="1"/>
  <c r="J168" i="4"/>
  <c r="L168" i="4" s="1"/>
  <c r="K168" i="4"/>
  <c r="M168" i="4" s="1"/>
  <c r="J169" i="4"/>
  <c r="L169" i="4" s="1"/>
  <c r="K169" i="4"/>
  <c r="M169" i="4" s="1"/>
  <c r="J170" i="4"/>
  <c r="L170" i="4" s="1"/>
  <c r="K170" i="4"/>
  <c r="M170" i="4" s="1"/>
  <c r="J171" i="4"/>
  <c r="L171" i="4" s="1"/>
  <c r="K171" i="4"/>
  <c r="M171" i="4" s="1"/>
  <c r="J172" i="4"/>
  <c r="L172" i="4" s="1"/>
  <c r="K172" i="4"/>
  <c r="M172" i="4" s="1"/>
  <c r="J173" i="4"/>
  <c r="L173" i="4" s="1"/>
  <c r="K173" i="4"/>
  <c r="M173" i="4" s="1"/>
  <c r="J174" i="4"/>
  <c r="L174" i="4" s="1"/>
  <c r="K174" i="4"/>
  <c r="M174" i="4" s="1"/>
  <c r="J175" i="4"/>
  <c r="L175" i="4" s="1"/>
  <c r="K175" i="4"/>
  <c r="M175" i="4" s="1"/>
  <c r="J176" i="4"/>
  <c r="L176" i="4" s="1"/>
  <c r="K176" i="4"/>
  <c r="M176" i="4" s="1"/>
  <c r="J177" i="4"/>
  <c r="L177" i="4" s="1"/>
  <c r="K177" i="4"/>
  <c r="M177" i="4" s="1"/>
  <c r="J178" i="4"/>
  <c r="L178" i="4" s="1"/>
  <c r="K178" i="4"/>
  <c r="M178" i="4" s="1"/>
  <c r="J179" i="4"/>
  <c r="L179" i="4" s="1"/>
  <c r="K179" i="4"/>
  <c r="M179" i="4" s="1"/>
  <c r="J180" i="4"/>
  <c r="L180" i="4" s="1"/>
  <c r="K180" i="4"/>
  <c r="M180" i="4" s="1"/>
  <c r="L181" i="4"/>
  <c r="K181" i="4"/>
  <c r="M181" i="4" s="1"/>
  <c r="J182" i="4"/>
  <c r="L182" i="4" s="1"/>
  <c r="K182" i="4"/>
  <c r="M182" i="4" s="1"/>
  <c r="J183" i="4"/>
  <c r="L183" i="4" s="1"/>
  <c r="K183" i="4"/>
  <c r="M183" i="4" s="1"/>
  <c r="J184" i="4"/>
  <c r="L184" i="4" s="1"/>
  <c r="K184" i="4"/>
  <c r="M184" i="4" s="1"/>
  <c r="J185" i="4"/>
  <c r="L185" i="4" s="1"/>
  <c r="K185" i="4"/>
  <c r="M185" i="4" s="1"/>
  <c r="J186" i="4"/>
  <c r="L186" i="4" s="1"/>
  <c r="K186" i="4"/>
  <c r="M186" i="4" s="1"/>
  <c r="J187" i="4"/>
  <c r="L187" i="4" s="1"/>
  <c r="K187" i="4"/>
  <c r="M187" i="4" s="1"/>
  <c r="J189" i="4"/>
  <c r="L189" i="4" s="1"/>
  <c r="K189" i="4"/>
  <c r="M189" i="4" s="1"/>
  <c r="J190" i="4"/>
  <c r="L190" i="4" s="1"/>
  <c r="K190" i="4"/>
  <c r="M190" i="4" s="1"/>
  <c r="J191" i="4"/>
  <c r="L191" i="4" s="1"/>
  <c r="K191" i="4"/>
  <c r="M191" i="4" s="1"/>
  <c r="J192" i="4"/>
  <c r="L192" i="4" s="1"/>
  <c r="K192" i="4"/>
  <c r="M192" i="4" s="1"/>
  <c r="J193" i="4"/>
  <c r="L193" i="4" s="1"/>
  <c r="K193" i="4"/>
  <c r="M193" i="4" s="1"/>
  <c r="J194" i="4"/>
  <c r="L194" i="4" s="1"/>
  <c r="K194" i="4"/>
  <c r="M194" i="4" s="1"/>
  <c r="J195" i="4"/>
  <c r="L195" i="4" s="1"/>
  <c r="K195" i="4"/>
  <c r="M195" i="4" s="1"/>
  <c r="J196" i="4"/>
  <c r="L196" i="4" s="1"/>
  <c r="K196" i="4"/>
  <c r="M196" i="4" s="1"/>
  <c r="J197" i="4"/>
  <c r="L197" i="4" s="1"/>
  <c r="K197" i="4"/>
  <c r="M197" i="4" s="1"/>
  <c r="J198" i="4"/>
  <c r="L198" i="4" s="1"/>
  <c r="K198" i="4"/>
  <c r="M198" i="4" s="1"/>
  <c r="J199" i="4"/>
  <c r="L199" i="4" s="1"/>
  <c r="K199" i="4"/>
  <c r="M199" i="4" s="1"/>
  <c r="J200" i="4"/>
  <c r="L200" i="4" s="1"/>
  <c r="K200" i="4"/>
  <c r="M200" i="4" s="1"/>
  <c r="J201" i="4"/>
  <c r="L201" i="4" s="1"/>
  <c r="K201" i="4"/>
  <c r="M201" i="4" s="1"/>
  <c r="J202" i="4"/>
  <c r="L202" i="4" s="1"/>
  <c r="K202" i="4"/>
  <c r="M202" i="4" s="1"/>
  <c r="J203" i="4"/>
  <c r="L203" i="4" s="1"/>
  <c r="K203" i="4"/>
  <c r="M203" i="4" s="1"/>
  <c r="J204" i="4"/>
  <c r="L204" i="4" s="1"/>
  <c r="K204" i="4"/>
  <c r="M204" i="4" s="1"/>
  <c r="J205" i="4"/>
  <c r="L205" i="4" s="1"/>
  <c r="K205" i="4"/>
  <c r="M205" i="4" s="1"/>
  <c r="J206" i="4"/>
  <c r="L206" i="4" s="1"/>
  <c r="K206" i="4"/>
  <c r="M206" i="4" s="1"/>
  <c r="J207" i="4"/>
  <c r="L207" i="4" s="1"/>
  <c r="K207" i="4"/>
  <c r="M207" i="4" s="1"/>
  <c r="J208" i="4"/>
  <c r="L208" i="4" s="1"/>
  <c r="K208" i="4"/>
  <c r="M208" i="4" s="1"/>
  <c r="J209" i="4"/>
  <c r="L209" i="4" s="1"/>
  <c r="K209" i="4"/>
  <c r="M209" i="4" s="1"/>
  <c r="J210" i="4"/>
  <c r="L210" i="4" s="1"/>
  <c r="K210" i="4"/>
  <c r="M210" i="4" s="1"/>
  <c r="J211" i="4"/>
  <c r="L211" i="4" s="1"/>
  <c r="K211" i="4"/>
  <c r="M211" i="4" s="1"/>
  <c r="J212" i="4"/>
  <c r="L212" i="4" s="1"/>
  <c r="K212" i="4"/>
  <c r="M212" i="4" s="1"/>
  <c r="J213" i="4"/>
  <c r="L213" i="4" s="1"/>
  <c r="K213" i="4"/>
  <c r="M213" i="4" s="1"/>
  <c r="J214" i="4"/>
  <c r="L214" i="4" s="1"/>
  <c r="K214" i="4"/>
  <c r="M214" i="4" s="1"/>
  <c r="J215" i="4"/>
  <c r="L215" i="4" s="1"/>
  <c r="K215" i="4"/>
  <c r="M215" i="4" s="1"/>
  <c r="J216" i="4"/>
  <c r="L216" i="4" s="1"/>
  <c r="K216" i="4"/>
  <c r="M216" i="4" s="1"/>
  <c r="J217" i="4"/>
  <c r="L217" i="4" s="1"/>
  <c r="K217" i="4"/>
  <c r="M217" i="4" s="1"/>
  <c r="J218" i="4"/>
  <c r="L218" i="4" s="1"/>
  <c r="K218" i="4"/>
  <c r="M218" i="4" s="1"/>
  <c r="J219" i="4"/>
  <c r="L219" i="4" s="1"/>
  <c r="K219" i="4"/>
  <c r="M219" i="4" s="1"/>
  <c r="J220" i="4"/>
  <c r="L220" i="4" s="1"/>
  <c r="K220" i="4"/>
  <c r="M220" i="4" s="1"/>
  <c r="J221" i="4"/>
  <c r="L221" i="4" s="1"/>
  <c r="K221" i="4"/>
  <c r="M221" i="4" s="1"/>
  <c r="J222" i="4"/>
  <c r="L222" i="4" s="1"/>
  <c r="K222" i="4"/>
  <c r="M222" i="4" s="1"/>
  <c r="J223" i="4"/>
  <c r="L223" i="4" s="1"/>
  <c r="K223" i="4"/>
  <c r="M223" i="4" s="1"/>
  <c r="J224" i="4"/>
  <c r="L224" i="4" s="1"/>
  <c r="K224" i="4"/>
  <c r="M224" i="4" s="1"/>
  <c r="J225" i="4"/>
  <c r="L225" i="4" s="1"/>
  <c r="K225" i="4"/>
  <c r="M225" i="4" s="1"/>
  <c r="J226" i="4"/>
  <c r="L226" i="4" s="1"/>
  <c r="K226" i="4"/>
  <c r="M226" i="4" s="1"/>
  <c r="J227" i="4"/>
  <c r="L227" i="4" s="1"/>
  <c r="K227" i="4"/>
  <c r="M227" i="4" s="1"/>
  <c r="J228" i="4"/>
  <c r="L228" i="4" s="1"/>
  <c r="K228" i="4"/>
  <c r="M228" i="4" s="1"/>
  <c r="J229" i="4"/>
  <c r="L229" i="4" s="1"/>
  <c r="K229" i="4"/>
  <c r="M229" i="4" s="1"/>
  <c r="J230" i="4"/>
  <c r="L230" i="4" s="1"/>
  <c r="K230" i="4"/>
  <c r="M230" i="4" s="1"/>
  <c r="J231" i="4"/>
  <c r="L231" i="4" s="1"/>
  <c r="K231" i="4"/>
  <c r="M231" i="4" s="1"/>
  <c r="J232" i="4"/>
  <c r="L232" i="4" s="1"/>
  <c r="K232" i="4"/>
  <c r="M232" i="4" s="1"/>
  <c r="J233" i="4"/>
  <c r="L233" i="4" s="1"/>
  <c r="K233" i="4"/>
  <c r="M233" i="4" s="1"/>
  <c r="J234" i="4"/>
  <c r="L234" i="4" s="1"/>
  <c r="K234" i="4"/>
  <c r="M234" i="4" s="1"/>
  <c r="J235" i="4"/>
  <c r="L235" i="4" s="1"/>
  <c r="K235" i="4"/>
  <c r="M235" i="4" s="1"/>
  <c r="J236" i="4"/>
  <c r="L236" i="4" s="1"/>
  <c r="K236" i="4"/>
  <c r="M236" i="4" s="1"/>
  <c r="J237" i="4"/>
  <c r="L237" i="4" s="1"/>
  <c r="K237" i="4"/>
  <c r="M237" i="4" s="1"/>
  <c r="J238" i="4"/>
  <c r="L238" i="4" s="1"/>
  <c r="K238" i="4"/>
  <c r="M238" i="4" s="1"/>
  <c r="J239" i="4"/>
  <c r="L239" i="4" s="1"/>
  <c r="K239" i="4"/>
  <c r="M239" i="4" s="1"/>
  <c r="J240" i="4"/>
  <c r="L240" i="4" s="1"/>
  <c r="K240" i="4"/>
  <c r="M240" i="4" s="1"/>
  <c r="J241" i="4"/>
  <c r="L241" i="4" s="1"/>
  <c r="K241" i="4"/>
  <c r="M241" i="4" s="1"/>
  <c r="J242" i="4"/>
  <c r="L242" i="4" s="1"/>
  <c r="K242" i="4"/>
  <c r="M242" i="4" s="1"/>
  <c r="J243" i="4"/>
  <c r="L243" i="4" s="1"/>
  <c r="K243" i="4"/>
  <c r="M243" i="4" s="1"/>
  <c r="J244" i="4"/>
  <c r="L244" i="4" s="1"/>
  <c r="K244" i="4"/>
  <c r="M244" i="4" s="1"/>
  <c r="J245" i="4"/>
  <c r="L245" i="4" s="1"/>
  <c r="K245" i="4"/>
  <c r="M245" i="4" s="1"/>
  <c r="J246" i="4"/>
  <c r="L246" i="4" s="1"/>
  <c r="K246" i="4"/>
  <c r="M246" i="4" s="1"/>
  <c r="J247" i="4"/>
  <c r="L247" i="4" s="1"/>
  <c r="K247" i="4"/>
  <c r="M247" i="4" s="1"/>
  <c r="J248" i="4"/>
  <c r="L248" i="4" s="1"/>
  <c r="K248" i="4"/>
  <c r="M248" i="4" s="1"/>
  <c r="J249" i="4"/>
  <c r="L249" i="4" s="1"/>
  <c r="K249" i="4"/>
  <c r="M249" i="4" s="1"/>
  <c r="J250" i="4"/>
  <c r="L250" i="4" s="1"/>
  <c r="K250" i="4"/>
  <c r="M250" i="4" s="1"/>
  <c r="J251" i="4"/>
  <c r="L251" i="4" s="1"/>
  <c r="K251" i="4"/>
  <c r="M251" i="4" s="1"/>
  <c r="J252" i="4"/>
  <c r="L252" i="4" s="1"/>
  <c r="K252" i="4"/>
  <c r="M252" i="4" s="1"/>
  <c r="J253" i="4"/>
  <c r="L253" i="4" s="1"/>
  <c r="K253" i="4"/>
  <c r="M253" i="4" s="1"/>
  <c r="J254" i="4"/>
  <c r="L254" i="4" s="1"/>
  <c r="K254" i="4"/>
  <c r="M254" i="4" s="1"/>
  <c r="J255" i="4"/>
  <c r="L255" i="4" s="1"/>
  <c r="K255" i="4"/>
  <c r="M255" i="4" s="1"/>
  <c r="J256" i="4"/>
  <c r="L256" i="4" s="1"/>
  <c r="K256" i="4"/>
  <c r="M256" i="4" s="1"/>
  <c r="J257" i="4"/>
  <c r="L257" i="4" s="1"/>
  <c r="K257" i="4"/>
  <c r="M257" i="4" s="1"/>
  <c r="J258" i="4"/>
  <c r="L258" i="4" s="1"/>
  <c r="K258" i="4"/>
  <c r="M258" i="4" s="1"/>
  <c r="J259" i="4"/>
  <c r="L259" i="4" s="1"/>
  <c r="K259" i="4"/>
  <c r="M259" i="4" s="1"/>
  <c r="J260" i="4"/>
  <c r="L260" i="4" s="1"/>
  <c r="K260" i="4"/>
  <c r="M260" i="4" s="1"/>
  <c r="J261" i="4"/>
  <c r="L261" i="4" s="1"/>
  <c r="K261" i="4"/>
  <c r="M261" i="4" s="1"/>
  <c r="J262" i="4"/>
  <c r="L262" i="4" s="1"/>
  <c r="K262" i="4"/>
  <c r="M262" i="4" s="1"/>
  <c r="J263" i="4"/>
  <c r="L263" i="4" s="1"/>
  <c r="K263" i="4"/>
  <c r="M263" i="4" s="1"/>
  <c r="J264" i="4"/>
  <c r="L264" i="4" s="1"/>
  <c r="K264" i="4"/>
  <c r="M264" i="4" s="1"/>
  <c r="J265" i="4"/>
  <c r="L265" i="4" s="1"/>
  <c r="K265" i="4"/>
  <c r="M265" i="4" s="1"/>
  <c r="J266" i="4"/>
  <c r="L266" i="4" s="1"/>
  <c r="K266" i="4"/>
  <c r="M266" i="4" s="1"/>
  <c r="J267" i="4"/>
  <c r="L267" i="4" s="1"/>
  <c r="K267" i="4"/>
  <c r="M267" i="4" s="1"/>
  <c r="J268" i="4"/>
  <c r="L268" i="4" s="1"/>
  <c r="K268" i="4"/>
  <c r="M268" i="4" s="1"/>
  <c r="J269" i="4"/>
  <c r="L269" i="4" s="1"/>
  <c r="K269" i="4"/>
  <c r="M269" i="4" s="1"/>
  <c r="J270" i="4"/>
  <c r="L270" i="4" s="1"/>
  <c r="K270" i="4"/>
  <c r="M270" i="4" s="1"/>
  <c r="J271" i="4"/>
  <c r="L271" i="4" s="1"/>
  <c r="K271" i="4"/>
  <c r="M271" i="4" s="1"/>
  <c r="J272" i="4"/>
  <c r="L272" i="4" s="1"/>
  <c r="K272" i="4"/>
  <c r="M272" i="4" s="1"/>
  <c r="J273" i="4"/>
  <c r="L273" i="4" s="1"/>
  <c r="K273" i="4"/>
  <c r="M273" i="4" s="1"/>
  <c r="J274" i="4"/>
  <c r="L274" i="4" s="1"/>
  <c r="K274" i="4"/>
  <c r="M274" i="4" s="1"/>
  <c r="J275" i="4"/>
  <c r="L275" i="4" s="1"/>
  <c r="K275" i="4"/>
  <c r="M275" i="4" s="1"/>
  <c r="J276" i="4"/>
  <c r="L276" i="4" s="1"/>
  <c r="K276" i="4"/>
  <c r="M276" i="4" s="1"/>
  <c r="J277" i="4"/>
  <c r="L277" i="4" s="1"/>
  <c r="K277" i="4"/>
  <c r="M277" i="4" s="1"/>
  <c r="J278" i="4"/>
  <c r="L278" i="4" s="1"/>
  <c r="K278" i="4"/>
  <c r="M278" i="4" s="1"/>
  <c r="J279" i="4"/>
  <c r="L279" i="4" s="1"/>
  <c r="K279" i="4"/>
  <c r="M279" i="4" s="1"/>
  <c r="J280" i="4"/>
  <c r="L280" i="4" s="1"/>
  <c r="K280" i="4"/>
  <c r="M280" i="4" s="1"/>
  <c r="J281" i="4"/>
  <c r="L281" i="4" s="1"/>
  <c r="K281" i="4"/>
  <c r="M281" i="4" s="1"/>
  <c r="J282" i="4"/>
  <c r="L282" i="4" s="1"/>
  <c r="K282" i="4"/>
  <c r="M282" i="4" s="1"/>
  <c r="J283" i="4"/>
  <c r="L283" i="4" s="1"/>
  <c r="K283" i="4"/>
  <c r="M283" i="4" s="1"/>
  <c r="J284" i="4"/>
  <c r="L284" i="4" s="1"/>
  <c r="K284" i="4"/>
  <c r="M284" i="4" s="1"/>
  <c r="J285" i="4"/>
  <c r="L285" i="4" s="1"/>
  <c r="K285" i="4"/>
  <c r="M285" i="4" s="1"/>
  <c r="J286" i="4"/>
  <c r="L286" i="4" s="1"/>
  <c r="K286" i="4"/>
  <c r="M286" i="4" s="1"/>
  <c r="J287" i="4"/>
  <c r="L287" i="4" s="1"/>
  <c r="K287" i="4"/>
  <c r="M287" i="4" s="1"/>
  <c r="J288" i="4"/>
  <c r="L288" i="4" s="1"/>
  <c r="K288" i="4"/>
  <c r="M288" i="4" s="1"/>
  <c r="J289" i="4"/>
  <c r="L289" i="4" s="1"/>
  <c r="K289" i="4"/>
  <c r="M289" i="4" s="1"/>
  <c r="J290" i="4"/>
  <c r="L290" i="4" s="1"/>
  <c r="K290" i="4"/>
  <c r="M290" i="4" s="1"/>
  <c r="J291" i="4"/>
  <c r="L291" i="4" s="1"/>
  <c r="K291" i="4"/>
  <c r="M291" i="4" s="1"/>
  <c r="J292" i="4"/>
  <c r="L292" i="4" s="1"/>
  <c r="K292" i="4"/>
  <c r="M292" i="4" s="1"/>
  <c r="J293" i="4"/>
  <c r="L293" i="4" s="1"/>
  <c r="K293" i="4"/>
  <c r="M293" i="4" s="1"/>
  <c r="J294" i="4"/>
  <c r="L294" i="4" s="1"/>
  <c r="K294" i="4"/>
  <c r="M294" i="4" s="1"/>
  <c r="J295" i="4"/>
  <c r="L295" i="4" s="1"/>
  <c r="K295" i="4"/>
  <c r="M295" i="4" s="1"/>
  <c r="J296" i="4"/>
  <c r="L296" i="4" s="1"/>
  <c r="K296" i="4"/>
  <c r="M296" i="4" s="1"/>
  <c r="J297" i="4"/>
  <c r="L297" i="4" s="1"/>
  <c r="K297" i="4"/>
  <c r="M297" i="4" s="1"/>
  <c r="J298" i="4"/>
  <c r="L298" i="4" s="1"/>
  <c r="K298" i="4"/>
  <c r="M298" i="4" s="1"/>
  <c r="J299" i="4"/>
  <c r="L299" i="4" s="1"/>
  <c r="K299" i="4"/>
  <c r="M299" i="4" s="1"/>
  <c r="J300" i="4"/>
  <c r="L300" i="4" s="1"/>
  <c r="K300" i="4"/>
  <c r="M300" i="4" s="1"/>
  <c r="J301" i="4"/>
  <c r="L301" i="4" s="1"/>
  <c r="K301" i="4"/>
  <c r="M301" i="4" s="1"/>
  <c r="J302" i="4"/>
  <c r="L302" i="4" s="1"/>
  <c r="K302" i="4"/>
  <c r="M302" i="4" s="1"/>
  <c r="J303" i="4"/>
  <c r="L303" i="4" s="1"/>
  <c r="K303" i="4"/>
  <c r="M303" i="4" s="1"/>
  <c r="J304" i="4"/>
  <c r="L304" i="4" s="1"/>
  <c r="K304" i="4"/>
  <c r="M304" i="4" s="1"/>
  <c r="J305" i="4"/>
  <c r="L305" i="4" s="1"/>
  <c r="K305" i="4"/>
  <c r="M305" i="4" s="1"/>
  <c r="J306" i="4"/>
  <c r="L306" i="4" s="1"/>
  <c r="K306" i="4"/>
  <c r="M306" i="4" s="1"/>
  <c r="J307" i="4"/>
  <c r="L307" i="4" s="1"/>
  <c r="K307" i="4"/>
  <c r="M307" i="4" s="1"/>
  <c r="J308" i="4"/>
  <c r="L308" i="4" s="1"/>
  <c r="K308" i="4"/>
  <c r="M308" i="4" s="1"/>
  <c r="J309" i="4"/>
  <c r="L309" i="4" s="1"/>
  <c r="K309" i="4"/>
  <c r="M309" i="4" s="1"/>
  <c r="J310" i="4"/>
  <c r="L310" i="4" s="1"/>
  <c r="K310" i="4"/>
  <c r="M310" i="4" s="1"/>
  <c r="J311" i="4"/>
  <c r="L311" i="4" s="1"/>
  <c r="K311" i="4"/>
  <c r="M311" i="4" s="1"/>
  <c r="J312" i="4"/>
  <c r="L312" i="4" s="1"/>
  <c r="K312" i="4"/>
  <c r="M312" i="4" s="1"/>
  <c r="J313" i="4"/>
  <c r="L313" i="4" s="1"/>
  <c r="K313" i="4"/>
  <c r="M313" i="4" s="1"/>
  <c r="J314" i="4"/>
  <c r="L314" i="4" s="1"/>
  <c r="K314" i="4"/>
  <c r="M314" i="4" s="1"/>
  <c r="J315" i="4"/>
  <c r="L315" i="4" s="1"/>
  <c r="K315" i="4"/>
  <c r="M315" i="4" s="1"/>
  <c r="J316" i="4"/>
  <c r="L316" i="4" s="1"/>
  <c r="K316" i="4"/>
  <c r="M316" i="4" s="1"/>
  <c r="J317" i="4"/>
  <c r="L317" i="4" s="1"/>
  <c r="K317" i="4"/>
  <c r="M317" i="4" s="1"/>
  <c r="J318" i="4"/>
  <c r="L318" i="4" s="1"/>
  <c r="K318" i="4"/>
  <c r="M318" i="4" s="1"/>
  <c r="J319" i="4"/>
  <c r="L319" i="4" s="1"/>
  <c r="K319" i="4"/>
  <c r="M319" i="4" s="1"/>
  <c r="J320" i="4"/>
  <c r="L320" i="4" s="1"/>
  <c r="K320" i="4"/>
  <c r="M320" i="4" s="1"/>
  <c r="J321" i="4"/>
  <c r="L321" i="4" s="1"/>
  <c r="K321" i="4"/>
  <c r="M321" i="4" s="1"/>
  <c r="J322" i="4"/>
  <c r="L322" i="4" s="1"/>
  <c r="K322" i="4"/>
  <c r="M322" i="4" s="1"/>
  <c r="J323" i="4"/>
  <c r="L323" i="4" s="1"/>
  <c r="K323" i="4"/>
  <c r="M323" i="4" s="1"/>
  <c r="J324" i="4"/>
  <c r="L324" i="4" s="1"/>
  <c r="K324" i="4"/>
  <c r="M324" i="4" s="1"/>
  <c r="J325" i="4"/>
  <c r="L325" i="4" s="1"/>
  <c r="K325" i="4"/>
  <c r="M325" i="4" s="1"/>
  <c r="J326" i="4"/>
  <c r="L326" i="4" s="1"/>
  <c r="K326" i="4"/>
  <c r="M326" i="4" s="1"/>
  <c r="J327" i="4"/>
  <c r="L327" i="4" s="1"/>
  <c r="K327" i="4"/>
  <c r="M327" i="4" s="1"/>
  <c r="J328" i="4"/>
  <c r="L328" i="4" s="1"/>
  <c r="K328" i="4"/>
  <c r="M328" i="4" s="1"/>
  <c r="J329" i="4"/>
  <c r="L329" i="4" s="1"/>
  <c r="K329" i="4"/>
  <c r="M329" i="4" s="1"/>
  <c r="J330" i="4"/>
  <c r="L330" i="4" s="1"/>
  <c r="K330" i="4"/>
  <c r="M330" i="4" s="1"/>
  <c r="J331" i="4"/>
  <c r="L331" i="4" s="1"/>
  <c r="K331" i="4"/>
  <c r="M331" i="4" s="1"/>
  <c r="J332" i="4"/>
  <c r="L332" i="4" s="1"/>
  <c r="K332" i="4"/>
  <c r="M332" i="4" s="1"/>
  <c r="J333" i="4"/>
  <c r="L333" i="4" s="1"/>
  <c r="K333" i="4"/>
  <c r="M333" i="4" s="1"/>
  <c r="J334" i="4"/>
  <c r="L334" i="4" s="1"/>
  <c r="K334" i="4"/>
  <c r="M334" i="4" s="1"/>
  <c r="J335" i="4"/>
  <c r="L335" i="4" s="1"/>
  <c r="K335" i="4"/>
  <c r="M335" i="4" s="1"/>
  <c r="J336" i="4"/>
  <c r="L336" i="4" s="1"/>
  <c r="K336" i="4"/>
  <c r="M336" i="4" s="1"/>
  <c r="J337" i="4"/>
  <c r="L337" i="4" s="1"/>
  <c r="K337" i="4"/>
  <c r="M337" i="4" s="1"/>
  <c r="J338" i="4"/>
  <c r="L338" i="4" s="1"/>
  <c r="K338" i="4"/>
  <c r="M338" i="4" s="1"/>
  <c r="J339" i="4"/>
  <c r="L339" i="4" s="1"/>
  <c r="K339" i="4"/>
  <c r="M339" i="4" s="1"/>
  <c r="J340" i="4"/>
  <c r="L340" i="4" s="1"/>
  <c r="K340" i="4"/>
  <c r="M340" i="4" s="1"/>
  <c r="J341" i="4"/>
  <c r="L341" i="4" s="1"/>
  <c r="K341" i="4"/>
  <c r="M341" i="4" s="1"/>
  <c r="J342" i="4"/>
  <c r="L342" i="4" s="1"/>
  <c r="K342" i="4"/>
  <c r="M342" i="4" s="1"/>
  <c r="J343" i="4"/>
  <c r="L343" i="4" s="1"/>
  <c r="K343" i="4"/>
  <c r="M343" i="4" s="1"/>
  <c r="J344" i="4"/>
  <c r="L344" i="4" s="1"/>
  <c r="K344" i="4"/>
  <c r="M344" i="4" s="1"/>
  <c r="J345" i="4"/>
  <c r="L345" i="4" s="1"/>
  <c r="K345" i="4"/>
  <c r="M345" i="4" s="1"/>
  <c r="J346" i="4"/>
  <c r="L346" i="4" s="1"/>
  <c r="K346" i="4"/>
  <c r="M346" i="4" s="1"/>
  <c r="J347" i="4"/>
  <c r="L347" i="4" s="1"/>
  <c r="K347" i="4"/>
  <c r="M347" i="4" s="1"/>
  <c r="J348" i="4"/>
  <c r="L348" i="4" s="1"/>
  <c r="K348" i="4"/>
  <c r="M348" i="4" s="1"/>
  <c r="J349" i="4"/>
  <c r="L349" i="4" s="1"/>
  <c r="K349" i="4"/>
  <c r="M349" i="4" s="1"/>
  <c r="J350" i="4"/>
  <c r="L350" i="4" s="1"/>
  <c r="K350" i="4"/>
  <c r="M350" i="4" s="1"/>
  <c r="J351" i="4"/>
  <c r="L351" i="4" s="1"/>
  <c r="K351" i="4"/>
  <c r="M351" i="4" s="1"/>
  <c r="J352" i="4"/>
  <c r="L352" i="4" s="1"/>
  <c r="K352" i="4"/>
  <c r="M352" i="4" s="1"/>
  <c r="J353" i="4"/>
  <c r="L353" i="4" s="1"/>
  <c r="K353" i="4"/>
  <c r="M353" i="4" s="1"/>
  <c r="J354" i="4"/>
  <c r="L354" i="4" s="1"/>
  <c r="K354" i="4"/>
  <c r="M354" i="4" s="1"/>
  <c r="J355" i="4"/>
  <c r="L355" i="4" s="1"/>
  <c r="K355" i="4"/>
  <c r="M355" i="4" s="1"/>
  <c r="J356" i="4"/>
  <c r="L356" i="4" s="1"/>
  <c r="K356" i="4"/>
  <c r="M356" i="4" s="1"/>
  <c r="J357" i="4"/>
  <c r="L357" i="4" s="1"/>
  <c r="K357" i="4"/>
  <c r="M357" i="4" s="1"/>
  <c r="J358" i="4"/>
  <c r="L358" i="4" s="1"/>
  <c r="K358" i="4"/>
  <c r="M358" i="4" s="1"/>
  <c r="J359" i="4"/>
  <c r="L359" i="4" s="1"/>
  <c r="K359" i="4"/>
  <c r="M359" i="4" s="1"/>
  <c r="J360" i="4"/>
  <c r="L360" i="4" s="1"/>
  <c r="K360" i="4"/>
  <c r="M360" i="4" s="1"/>
  <c r="J361" i="4"/>
  <c r="L361" i="4" s="1"/>
  <c r="K361" i="4"/>
  <c r="M361" i="4" s="1"/>
  <c r="J362" i="4"/>
  <c r="L362" i="4" s="1"/>
  <c r="K362" i="4"/>
  <c r="M362" i="4" s="1"/>
  <c r="J363" i="4"/>
  <c r="L363" i="4" s="1"/>
  <c r="K363" i="4"/>
  <c r="M363" i="4" s="1"/>
  <c r="J364" i="4"/>
  <c r="L364" i="4" s="1"/>
  <c r="K364" i="4"/>
  <c r="M364" i="4" s="1"/>
  <c r="J365" i="4"/>
  <c r="L365" i="4" s="1"/>
  <c r="K365" i="4"/>
  <c r="M365" i="4" s="1"/>
  <c r="J366" i="4"/>
  <c r="L366" i="4" s="1"/>
  <c r="K366" i="4"/>
  <c r="M366" i="4" s="1"/>
  <c r="J367" i="4"/>
  <c r="L367" i="4" s="1"/>
  <c r="K367" i="4"/>
  <c r="M367" i="4" s="1"/>
  <c r="J368" i="4"/>
  <c r="L368" i="4" s="1"/>
  <c r="K368" i="4"/>
  <c r="M368" i="4" s="1"/>
  <c r="J369" i="4"/>
  <c r="L369" i="4" s="1"/>
  <c r="K369" i="4"/>
  <c r="M369" i="4" s="1"/>
  <c r="J370" i="4"/>
  <c r="L370" i="4" s="1"/>
  <c r="K370" i="4"/>
  <c r="M370" i="4" s="1"/>
  <c r="J371" i="4"/>
  <c r="L371" i="4" s="1"/>
  <c r="K371" i="4"/>
  <c r="M371" i="4" s="1"/>
  <c r="J372" i="4"/>
  <c r="L372" i="4" s="1"/>
  <c r="K372" i="4"/>
  <c r="M372" i="4" s="1"/>
  <c r="J373" i="4"/>
  <c r="L373" i="4" s="1"/>
  <c r="K373" i="4"/>
  <c r="M373" i="4" s="1"/>
  <c r="J374" i="4"/>
  <c r="L374" i="4" s="1"/>
  <c r="K374" i="4"/>
  <c r="M374" i="4" s="1"/>
  <c r="J375" i="4"/>
  <c r="L375" i="4" s="1"/>
  <c r="K375" i="4"/>
  <c r="M375" i="4" s="1"/>
  <c r="J376" i="4"/>
  <c r="L376" i="4" s="1"/>
  <c r="K376" i="4"/>
  <c r="M376" i="4" s="1"/>
  <c r="J377" i="4"/>
  <c r="L377" i="4" s="1"/>
  <c r="K377" i="4"/>
  <c r="M377" i="4" s="1"/>
  <c r="J378" i="4"/>
  <c r="L378" i="4" s="1"/>
  <c r="K378" i="4"/>
  <c r="M378" i="4" s="1"/>
  <c r="J379" i="4"/>
  <c r="L379" i="4" s="1"/>
  <c r="K379" i="4"/>
  <c r="M379" i="4" s="1"/>
  <c r="J380" i="4"/>
  <c r="L380" i="4" s="1"/>
  <c r="K380" i="4"/>
  <c r="M380" i="4" s="1"/>
  <c r="J381" i="4"/>
  <c r="L381" i="4" s="1"/>
  <c r="K381" i="4"/>
  <c r="M381" i="4" s="1"/>
  <c r="J382" i="4"/>
  <c r="L382" i="4" s="1"/>
  <c r="K382" i="4"/>
  <c r="M382" i="4" s="1"/>
  <c r="J383" i="4"/>
  <c r="L383" i="4" s="1"/>
  <c r="K383" i="4"/>
  <c r="M383" i="4" s="1"/>
  <c r="J384" i="4"/>
  <c r="L384" i="4" s="1"/>
  <c r="K384" i="4"/>
  <c r="M384" i="4" s="1"/>
  <c r="J385" i="4"/>
  <c r="L385" i="4" s="1"/>
  <c r="K385" i="4"/>
  <c r="M385" i="4" s="1"/>
  <c r="J386" i="4"/>
  <c r="L386" i="4" s="1"/>
  <c r="K386" i="4"/>
  <c r="M386" i="4" s="1"/>
  <c r="J387" i="4"/>
  <c r="L387" i="4" s="1"/>
  <c r="K387" i="4"/>
  <c r="M387" i="4" s="1"/>
  <c r="J388" i="4"/>
  <c r="L388" i="4" s="1"/>
  <c r="K388" i="4"/>
  <c r="M388" i="4" s="1"/>
  <c r="J389" i="4"/>
  <c r="L389" i="4" s="1"/>
  <c r="K389" i="4"/>
  <c r="M389" i="4" s="1"/>
  <c r="J390" i="4"/>
  <c r="L390" i="4" s="1"/>
  <c r="K390" i="4"/>
  <c r="M390" i="4" s="1"/>
  <c r="J391" i="4"/>
  <c r="L391" i="4" s="1"/>
  <c r="K391" i="4"/>
  <c r="M391" i="4" s="1"/>
  <c r="J392" i="4"/>
  <c r="L392" i="4" s="1"/>
  <c r="K392" i="4"/>
  <c r="M392" i="4" s="1"/>
  <c r="J393" i="4"/>
  <c r="L393" i="4" s="1"/>
  <c r="K393" i="4"/>
  <c r="M393" i="4" s="1"/>
  <c r="J394" i="4"/>
  <c r="L394" i="4" s="1"/>
  <c r="K394" i="4"/>
  <c r="M394" i="4" s="1"/>
  <c r="J395" i="4"/>
  <c r="L395" i="4" s="1"/>
  <c r="K395" i="4"/>
  <c r="M395" i="4" s="1"/>
  <c r="J396" i="4"/>
  <c r="L396" i="4" s="1"/>
  <c r="K396" i="4"/>
  <c r="M396" i="4" s="1"/>
  <c r="J397" i="4"/>
  <c r="L397" i="4" s="1"/>
  <c r="K397" i="4"/>
  <c r="M397" i="4" s="1"/>
  <c r="J398" i="4"/>
  <c r="L398" i="4" s="1"/>
  <c r="K398" i="4"/>
  <c r="M398" i="4" s="1"/>
  <c r="J399" i="4"/>
  <c r="L399" i="4" s="1"/>
  <c r="K399" i="4"/>
  <c r="M399" i="4" s="1"/>
  <c r="J400" i="4"/>
  <c r="L400" i="4" s="1"/>
  <c r="K400" i="4"/>
  <c r="M400" i="4" s="1"/>
  <c r="J401" i="4"/>
  <c r="L401" i="4" s="1"/>
  <c r="K401" i="4"/>
  <c r="M401" i="4" s="1"/>
  <c r="J402" i="4"/>
  <c r="L402" i="4" s="1"/>
  <c r="K402" i="4"/>
  <c r="M402" i="4" s="1"/>
  <c r="J403" i="4"/>
  <c r="L403" i="4" s="1"/>
  <c r="K403" i="4"/>
  <c r="M403" i="4" s="1"/>
  <c r="J404" i="4"/>
  <c r="L404" i="4" s="1"/>
  <c r="K404" i="4"/>
  <c r="M404" i="4" s="1"/>
  <c r="J405" i="4"/>
  <c r="L405" i="4" s="1"/>
  <c r="K405" i="4"/>
  <c r="M405" i="4" s="1"/>
  <c r="J406" i="4"/>
  <c r="L406" i="4" s="1"/>
  <c r="K406" i="4"/>
  <c r="M406" i="4" s="1"/>
  <c r="J407" i="4"/>
  <c r="L407" i="4" s="1"/>
  <c r="K407" i="4"/>
  <c r="M407" i="4" s="1"/>
  <c r="J408" i="4"/>
  <c r="L408" i="4" s="1"/>
  <c r="K408" i="4"/>
  <c r="M408" i="4" s="1"/>
  <c r="J409" i="4"/>
  <c r="L409" i="4" s="1"/>
  <c r="K409" i="4"/>
  <c r="M409" i="4" s="1"/>
  <c r="J410" i="4"/>
  <c r="L410" i="4" s="1"/>
  <c r="K410" i="4"/>
  <c r="M410" i="4" s="1"/>
  <c r="J411" i="4"/>
  <c r="L411" i="4" s="1"/>
  <c r="K411" i="4"/>
  <c r="M411" i="4" s="1"/>
  <c r="J412" i="4"/>
  <c r="L412" i="4" s="1"/>
  <c r="K412" i="4"/>
  <c r="M412" i="4" s="1"/>
  <c r="J413" i="4"/>
  <c r="L413" i="4" s="1"/>
  <c r="K413" i="4"/>
  <c r="M413" i="4" s="1"/>
  <c r="J414" i="4"/>
  <c r="L414" i="4" s="1"/>
  <c r="K414" i="4"/>
  <c r="M414" i="4" s="1"/>
  <c r="J415" i="4"/>
  <c r="L415" i="4" s="1"/>
  <c r="K415" i="4"/>
  <c r="M415" i="4" s="1"/>
  <c r="J416" i="4"/>
  <c r="L416" i="4" s="1"/>
  <c r="K416" i="4"/>
  <c r="M416" i="4" s="1"/>
  <c r="J417" i="4"/>
  <c r="L417" i="4" s="1"/>
  <c r="K417" i="4"/>
  <c r="M417" i="4" s="1"/>
  <c r="J418" i="4"/>
  <c r="L418" i="4" s="1"/>
  <c r="K418" i="4"/>
  <c r="M418" i="4" s="1"/>
  <c r="J419" i="4"/>
  <c r="L419" i="4" s="1"/>
  <c r="K419" i="4"/>
  <c r="M419" i="4" s="1"/>
  <c r="J420" i="4"/>
  <c r="L420" i="4" s="1"/>
  <c r="K420" i="4"/>
  <c r="M420" i="4" s="1"/>
  <c r="J421" i="4"/>
  <c r="L421" i="4" s="1"/>
  <c r="K421" i="4"/>
  <c r="M421" i="4" s="1"/>
  <c r="J422" i="4"/>
  <c r="L422" i="4" s="1"/>
  <c r="K422" i="4"/>
  <c r="M422" i="4" s="1"/>
  <c r="J423" i="4"/>
  <c r="L423" i="4" s="1"/>
  <c r="K423" i="4"/>
  <c r="M423" i="4" s="1"/>
  <c r="J424" i="4"/>
  <c r="L424" i="4" s="1"/>
  <c r="K424" i="4"/>
  <c r="M424" i="4" s="1"/>
  <c r="J425" i="4"/>
  <c r="L425" i="4" s="1"/>
  <c r="K425" i="4"/>
  <c r="M425" i="4" s="1"/>
  <c r="J426" i="4"/>
  <c r="L426" i="4" s="1"/>
  <c r="K426" i="4"/>
  <c r="M426" i="4" s="1"/>
  <c r="J427" i="4"/>
  <c r="L427" i="4" s="1"/>
  <c r="K427" i="4"/>
  <c r="M427" i="4" s="1"/>
  <c r="J428" i="4"/>
  <c r="L428" i="4" s="1"/>
  <c r="K428" i="4"/>
  <c r="M428" i="4" s="1"/>
  <c r="J429" i="4"/>
  <c r="L429" i="4" s="1"/>
  <c r="K429" i="4"/>
  <c r="M429" i="4" s="1"/>
  <c r="J430" i="4"/>
  <c r="L430" i="4" s="1"/>
  <c r="K430" i="4"/>
  <c r="M430" i="4" s="1"/>
  <c r="J431" i="4"/>
  <c r="L431" i="4" s="1"/>
  <c r="K431" i="4"/>
  <c r="M431" i="4" s="1"/>
  <c r="J432" i="4"/>
  <c r="L432" i="4" s="1"/>
  <c r="K432" i="4"/>
  <c r="M432" i="4" s="1"/>
  <c r="J433" i="4"/>
  <c r="L433" i="4" s="1"/>
  <c r="K433" i="4"/>
  <c r="M433" i="4" s="1"/>
  <c r="J434" i="4"/>
  <c r="L434" i="4" s="1"/>
  <c r="K434" i="4"/>
  <c r="M434" i="4" s="1"/>
  <c r="J435" i="4"/>
  <c r="L435" i="4" s="1"/>
  <c r="K435" i="4"/>
  <c r="M435" i="4" s="1"/>
  <c r="J436" i="4"/>
  <c r="L436" i="4" s="1"/>
  <c r="K436" i="4"/>
  <c r="M436" i="4" s="1"/>
  <c r="J437" i="4"/>
  <c r="L437" i="4" s="1"/>
  <c r="K437" i="4"/>
  <c r="M437" i="4" s="1"/>
  <c r="J438" i="4"/>
  <c r="L438" i="4" s="1"/>
  <c r="K438" i="4"/>
  <c r="M438" i="4" s="1"/>
  <c r="J439" i="4"/>
  <c r="L439" i="4" s="1"/>
  <c r="K439" i="4"/>
  <c r="M439" i="4" s="1"/>
  <c r="J440" i="4"/>
  <c r="L440" i="4" s="1"/>
  <c r="K440" i="4"/>
  <c r="M440" i="4" s="1"/>
  <c r="J441" i="4"/>
  <c r="L441" i="4" s="1"/>
  <c r="K441" i="4"/>
  <c r="M441" i="4" s="1"/>
  <c r="J442" i="4"/>
  <c r="L442" i="4" s="1"/>
  <c r="K442" i="4"/>
  <c r="M442" i="4" s="1"/>
  <c r="J443" i="4"/>
  <c r="L443" i="4" s="1"/>
  <c r="K443" i="4"/>
  <c r="M443" i="4" s="1"/>
  <c r="J444" i="4"/>
  <c r="L444" i="4" s="1"/>
  <c r="K444" i="4"/>
  <c r="M444" i="4" s="1"/>
  <c r="J445" i="4"/>
  <c r="L445" i="4" s="1"/>
  <c r="K445" i="4"/>
  <c r="M445" i="4" s="1"/>
  <c r="J446" i="4"/>
  <c r="L446" i="4" s="1"/>
  <c r="K446" i="4"/>
  <c r="M446" i="4" s="1"/>
  <c r="J447" i="4"/>
  <c r="L447" i="4" s="1"/>
  <c r="K447" i="4"/>
  <c r="M447" i="4" s="1"/>
  <c r="J448" i="4"/>
  <c r="L448" i="4" s="1"/>
  <c r="K448" i="4"/>
  <c r="M448" i="4" s="1"/>
  <c r="J449" i="4"/>
  <c r="L449" i="4" s="1"/>
  <c r="K449" i="4"/>
  <c r="M449" i="4" s="1"/>
  <c r="J450" i="4"/>
  <c r="L450" i="4" s="1"/>
  <c r="K450" i="4"/>
  <c r="M450" i="4" s="1"/>
  <c r="J451" i="4"/>
  <c r="L451" i="4" s="1"/>
  <c r="K451" i="4"/>
  <c r="M451" i="4" s="1"/>
  <c r="J452" i="4"/>
  <c r="L452" i="4" s="1"/>
  <c r="K452" i="4"/>
  <c r="M452" i="4" s="1"/>
  <c r="J453" i="4"/>
  <c r="L453" i="4" s="1"/>
  <c r="K453" i="4"/>
  <c r="M453" i="4" s="1"/>
  <c r="J454" i="4"/>
  <c r="L454" i="4" s="1"/>
  <c r="K454" i="4"/>
  <c r="M454" i="4" s="1"/>
  <c r="J455" i="4"/>
  <c r="L455" i="4" s="1"/>
  <c r="K455" i="4"/>
  <c r="M455" i="4" s="1"/>
  <c r="J456" i="4"/>
  <c r="L456" i="4" s="1"/>
  <c r="K456" i="4"/>
  <c r="M456" i="4" s="1"/>
  <c r="J457" i="4"/>
  <c r="L457" i="4" s="1"/>
  <c r="K457" i="4"/>
  <c r="M457" i="4" s="1"/>
  <c r="J458" i="4"/>
  <c r="L458" i="4" s="1"/>
  <c r="K458" i="4"/>
  <c r="M458" i="4" s="1"/>
  <c r="J459" i="4"/>
  <c r="L459" i="4" s="1"/>
  <c r="K459" i="4"/>
  <c r="M459" i="4" s="1"/>
  <c r="J460" i="4"/>
  <c r="L460" i="4" s="1"/>
  <c r="K460" i="4"/>
  <c r="M460" i="4" s="1"/>
  <c r="J461" i="4"/>
  <c r="L461" i="4" s="1"/>
  <c r="K461" i="4"/>
  <c r="M461" i="4" s="1"/>
  <c r="J462" i="4"/>
  <c r="L462" i="4" s="1"/>
  <c r="K462" i="4"/>
  <c r="M462" i="4" s="1"/>
  <c r="J463" i="4"/>
  <c r="L463" i="4" s="1"/>
  <c r="K463" i="4"/>
  <c r="M463" i="4" s="1"/>
  <c r="J464" i="4"/>
  <c r="L464" i="4" s="1"/>
  <c r="K464" i="4"/>
  <c r="M464" i="4" s="1"/>
  <c r="J465" i="4"/>
  <c r="L465" i="4" s="1"/>
  <c r="K465" i="4"/>
  <c r="M465" i="4" s="1"/>
  <c r="J466" i="4"/>
  <c r="L466" i="4" s="1"/>
  <c r="K466" i="4"/>
  <c r="M466" i="4" s="1"/>
  <c r="J467" i="4"/>
  <c r="L467" i="4" s="1"/>
  <c r="K467" i="4"/>
  <c r="M467" i="4" s="1"/>
  <c r="J468" i="4"/>
  <c r="L468" i="4" s="1"/>
  <c r="K468" i="4"/>
  <c r="M468" i="4" s="1"/>
  <c r="J469" i="4"/>
  <c r="L469" i="4" s="1"/>
  <c r="K469" i="4"/>
  <c r="M469" i="4" s="1"/>
  <c r="J470" i="4"/>
  <c r="L470" i="4" s="1"/>
  <c r="K470" i="4"/>
  <c r="M470" i="4" s="1"/>
  <c r="J471" i="4"/>
  <c r="L471" i="4" s="1"/>
  <c r="K471" i="4"/>
  <c r="M471" i="4" s="1"/>
  <c r="J472" i="4"/>
  <c r="L472" i="4" s="1"/>
  <c r="K472" i="4"/>
  <c r="M472" i="4" s="1"/>
  <c r="J473" i="4"/>
  <c r="L473" i="4" s="1"/>
  <c r="K473" i="4"/>
  <c r="M473" i="4" s="1"/>
  <c r="J474" i="4"/>
  <c r="L474" i="4" s="1"/>
  <c r="K474" i="4"/>
  <c r="M474" i="4" s="1"/>
  <c r="J475" i="4"/>
  <c r="L475" i="4" s="1"/>
  <c r="K475" i="4"/>
  <c r="M475" i="4" s="1"/>
  <c r="J476" i="4"/>
  <c r="L476" i="4" s="1"/>
  <c r="K476" i="4"/>
  <c r="M476" i="4" s="1"/>
  <c r="J477" i="4"/>
  <c r="L477" i="4" s="1"/>
  <c r="K477" i="4"/>
  <c r="M477" i="4" s="1"/>
  <c r="J478" i="4"/>
  <c r="L478" i="4" s="1"/>
  <c r="K478" i="4"/>
  <c r="M478" i="4" s="1"/>
  <c r="J479" i="4"/>
  <c r="L479" i="4" s="1"/>
  <c r="K479" i="4"/>
  <c r="M479" i="4" s="1"/>
  <c r="J480" i="4"/>
  <c r="L480" i="4" s="1"/>
  <c r="K480" i="4"/>
  <c r="M480" i="4" s="1"/>
  <c r="J481" i="4"/>
  <c r="L481" i="4" s="1"/>
  <c r="K481" i="4"/>
  <c r="M481" i="4" s="1"/>
  <c r="J482" i="4"/>
  <c r="L482" i="4" s="1"/>
  <c r="K482" i="4"/>
  <c r="M482" i="4" s="1"/>
  <c r="J483" i="4"/>
  <c r="L483" i="4" s="1"/>
  <c r="K483" i="4"/>
  <c r="M483" i="4" s="1"/>
  <c r="J484" i="4"/>
  <c r="L484" i="4" s="1"/>
  <c r="K484" i="4"/>
  <c r="M484" i="4" s="1"/>
  <c r="J485" i="4"/>
  <c r="L485" i="4" s="1"/>
  <c r="K485" i="4"/>
  <c r="M485" i="4" s="1"/>
  <c r="J486" i="4"/>
  <c r="L486" i="4" s="1"/>
  <c r="K486" i="4"/>
  <c r="M486" i="4" s="1"/>
  <c r="J487" i="4"/>
  <c r="L487" i="4" s="1"/>
  <c r="K487" i="4"/>
  <c r="M487" i="4" s="1"/>
  <c r="J488" i="4"/>
  <c r="L488" i="4" s="1"/>
  <c r="K488" i="4"/>
  <c r="M488" i="4" s="1"/>
  <c r="J489" i="4"/>
  <c r="L489" i="4" s="1"/>
  <c r="K489" i="4"/>
  <c r="M489" i="4" s="1"/>
  <c r="J490" i="4"/>
  <c r="L490" i="4" s="1"/>
  <c r="K490" i="4"/>
  <c r="M490" i="4" s="1"/>
  <c r="J491" i="4"/>
  <c r="L491" i="4" s="1"/>
  <c r="K491" i="4"/>
  <c r="M491" i="4" s="1"/>
  <c r="J492" i="4"/>
  <c r="L492" i="4" s="1"/>
  <c r="K492" i="4"/>
  <c r="M492" i="4" s="1"/>
  <c r="J493" i="4"/>
  <c r="L493" i="4" s="1"/>
  <c r="K493" i="4"/>
  <c r="M493" i="4" s="1"/>
  <c r="J494" i="4"/>
  <c r="L494" i="4" s="1"/>
  <c r="K494" i="4"/>
  <c r="M494" i="4" s="1"/>
  <c r="J495" i="4"/>
  <c r="L495" i="4" s="1"/>
  <c r="K495" i="4"/>
  <c r="M495" i="4" s="1"/>
  <c r="J496" i="4"/>
  <c r="L496" i="4" s="1"/>
  <c r="K496" i="4"/>
  <c r="M496" i="4" s="1"/>
  <c r="J497" i="4"/>
  <c r="L497" i="4" s="1"/>
  <c r="K497" i="4"/>
  <c r="M497" i="4" s="1"/>
  <c r="J498" i="4"/>
  <c r="L498" i="4" s="1"/>
  <c r="K498" i="4"/>
  <c r="M498" i="4" s="1"/>
  <c r="J499" i="4"/>
  <c r="L499" i="4" s="1"/>
  <c r="K499" i="4"/>
  <c r="M499" i="4" s="1"/>
  <c r="J500" i="4"/>
  <c r="L500" i="4" s="1"/>
  <c r="K500" i="4"/>
  <c r="M500" i="4" s="1"/>
  <c r="J501" i="4"/>
  <c r="L501" i="4" s="1"/>
  <c r="K501" i="4"/>
  <c r="M501" i="4" s="1"/>
  <c r="J502" i="4"/>
  <c r="L502" i="4" s="1"/>
  <c r="K502" i="4"/>
  <c r="M502" i="4" s="1"/>
  <c r="J503" i="4"/>
  <c r="L503" i="4" s="1"/>
  <c r="K503" i="4"/>
  <c r="M503" i="4" s="1"/>
  <c r="J504" i="4"/>
  <c r="L504" i="4" s="1"/>
  <c r="K504" i="4"/>
  <c r="M504" i="4" s="1"/>
  <c r="J505" i="4"/>
  <c r="L505" i="4" s="1"/>
  <c r="K505" i="4"/>
  <c r="M505" i="4" s="1"/>
  <c r="J506" i="4"/>
  <c r="L506" i="4" s="1"/>
  <c r="K506" i="4"/>
  <c r="M506" i="4" s="1"/>
  <c r="J507" i="4"/>
  <c r="L507" i="4" s="1"/>
  <c r="K507" i="4"/>
  <c r="M507" i="4" s="1"/>
  <c r="J508" i="4"/>
  <c r="L508" i="4" s="1"/>
  <c r="K508" i="4"/>
  <c r="M508" i="4" s="1"/>
  <c r="J509" i="4"/>
  <c r="L509" i="4" s="1"/>
  <c r="K509" i="4"/>
  <c r="M509" i="4" s="1"/>
  <c r="J510" i="4"/>
  <c r="L510" i="4" s="1"/>
  <c r="K510" i="4"/>
  <c r="M510" i="4" s="1"/>
  <c r="J511" i="4"/>
  <c r="L511" i="4" s="1"/>
  <c r="K511" i="4"/>
  <c r="M511" i="4" s="1"/>
  <c r="J512" i="4"/>
  <c r="L512" i="4" s="1"/>
  <c r="K512" i="4"/>
  <c r="M512" i="4" s="1"/>
  <c r="J513" i="4"/>
  <c r="L513" i="4" s="1"/>
  <c r="K513" i="4"/>
  <c r="M513" i="4" s="1"/>
  <c r="J514" i="4"/>
  <c r="L514" i="4" s="1"/>
  <c r="K514" i="4"/>
  <c r="M514" i="4" s="1"/>
  <c r="J515" i="4"/>
  <c r="L515" i="4" s="1"/>
  <c r="K515" i="4"/>
  <c r="M515" i="4" s="1"/>
  <c r="J516" i="4"/>
  <c r="L516" i="4" s="1"/>
  <c r="K516" i="4"/>
  <c r="M516" i="4" s="1"/>
  <c r="J517" i="4"/>
  <c r="L517" i="4" s="1"/>
  <c r="K517" i="4"/>
  <c r="M517" i="4" s="1"/>
  <c r="J518" i="4"/>
  <c r="L518" i="4" s="1"/>
  <c r="K518" i="4"/>
  <c r="M518" i="4" s="1"/>
  <c r="J519" i="4"/>
  <c r="L519" i="4" s="1"/>
  <c r="K519" i="4"/>
  <c r="M519" i="4" s="1"/>
  <c r="J520" i="4"/>
  <c r="L520" i="4" s="1"/>
  <c r="K520" i="4"/>
  <c r="M520" i="4" s="1"/>
  <c r="J521" i="4"/>
  <c r="L521" i="4" s="1"/>
  <c r="K521" i="4"/>
  <c r="M521" i="4" s="1"/>
  <c r="J522" i="4"/>
  <c r="L522" i="4" s="1"/>
  <c r="K522" i="4"/>
  <c r="M522" i="4" s="1"/>
  <c r="J523" i="4"/>
  <c r="L523" i="4" s="1"/>
  <c r="K523" i="4"/>
  <c r="M523" i="4" s="1"/>
  <c r="J524" i="4"/>
  <c r="L524" i="4" s="1"/>
  <c r="K524" i="4"/>
  <c r="M524" i="4" s="1"/>
  <c r="J525" i="4"/>
  <c r="L525" i="4" s="1"/>
  <c r="K525" i="4"/>
  <c r="M525" i="4" s="1"/>
  <c r="J526" i="4"/>
  <c r="L526" i="4" s="1"/>
  <c r="K526" i="4"/>
  <c r="M526" i="4" s="1"/>
  <c r="J527" i="4"/>
  <c r="L527" i="4" s="1"/>
  <c r="K527" i="4"/>
  <c r="M527" i="4" s="1"/>
  <c r="J528" i="4"/>
  <c r="L528" i="4" s="1"/>
  <c r="K528" i="4"/>
  <c r="M528" i="4" s="1"/>
  <c r="J529" i="4"/>
  <c r="L529" i="4" s="1"/>
  <c r="K529" i="4"/>
  <c r="M529" i="4" s="1"/>
  <c r="J530" i="4"/>
  <c r="L530" i="4" s="1"/>
  <c r="K530" i="4"/>
  <c r="M530" i="4" s="1"/>
  <c r="J531" i="4"/>
  <c r="L531" i="4" s="1"/>
  <c r="K531" i="4"/>
  <c r="M531" i="4" s="1"/>
  <c r="J532" i="4"/>
  <c r="L532" i="4" s="1"/>
  <c r="K532" i="4"/>
  <c r="M532" i="4" s="1"/>
  <c r="J533" i="4"/>
  <c r="L533" i="4" s="1"/>
  <c r="K533" i="4"/>
  <c r="M533" i="4" s="1"/>
  <c r="J534" i="4"/>
  <c r="L534" i="4" s="1"/>
  <c r="K534" i="4"/>
  <c r="M534" i="4" s="1"/>
  <c r="J535" i="4"/>
  <c r="L535" i="4" s="1"/>
  <c r="K535" i="4"/>
  <c r="M535" i="4" s="1"/>
  <c r="J536" i="4"/>
  <c r="L536" i="4" s="1"/>
  <c r="K536" i="4"/>
  <c r="M536" i="4" s="1"/>
  <c r="J537" i="4"/>
  <c r="L537" i="4" s="1"/>
  <c r="K537" i="4"/>
  <c r="M537" i="4" s="1"/>
  <c r="J538" i="4"/>
  <c r="L538" i="4" s="1"/>
  <c r="K538" i="4"/>
  <c r="M538" i="4" s="1"/>
  <c r="J539" i="4"/>
  <c r="L539" i="4" s="1"/>
  <c r="K539" i="4"/>
  <c r="M539" i="4" s="1"/>
  <c r="J540" i="4"/>
  <c r="L540" i="4" s="1"/>
  <c r="K540" i="4"/>
  <c r="M540" i="4" s="1"/>
  <c r="J541" i="4"/>
  <c r="L541" i="4" s="1"/>
  <c r="K541" i="4"/>
  <c r="M541" i="4" s="1"/>
  <c r="J542" i="4"/>
  <c r="L542" i="4" s="1"/>
  <c r="K542" i="4"/>
  <c r="M542" i="4" s="1"/>
  <c r="J543" i="4"/>
  <c r="L543" i="4" s="1"/>
  <c r="K543" i="4"/>
  <c r="M543" i="4" s="1"/>
  <c r="J544" i="4"/>
  <c r="L544" i="4" s="1"/>
  <c r="K544" i="4"/>
  <c r="M544" i="4" s="1"/>
  <c r="J545" i="4"/>
  <c r="L545" i="4" s="1"/>
  <c r="K545" i="4"/>
  <c r="M545" i="4" s="1"/>
  <c r="J546" i="4"/>
  <c r="L546" i="4" s="1"/>
  <c r="K546" i="4"/>
  <c r="M546" i="4" s="1"/>
  <c r="J547" i="4"/>
  <c r="L547" i="4" s="1"/>
  <c r="K547" i="4"/>
  <c r="M547" i="4" s="1"/>
  <c r="J548" i="4"/>
  <c r="L548" i="4" s="1"/>
  <c r="K548" i="4"/>
  <c r="M548" i="4" s="1"/>
  <c r="J549" i="4"/>
  <c r="L549" i="4" s="1"/>
  <c r="K549" i="4"/>
  <c r="M549" i="4" s="1"/>
  <c r="J550" i="4"/>
  <c r="L550" i="4" s="1"/>
  <c r="K550" i="4"/>
  <c r="M550" i="4" s="1"/>
  <c r="J551" i="4"/>
  <c r="L551" i="4" s="1"/>
  <c r="K551" i="4"/>
  <c r="M551" i="4" s="1"/>
  <c r="J552" i="4"/>
  <c r="L552" i="4" s="1"/>
  <c r="K552" i="4"/>
  <c r="M552" i="4" s="1"/>
  <c r="J553" i="4"/>
  <c r="L553" i="4" s="1"/>
  <c r="K553" i="4"/>
  <c r="M553" i="4" s="1"/>
  <c r="J554" i="4"/>
  <c r="L554" i="4" s="1"/>
  <c r="K554" i="4"/>
  <c r="M554" i="4" s="1"/>
  <c r="J555" i="4"/>
  <c r="L555" i="4" s="1"/>
  <c r="K555" i="4"/>
  <c r="M555" i="4" s="1"/>
  <c r="J556" i="4"/>
  <c r="L556" i="4" s="1"/>
  <c r="K556" i="4"/>
  <c r="M556" i="4" s="1"/>
  <c r="J557" i="4"/>
  <c r="L557" i="4" s="1"/>
  <c r="K557" i="4"/>
  <c r="M557" i="4" s="1"/>
  <c r="J558" i="4"/>
  <c r="L558" i="4" s="1"/>
  <c r="K558" i="4"/>
  <c r="M558" i="4" s="1"/>
  <c r="J559" i="4"/>
  <c r="L559" i="4" s="1"/>
  <c r="K559" i="4"/>
  <c r="M559" i="4" s="1"/>
  <c r="J561" i="4"/>
  <c r="L561" i="4" s="1"/>
  <c r="K561" i="4"/>
  <c r="M561" i="4" s="1"/>
  <c r="J562" i="4"/>
  <c r="L562" i="4" s="1"/>
  <c r="K562" i="4"/>
  <c r="M562" i="4" s="1"/>
  <c r="J563" i="4"/>
  <c r="L563" i="4" s="1"/>
  <c r="K563" i="4"/>
  <c r="M563" i="4" s="1"/>
  <c r="J564" i="4"/>
  <c r="L564" i="4" s="1"/>
  <c r="K564" i="4"/>
  <c r="M564" i="4" s="1"/>
  <c r="J565" i="4"/>
  <c r="L565" i="4" s="1"/>
  <c r="K565" i="4"/>
  <c r="M565" i="4" s="1"/>
  <c r="J566" i="4"/>
  <c r="L566" i="4" s="1"/>
  <c r="K566" i="4"/>
  <c r="M566" i="4" s="1"/>
  <c r="J567" i="4"/>
  <c r="L567" i="4" s="1"/>
  <c r="K567" i="4"/>
  <c r="M567" i="4" s="1"/>
  <c r="J568" i="4"/>
  <c r="L568" i="4" s="1"/>
  <c r="K568" i="4"/>
  <c r="M568" i="4" s="1"/>
  <c r="J569" i="4"/>
  <c r="L569" i="4" s="1"/>
  <c r="K569" i="4"/>
  <c r="M569" i="4" s="1"/>
  <c r="J570" i="4"/>
  <c r="L570" i="4" s="1"/>
  <c r="K570" i="4"/>
  <c r="M570" i="4" s="1"/>
  <c r="J571" i="4"/>
  <c r="L571" i="4" s="1"/>
  <c r="K571" i="4"/>
  <c r="M571" i="4" s="1"/>
  <c r="J572" i="4"/>
  <c r="L572" i="4" s="1"/>
  <c r="K572" i="4"/>
  <c r="M572" i="4" s="1"/>
  <c r="J573" i="4"/>
  <c r="L573" i="4" s="1"/>
  <c r="K573" i="4"/>
  <c r="M573" i="4" s="1"/>
  <c r="J574" i="4"/>
  <c r="L574" i="4" s="1"/>
  <c r="K574" i="4"/>
  <c r="M574" i="4" s="1"/>
  <c r="J575" i="4"/>
  <c r="L575" i="4" s="1"/>
  <c r="K575" i="4"/>
  <c r="M575" i="4" s="1"/>
  <c r="J576" i="4"/>
  <c r="L576" i="4" s="1"/>
  <c r="K576" i="4"/>
  <c r="M576" i="4" s="1"/>
  <c r="J577" i="4"/>
  <c r="L577" i="4" s="1"/>
  <c r="K577" i="4"/>
  <c r="M577" i="4" s="1"/>
  <c r="J578" i="4"/>
  <c r="L578" i="4" s="1"/>
  <c r="K578" i="4"/>
  <c r="M578" i="4" s="1"/>
  <c r="J579" i="4"/>
  <c r="L579" i="4" s="1"/>
  <c r="K579" i="4"/>
  <c r="M579" i="4" s="1"/>
  <c r="J580" i="4"/>
  <c r="L580" i="4" s="1"/>
  <c r="K580" i="4"/>
  <c r="M580" i="4" s="1"/>
  <c r="J581" i="4"/>
  <c r="L581" i="4" s="1"/>
  <c r="K581" i="4"/>
  <c r="M581" i="4" s="1"/>
  <c r="J582" i="4"/>
  <c r="L582" i="4" s="1"/>
  <c r="K582" i="4"/>
  <c r="M582" i="4" s="1"/>
  <c r="J583" i="4"/>
  <c r="L583" i="4" s="1"/>
  <c r="K583" i="4"/>
  <c r="M583" i="4" s="1"/>
  <c r="J584" i="4"/>
  <c r="L584" i="4" s="1"/>
  <c r="K584" i="4"/>
  <c r="M584" i="4" s="1"/>
  <c r="J585" i="4"/>
  <c r="L585" i="4" s="1"/>
  <c r="K585" i="4"/>
  <c r="M585" i="4" s="1"/>
  <c r="J586" i="4"/>
  <c r="L586" i="4" s="1"/>
  <c r="K586" i="4"/>
  <c r="M586" i="4" s="1"/>
  <c r="J587" i="4"/>
  <c r="L587" i="4" s="1"/>
  <c r="K587" i="4"/>
  <c r="M587" i="4" s="1"/>
  <c r="J588" i="4"/>
  <c r="L588" i="4" s="1"/>
  <c r="K588" i="4"/>
  <c r="M588" i="4" s="1"/>
  <c r="J589" i="4"/>
  <c r="L589" i="4" s="1"/>
  <c r="K589" i="4"/>
  <c r="M589" i="4" s="1"/>
  <c r="J590" i="4"/>
  <c r="L590" i="4" s="1"/>
  <c r="K590" i="4"/>
  <c r="M590" i="4" s="1"/>
  <c r="J591" i="4"/>
  <c r="L591" i="4" s="1"/>
  <c r="K591" i="4"/>
  <c r="M591" i="4" s="1"/>
  <c r="J592" i="4"/>
  <c r="L592" i="4" s="1"/>
  <c r="K592" i="4"/>
  <c r="M592" i="4" s="1"/>
  <c r="J593" i="4"/>
  <c r="L593" i="4" s="1"/>
  <c r="K593" i="4"/>
  <c r="M593" i="4" s="1"/>
  <c r="J594" i="4"/>
  <c r="L594" i="4" s="1"/>
  <c r="K594" i="4"/>
  <c r="M594" i="4" s="1"/>
  <c r="J595" i="4"/>
  <c r="L595" i="4" s="1"/>
  <c r="K595" i="4"/>
  <c r="M595" i="4" s="1"/>
  <c r="J596" i="4"/>
  <c r="L596" i="4" s="1"/>
  <c r="K596" i="4"/>
  <c r="M596" i="4" s="1"/>
  <c r="J597" i="4"/>
  <c r="L597" i="4" s="1"/>
  <c r="K597" i="4"/>
  <c r="M597" i="4" s="1"/>
  <c r="J598" i="4"/>
  <c r="L598" i="4" s="1"/>
  <c r="K598" i="4"/>
  <c r="M598" i="4" s="1"/>
  <c r="J599" i="4"/>
  <c r="L599" i="4" s="1"/>
  <c r="K599" i="4"/>
  <c r="M599" i="4" s="1"/>
  <c r="J600" i="4"/>
  <c r="L600" i="4" s="1"/>
  <c r="K600" i="4"/>
  <c r="M600" i="4" s="1"/>
  <c r="J601" i="4"/>
  <c r="L601" i="4" s="1"/>
  <c r="K601" i="4"/>
  <c r="M601" i="4" s="1"/>
  <c r="J602" i="4"/>
  <c r="L602" i="4" s="1"/>
  <c r="K602" i="4"/>
  <c r="M602" i="4" s="1"/>
  <c r="J603" i="4"/>
  <c r="L603" i="4" s="1"/>
  <c r="K603" i="4"/>
  <c r="M603" i="4" s="1"/>
  <c r="J604" i="4"/>
  <c r="L604" i="4" s="1"/>
  <c r="K604" i="4"/>
  <c r="M604" i="4" s="1"/>
  <c r="J605" i="4"/>
  <c r="L605" i="4" s="1"/>
  <c r="K605" i="4"/>
  <c r="M605" i="4" s="1"/>
  <c r="J606" i="4"/>
  <c r="L606" i="4" s="1"/>
  <c r="K606" i="4"/>
  <c r="M606" i="4" s="1"/>
  <c r="J607" i="4"/>
  <c r="L607" i="4" s="1"/>
  <c r="K607" i="4"/>
  <c r="M607" i="4" s="1"/>
  <c r="J608" i="4"/>
  <c r="L608" i="4" s="1"/>
  <c r="K608" i="4"/>
  <c r="M608" i="4" s="1"/>
  <c r="J609" i="4"/>
  <c r="L609" i="4" s="1"/>
  <c r="K609" i="4"/>
  <c r="M609" i="4" s="1"/>
  <c r="J610" i="4"/>
  <c r="L610" i="4" s="1"/>
  <c r="K610" i="4"/>
  <c r="M610" i="4" s="1"/>
  <c r="J611" i="4"/>
  <c r="L611" i="4" s="1"/>
  <c r="K611" i="4"/>
  <c r="M611" i="4" s="1"/>
  <c r="J612" i="4"/>
  <c r="L612" i="4" s="1"/>
  <c r="K612" i="4"/>
  <c r="M612" i="4" s="1"/>
  <c r="J613" i="4"/>
  <c r="L613" i="4" s="1"/>
  <c r="K613" i="4"/>
  <c r="M613" i="4" s="1"/>
  <c r="J614" i="4"/>
  <c r="L614" i="4" s="1"/>
  <c r="K614" i="4"/>
  <c r="M614" i="4" s="1"/>
  <c r="J615" i="4"/>
  <c r="L615" i="4" s="1"/>
  <c r="K615" i="4"/>
  <c r="M615" i="4" s="1"/>
  <c r="J616" i="4"/>
  <c r="L616" i="4" s="1"/>
  <c r="K616" i="4"/>
  <c r="M616" i="4" s="1"/>
  <c r="J617" i="4"/>
  <c r="L617" i="4" s="1"/>
  <c r="K617" i="4"/>
  <c r="M617" i="4" s="1"/>
  <c r="J618" i="4"/>
  <c r="L618" i="4" s="1"/>
  <c r="K618" i="4"/>
  <c r="M618" i="4" s="1"/>
  <c r="J619" i="4"/>
  <c r="L619" i="4" s="1"/>
  <c r="K619" i="4"/>
  <c r="M619" i="4" s="1"/>
  <c r="J620" i="4"/>
  <c r="L620" i="4" s="1"/>
  <c r="K620" i="4"/>
  <c r="M620" i="4" s="1"/>
  <c r="J621" i="4"/>
  <c r="L621" i="4" s="1"/>
  <c r="K621" i="4"/>
  <c r="M621" i="4" s="1"/>
  <c r="J622" i="4"/>
  <c r="L622" i="4" s="1"/>
  <c r="K622" i="4"/>
  <c r="M622" i="4" s="1"/>
  <c r="J623" i="4"/>
  <c r="L623" i="4" s="1"/>
  <c r="K623" i="4"/>
  <c r="M623" i="4" s="1"/>
  <c r="J624" i="4"/>
  <c r="L624" i="4" s="1"/>
  <c r="K624" i="4"/>
  <c r="M624" i="4" s="1"/>
  <c r="J625" i="4"/>
  <c r="L625" i="4" s="1"/>
  <c r="K625" i="4"/>
  <c r="M625" i="4" s="1"/>
  <c r="J626" i="4"/>
  <c r="L626" i="4" s="1"/>
  <c r="K626" i="4"/>
  <c r="M626" i="4" s="1"/>
  <c r="J627" i="4"/>
  <c r="L627" i="4" s="1"/>
  <c r="K627" i="4"/>
  <c r="M627" i="4" s="1"/>
  <c r="J628" i="4"/>
  <c r="L628" i="4" s="1"/>
  <c r="K628" i="4"/>
  <c r="M628" i="4" s="1"/>
  <c r="J629" i="4"/>
  <c r="L629" i="4" s="1"/>
  <c r="K629" i="4"/>
  <c r="M629" i="4" s="1"/>
  <c r="J630" i="4"/>
  <c r="L630" i="4" s="1"/>
  <c r="K630" i="4"/>
  <c r="M630" i="4" s="1"/>
  <c r="J631" i="4"/>
  <c r="L631" i="4" s="1"/>
  <c r="K631" i="4"/>
  <c r="M631" i="4" s="1"/>
  <c r="J632" i="4"/>
  <c r="L632" i="4" s="1"/>
  <c r="K632" i="4"/>
  <c r="M632" i="4" s="1"/>
  <c r="J633" i="4"/>
  <c r="L633" i="4" s="1"/>
  <c r="K633" i="4"/>
  <c r="M633" i="4" s="1"/>
  <c r="J634" i="4"/>
  <c r="L634" i="4" s="1"/>
  <c r="K634" i="4"/>
  <c r="M634" i="4" s="1"/>
  <c r="J635" i="4"/>
  <c r="L635" i="4" s="1"/>
  <c r="K635" i="4"/>
  <c r="M635" i="4" s="1"/>
  <c r="J636" i="4"/>
  <c r="L636" i="4" s="1"/>
  <c r="K636" i="4"/>
  <c r="M636" i="4" s="1"/>
  <c r="J637" i="4"/>
  <c r="L637" i="4" s="1"/>
  <c r="K637" i="4"/>
  <c r="M637" i="4" s="1"/>
  <c r="J638" i="4"/>
  <c r="L638" i="4" s="1"/>
  <c r="K638" i="4"/>
  <c r="M638" i="4" s="1"/>
  <c r="J639" i="4"/>
  <c r="L639" i="4" s="1"/>
  <c r="K639" i="4"/>
  <c r="M639" i="4" s="1"/>
  <c r="J640" i="4"/>
  <c r="L640" i="4" s="1"/>
  <c r="K640" i="4"/>
  <c r="M640" i="4" s="1"/>
  <c r="J641" i="4"/>
  <c r="L641" i="4" s="1"/>
  <c r="K641" i="4"/>
  <c r="M641" i="4" s="1"/>
  <c r="J642" i="4"/>
  <c r="L642" i="4" s="1"/>
  <c r="K642" i="4"/>
  <c r="M642" i="4" s="1"/>
  <c r="J643" i="4"/>
  <c r="L643" i="4" s="1"/>
  <c r="K643" i="4"/>
  <c r="M643" i="4" s="1"/>
  <c r="J644" i="4"/>
  <c r="L644" i="4" s="1"/>
  <c r="K644" i="4"/>
  <c r="M644" i="4" s="1"/>
  <c r="J645" i="4"/>
  <c r="L645" i="4" s="1"/>
  <c r="K645" i="4"/>
  <c r="M645" i="4" s="1"/>
  <c r="J646" i="4"/>
  <c r="L646" i="4" s="1"/>
  <c r="K646" i="4"/>
  <c r="M646" i="4" s="1"/>
  <c r="J647" i="4"/>
  <c r="L647" i="4" s="1"/>
  <c r="K647" i="4"/>
  <c r="M647" i="4" s="1"/>
  <c r="J648" i="4"/>
  <c r="L648" i="4" s="1"/>
  <c r="K648" i="4"/>
  <c r="M648" i="4" s="1"/>
  <c r="J649" i="4"/>
  <c r="L649" i="4" s="1"/>
  <c r="K649" i="4"/>
  <c r="M649" i="4" s="1"/>
  <c r="J650" i="4"/>
  <c r="L650" i="4" s="1"/>
  <c r="K650" i="4"/>
  <c r="M650" i="4" s="1"/>
  <c r="J651" i="4"/>
  <c r="L651" i="4" s="1"/>
  <c r="K651" i="4"/>
  <c r="M651" i="4" s="1"/>
  <c r="J652" i="4"/>
  <c r="L652" i="4" s="1"/>
  <c r="K652" i="4"/>
  <c r="M652" i="4" s="1"/>
  <c r="J653" i="4"/>
  <c r="L653" i="4" s="1"/>
  <c r="K653" i="4"/>
  <c r="M653" i="4" s="1"/>
  <c r="J654" i="4"/>
  <c r="L654" i="4" s="1"/>
  <c r="K654" i="4"/>
  <c r="M654" i="4" s="1"/>
  <c r="J655" i="4"/>
  <c r="L655" i="4" s="1"/>
  <c r="K655" i="4"/>
  <c r="M655" i="4" s="1"/>
  <c r="J656" i="4"/>
  <c r="L656" i="4" s="1"/>
  <c r="K656" i="4"/>
  <c r="M656" i="4" s="1"/>
  <c r="J657" i="4"/>
  <c r="L657" i="4" s="1"/>
  <c r="K657" i="4"/>
  <c r="M657" i="4" s="1"/>
  <c r="J658" i="4"/>
  <c r="L658" i="4" s="1"/>
  <c r="K658" i="4"/>
  <c r="M658" i="4" s="1"/>
  <c r="J659" i="4"/>
  <c r="L659" i="4" s="1"/>
  <c r="K659" i="4"/>
  <c r="M659" i="4" s="1"/>
  <c r="J660" i="4"/>
  <c r="L660" i="4" s="1"/>
  <c r="K660" i="4"/>
  <c r="M660" i="4" s="1"/>
  <c r="J661" i="4"/>
  <c r="L661" i="4" s="1"/>
  <c r="K661" i="4"/>
  <c r="M661" i="4" s="1"/>
  <c r="J662" i="4"/>
  <c r="L662" i="4" s="1"/>
  <c r="K662" i="4"/>
  <c r="M662" i="4" s="1"/>
  <c r="J663" i="4"/>
  <c r="L663" i="4" s="1"/>
  <c r="K663" i="4"/>
  <c r="M663" i="4" s="1"/>
  <c r="J664" i="4"/>
  <c r="L664" i="4" s="1"/>
  <c r="K664" i="4"/>
  <c r="M664" i="4" s="1"/>
  <c r="J665" i="4"/>
  <c r="L665" i="4" s="1"/>
  <c r="K665" i="4"/>
  <c r="M665" i="4" s="1"/>
  <c r="J666" i="4"/>
  <c r="L666" i="4" s="1"/>
  <c r="K666" i="4"/>
  <c r="M666" i="4" s="1"/>
  <c r="J667" i="4"/>
  <c r="L667" i="4" s="1"/>
  <c r="K667" i="4"/>
  <c r="M667" i="4" s="1"/>
  <c r="J668" i="4"/>
  <c r="L668" i="4" s="1"/>
  <c r="K668" i="4"/>
  <c r="M668" i="4" s="1"/>
  <c r="J669" i="4"/>
  <c r="L669" i="4" s="1"/>
  <c r="K669" i="4"/>
  <c r="M669" i="4" s="1"/>
  <c r="J670" i="4"/>
  <c r="L670" i="4" s="1"/>
  <c r="K670" i="4"/>
  <c r="M670" i="4" s="1"/>
  <c r="J671" i="4"/>
  <c r="L671" i="4" s="1"/>
  <c r="K671" i="4"/>
  <c r="M671" i="4" s="1"/>
  <c r="J672" i="4"/>
  <c r="L672" i="4" s="1"/>
  <c r="K672" i="4"/>
  <c r="M672" i="4" s="1"/>
  <c r="J673" i="4"/>
  <c r="L673" i="4" s="1"/>
  <c r="K673" i="4"/>
  <c r="M673" i="4" s="1"/>
  <c r="J674" i="4"/>
  <c r="L674" i="4" s="1"/>
  <c r="K674" i="4"/>
  <c r="M674" i="4" s="1"/>
  <c r="J675" i="4"/>
  <c r="L675" i="4" s="1"/>
  <c r="K675" i="4"/>
  <c r="M675" i="4" s="1"/>
  <c r="J676" i="4"/>
  <c r="L676" i="4" s="1"/>
  <c r="K676" i="4"/>
  <c r="M676" i="4" s="1"/>
  <c r="J677" i="4"/>
  <c r="L677" i="4" s="1"/>
  <c r="K677" i="4"/>
  <c r="M677" i="4" s="1"/>
  <c r="J678" i="4"/>
  <c r="L678" i="4" s="1"/>
  <c r="K678" i="4"/>
  <c r="M678" i="4" s="1"/>
  <c r="J679" i="4"/>
  <c r="L679" i="4" s="1"/>
  <c r="K679" i="4"/>
  <c r="M679" i="4" s="1"/>
  <c r="J680" i="4"/>
  <c r="L680" i="4" s="1"/>
  <c r="K680" i="4"/>
  <c r="M680" i="4" s="1"/>
  <c r="J681" i="4"/>
  <c r="L681" i="4" s="1"/>
  <c r="K681" i="4"/>
  <c r="M681" i="4" s="1"/>
  <c r="J682" i="4"/>
  <c r="L682" i="4" s="1"/>
  <c r="K682" i="4"/>
  <c r="M682" i="4" s="1"/>
  <c r="J683" i="4"/>
  <c r="L683" i="4" s="1"/>
  <c r="K683" i="4"/>
  <c r="M683" i="4" s="1"/>
  <c r="J684" i="4"/>
  <c r="L684" i="4" s="1"/>
  <c r="K684" i="4"/>
  <c r="M684" i="4" s="1"/>
  <c r="J685" i="4"/>
  <c r="L685" i="4" s="1"/>
  <c r="K685" i="4"/>
  <c r="M685" i="4" s="1"/>
  <c r="J686" i="4"/>
  <c r="L686" i="4" s="1"/>
  <c r="K686" i="4"/>
  <c r="M686" i="4" s="1"/>
  <c r="J687" i="4"/>
  <c r="L687" i="4" s="1"/>
  <c r="K687" i="4"/>
  <c r="M687" i="4" s="1"/>
  <c r="J688" i="4"/>
  <c r="L688" i="4" s="1"/>
  <c r="K688" i="4"/>
  <c r="M688" i="4" s="1"/>
  <c r="J689" i="4"/>
  <c r="L689" i="4" s="1"/>
  <c r="K689" i="4"/>
  <c r="M689" i="4" s="1"/>
  <c r="J690" i="4"/>
  <c r="L690" i="4" s="1"/>
  <c r="K690" i="4"/>
  <c r="M690" i="4" s="1"/>
  <c r="J691" i="4"/>
  <c r="L691" i="4" s="1"/>
  <c r="K691" i="4"/>
  <c r="M691" i="4" s="1"/>
  <c r="J692" i="4"/>
  <c r="L692" i="4" s="1"/>
  <c r="K692" i="4"/>
  <c r="M692" i="4" s="1"/>
  <c r="J693" i="4"/>
  <c r="L693" i="4" s="1"/>
  <c r="K693" i="4"/>
  <c r="M693" i="4" s="1"/>
  <c r="J695" i="4"/>
  <c r="L695" i="4" s="1"/>
  <c r="K695" i="4"/>
  <c r="M695" i="4" s="1"/>
  <c r="J696" i="4"/>
  <c r="L696" i="4" s="1"/>
  <c r="K696" i="4"/>
  <c r="M696" i="4" s="1"/>
  <c r="J697" i="4"/>
  <c r="L697" i="4" s="1"/>
  <c r="K697" i="4"/>
  <c r="M697" i="4" s="1"/>
  <c r="J698" i="4"/>
  <c r="L698" i="4" s="1"/>
  <c r="K698" i="4"/>
  <c r="M698" i="4" s="1"/>
  <c r="J699" i="4"/>
  <c r="L699" i="4" s="1"/>
  <c r="K699" i="4"/>
  <c r="M699" i="4" s="1"/>
  <c r="J700" i="4"/>
  <c r="L700" i="4" s="1"/>
  <c r="K700" i="4"/>
  <c r="M700" i="4" s="1"/>
  <c r="J701" i="4"/>
  <c r="L701" i="4" s="1"/>
  <c r="K701" i="4"/>
  <c r="M701" i="4" s="1"/>
  <c r="J702" i="4"/>
  <c r="L702" i="4" s="1"/>
  <c r="K702" i="4"/>
  <c r="M702" i="4" s="1"/>
  <c r="J703" i="4"/>
  <c r="L703" i="4" s="1"/>
  <c r="K703" i="4"/>
  <c r="M703" i="4" s="1"/>
  <c r="J704" i="4"/>
  <c r="L704" i="4" s="1"/>
  <c r="K704" i="4"/>
  <c r="M704" i="4" s="1"/>
  <c r="J705" i="4"/>
  <c r="L705" i="4" s="1"/>
  <c r="K705" i="4"/>
  <c r="M705" i="4" s="1"/>
  <c r="J706" i="4"/>
  <c r="L706" i="4" s="1"/>
  <c r="K706" i="4"/>
  <c r="M706" i="4" s="1"/>
  <c r="J707" i="4"/>
  <c r="L707" i="4" s="1"/>
  <c r="K707" i="4"/>
  <c r="M707" i="4" s="1"/>
  <c r="J708" i="4"/>
  <c r="L708" i="4" s="1"/>
  <c r="K708" i="4"/>
  <c r="M708" i="4" s="1"/>
  <c r="J709" i="4"/>
  <c r="L709" i="4" s="1"/>
  <c r="K709" i="4"/>
  <c r="M709" i="4" s="1"/>
  <c r="J710" i="4"/>
  <c r="L710" i="4" s="1"/>
  <c r="K710" i="4"/>
  <c r="M710" i="4" s="1"/>
  <c r="J711" i="4"/>
  <c r="L711" i="4" s="1"/>
  <c r="K711" i="4"/>
  <c r="M711" i="4" s="1"/>
  <c r="J712" i="4"/>
  <c r="L712" i="4" s="1"/>
  <c r="K712" i="4"/>
  <c r="M712" i="4" s="1"/>
  <c r="J713" i="4"/>
  <c r="L713" i="4" s="1"/>
  <c r="K713" i="4"/>
  <c r="M713" i="4" s="1"/>
  <c r="J714" i="4"/>
  <c r="L714" i="4" s="1"/>
  <c r="K714" i="4"/>
  <c r="M714" i="4" s="1"/>
  <c r="J715" i="4"/>
  <c r="L715" i="4" s="1"/>
  <c r="K715" i="4"/>
  <c r="M715" i="4" s="1"/>
  <c r="J716" i="4"/>
  <c r="L716" i="4" s="1"/>
  <c r="K716" i="4"/>
  <c r="M716" i="4" s="1"/>
  <c r="J717" i="4"/>
  <c r="L717" i="4" s="1"/>
  <c r="K717" i="4"/>
  <c r="M717" i="4" s="1"/>
  <c r="J718" i="4"/>
  <c r="L718" i="4" s="1"/>
  <c r="K718" i="4"/>
  <c r="M718" i="4" s="1"/>
  <c r="J719" i="4"/>
  <c r="L719" i="4" s="1"/>
  <c r="K719" i="4"/>
  <c r="M719" i="4" s="1"/>
  <c r="J720" i="4"/>
  <c r="L720" i="4" s="1"/>
  <c r="K720" i="4"/>
  <c r="M720" i="4" s="1"/>
  <c r="J721" i="4"/>
  <c r="L721" i="4" s="1"/>
  <c r="K721" i="4"/>
  <c r="M721" i="4" s="1"/>
  <c r="J722" i="4"/>
  <c r="L722" i="4" s="1"/>
  <c r="K722" i="4"/>
  <c r="M722" i="4" s="1"/>
  <c r="J723" i="4"/>
  <c r="L723" i="4" s="1"/>
  <c r="K723" i="4"/>
  <c r="M723" i="4" s="1"/>
  <c r="J724" i="4"/>
  <c r="L724" i="4" s="1"/>
  <c r="K724" i="4"/>
  <c r="M724" i="4" s="1"/>
  <c r="J725" i="4"/>
  <c r="L725" i="4" s="1"/>
  <c r="K725" i="4"/>
  <c r="M725" i="4" s="1"/>
  <c r="J726" i="4"/>
  <c r="L726" i="4" s="1"/>
  <c r="K726" i="4"/>
  <c r="M726" i="4" s="1"/>
  <c r="J727" i="4"/>
  <c r="L727" i="4" s="1"/>
  <c r="K727" i="4"/>
  <c r="M727" i="4" s="1"/>
  <c r="J728" i="4"/>
  <c r="L728" i="4" s="1"/>
  <c r="K728" i="4"/>
  <c r="M728" i="4" s="1"/>
  <c r="J729" i="4"/>
  <c r="L729" i="4" s="1"/>
  <c r="K729" i="4"/>
  <c r="M729" i="4" s="1"/>
  <c r="J730" i="4"/>
  <c r="L730" i="4" s="1"/>
  <c r="K730" i="4"/>
  <c r="M730" i="4" s="1"/>
  <c r="J731" i="4"/>
  <c r="L731" i="4" s="1"/>
  <c r="K731" i="4"/>
  <c r="M731" i="4" s="1"/>
  <c r="J732" i="4"/>
  <c r="L732" i="4" s="1"/>
  <c r="K732" i="4"/>
  <c r="M732" i="4" s="1"/>
  <c r="J733" i="4"/>
  <c r="L733" i="4" s="1"/>
  <c r="K733" i="4"/>
  <c r="M733" i="4" s="1"/>
  <c r="J734" i="4"/>
  <c r="L734" i="4" s="1"/>
  <c r="K734" i="4"/>
  <c r="M734" i="4" s="1"/>
  <c r="J735" i="4"/>
  <c r="L735" i="4" s="1"/>
  <c r="K735" i="4"/>
  <c r="M735" i="4" s="1"/>
  <c r="J736" i="4"/>
  <c r="L736" i="4" s="1"/>
  <c r="K736" i="4"/>
  <c r="M736" i="4" s="1"/>
  <c r="J737" i="4"/>
  <c r="L737" i="4" s="1"/>
  <c r="K737" i="4"/>
  <c r="M737" i="4" s="1"/>
  <c r="J738" i="4"/>
  <c r="L738" i="4" s="1"/>
  <c r="K738" i="4"/>
  <c r="M738" i="4" s="1"/>
  <c r="J739" i="4"/>
  <c r="L739" i="4" s="1"/>
  <c r="K739" i="4"/>
  <c r="M739" i="4" s="1"/>
  <c r="J740" i="4"/>
  <c r="L740" i="4" s="1"/>
  <c r="K740" i="4"/>
  <c r="M740" i="4" s="1"/>
  <c r="J741" i="4"/>
  <c r="L741" i="4" s="1"/>
  <c r="K741" i="4"/>
  <c r="M741" i="4" s="1"/>
  <c r="J742" i="4"/>
  <c r="L742" i="4" s="1"/>
  <c r="K742" i="4"/>
  <c r="M742" i="4" s="1"/>
  <c r="J743" i="4"/>
  <c r="L743" i="4" s="1"/>
  <c r="K743" i="4"/>
  <c r="M743" i="4" s="1"/>
  <c r="J744" i="4"/>
  <c r="L744" i="4" s="1"/>
  <c r="K744" i="4"/>
  <c r="M744" i="4" s="1"/>
  <c r="J745" i="4"/>
  <c r="L745" i="4" s="1"/>
  <c r="K745" i="4"/>
  <c r="M745" i="4" s="1"/>
  <c r="J746" i="4"/>
  <c r="L746" i="4" s="1"/>
  <c r="K746" i="4"/>
  <c r="M746" i="4" s="1"/>
  <c r="J747" i="4"/>
  <c r="L747" i="4" s="1"/>
  <c r="K747" i="4"/>
  <c r="M747" i="4" s="1"/>
  <c r="J748" i="4"/>
  <c r="L748" i="4" s="1"/>
  <c r="K748" i="4"/>
  <c r="M748" i="4" s="1"/>
  <c r="J749" i="4"/>
  <c r="L749" i="4" s="1"/>
  <c r="K749" i="4"/>
  <c r="M749" i="4" s="1"/>
  <c r="J750" i="4"/>
  <c r="L750" i="4" s="1"/>
  <c r="K750" i="4"/>
  <c r="M750" i="4" s="1"/>
  <c r="J751" i="4"/>
  <c r="L751" i="4" s="1"/>
  <c r="K751" i="4"/>
  <c r="M751" i="4" s="1"/>
  <c r="J752" i="4"/>
  <c r="L752" i="4" s="1"/>
  <c r="K752" i="4"/>
  <c r="M752" i="4" s="1"/>
  <c r="J753" i="4"/>
  <c r="L753" i="4" s="1"/>
  <c r="K753" i="4"/>
  <c r="M753" i="4" s="1"/>
  <c r="J754" i="4"/>
  <c r="L754" i="4" s="1"/>
  <c r="K754" i="4"/>
  <c r="M754" i="4" s="1"/>
  <c r="J755" i="4"/>
  <c r="L755" i="4" s="1"/>
  <c r="K755" i="4"/>
  <c r="M755" i="4" s="1"/>
  <c r="J756" i="4"/>
  <c r="L756" i="4" s="1"/>
  <c r="K756" i="4"/>
  <c r="M756" i="4" s="1"/>
  <c r="J757" i="4"/>
  <c r="L757" i="4" s="1"/>
  <c r="K757" i="4"/>
  <c r="M757" i="4" s="1"/>
  <c r="J759" i="4"/>
  <c r="L759" i="4" s="1"/>
  <c r="K759" i="4"/>
  <c r="M759" i="4" s="1"/>
  <c r="J760" i="4"/>
  <c r="L760" i="4" s="1"/>
  <c r="K760" i="4"/>
  <c r="M760" i="4" s="1"/>
  <c r="J761" i="4"/>
  <c r="L761" i="4" s="1"/>
  <c r="K761" i="4"/>
  <c r="M761" i="4" s="1"/>
  <c r="J762" i="4"/>
  <c r="L762" i="4" s="1"/>
  <c r="K762" i="4"/>
  <c r="M762" i="4" s="1"/>
  <c r="J763" i="4"/>
  <c r="L763" i="4" s="1"/>
  <c r="K763" i="4"/>
  <c r="M763" i="4" s="1"/>
  <c r="J764" i="4"/>
  <c r="L764" i="4" s="1"/>
  <c r="K764" i="4"/>
  <c r="M764" i="4" s="1"/>
  <c r="J765" i="4"/>
  <c r="L765" i="4" s="1"/>
  <c r="K765" i="4"/>
  <c r="M765" i="4" s="1"/>
  <c r="J766" i="4"/>
  <c r="L766" i="4" s="1"/>
  <c r="K766" i="4"/>
  <c r="M766" i="4" s="1"/>
  <c r="J767" i="4"/>
  <c r="L767" i="4" s="1"/>
  <c r="K767" i="4"/>
  <c r="M767" i="4" s="1"/>
  <c r="J768" i="4"/>
  <c r="L768" i="4" s="1"/>
  <c r="K768" i="4"/>
  <c r="M768" i="4" s="1"/>
  <c r="J769" i="4"/>
  <c r="L769" i="4" s="1"/>
  <c r="K769" i="4"/>
  <c r="M769" i="4" s="1"/>
  <c r="J770" i="4"/>
  <c r="L770" i="4" s="1"/>
  <c r="K770" i="4"/>
  <c r="M770" i="4" s="1"/>
  <c r="J771" i="4"/>
  <c r="L771" i="4" s="1"/>
  <c r="K771" i="4"/>
  <c r="M771" i="4" s="1"/>
  <c r="J772" i="4"/>
  <c r="L772" i="4" s="1"/>
  <c r="K772" i="4"/>
  <c r="M772" i="4" s="1"/>
  <c r="J773" i="4"/>
  <c r="L773" i="4" s="1"/>
  <c r="K773" i="4"/>
  <c r="M773" i="4" s="1"/>
  <c r="J774" i="4"/>
  <c r="L774" i="4" s="1"/>
  <c r="K774" i="4"/>
  <c r="M774" i="4" s="1"/>
  <c r="J775" i="4"/>
  <c r="L775" i="4" s="1"/>
  <c r="K775" i="4"/>
  <c r="M775" i="4" s="1"/>
  <c r="J776" i="4"/>
  <c r="L776" i="4" s="1"/>
  <c r="K776" i="4"/>
  <c r="M776" i="4" s="1"/>
  <c r="J777" i="4"/>
  <c r="L777" i="4" s="1"/>
  <c r="K777" i="4"/>
  <c r="M777" i="4" s="1"/>
  <c r="J778" i="4"/>
  <c r="L778" i="4" s="1"/>
  <c r="K778" i="4"/>
  <c r="M778" i="4" s="1"/>
  <c r="J779" i="4"/>
  <c r="L779" i="4" s="1"/>
  <c r="K779" i="4"/>
  <c r="M779" i="4" s="1"/>
  <c r="J780" i="4"/>
  <c r="L780" i="4" s="1"/>
  <c r="K780" i="4"/>
  <c r="M780" i="4" s="1"/>
  <c r="J781" i="4"/>
  <c r="L781" i="4" s="1"/>
  <c r="K781" i="4"/>
  <c r="M781" i="4" s="1"/>
  <c r="J782" i="4"/>
  <c r="L782" i="4" s="1"/>
  <c r="K782" i="4"/>
  <c r="M782" i="4" s="1"/>
  <c r="J783" i="4"/>
  <c r="L783" i="4" s="1"/>
  <c r="K783" i="4"/>
  <c r="M783" i="4" s="1"/>
  <c r="J784" i="4"/>
  <c r="L784" i="4" s="1"/>
  <c r="K784" i="4"/>
  <c r="M784" i="4" s="1"/>
  <c r="J785" i="4"/>
  <c r="L785" i="4" s="1"/>
  <c r="K785" i="4"/>
  <c r="M785" i="4" s="1"/>
  <c r="J786" i="4"/>
  <c r="L786" i="4" s="1"/>
  <c r="K786" i="4"/>
  <c r="M786" i="4" s="1"/>
  <c r="J787" i="4"/>
  <c r="L787" i="4" s="1"/>
  <c r="K787" i="4"/>
  <c r="M787" i="4" s="1"/>
  <c r="J788" i="4"/>
  <c r="L788" i="4" s="1"/>
  <c r="K788" i="4"/>
  <c r="M788" i="4" s="1"/>
  <c r="J789" i="4"/>
  <c r="L789" i="4" s="1"/>
  <c r="K789" i="4"/>
  <c r="M789" i="4" s="1"/>
  <c r="J790" i="4"/>
  <c r="L790" i="4" s="1"/>
  <c r="K790" i="4"/>
  <c r="M790" i="4" s="1"/>
  <c r="J791" i="4"/>
  <c r="L791" i="4" s="1"/>
  <c r="K791" i="4"/>
  <c r="M791" i="4" s="1"/>
  <c r="J792" i="4"/>
  <c r="L792" i="4" s="1"/>
  <c r="K792" i="4"/>
  <c r="M792" i="4" s="1"/>
  <c r="J793" i="4"/>
  <c r="L793" i="4" s="1"/>
  <c r="K793" i="4"/>
  <c r="M793" i="4" s="1"/>
  <c r="J794" i="4"/>
  <c r="L794" i="4" s="1"/>
  <c r="K794" i="4"/>
  <c r="M794" i="4" s="1"/>
  <c r="J795" i="4"/>
  <c r="L795" i="4" s="1"/>
  <c r="K795" i="4"/>
  <c r="M795" i="4" s="1"/>
  <c r="J796" i="4"/>
  <c r="L796" i="4" s="1"/>
  <c r="K796" i="4"/>
  <c r="M796" i="4" s="1"/>
  <c r="J797" i="4"/>
  <c r="L797" i="4" s="1"/>
  <c r="K797" i="4"/>
  <c r="M797" i="4" s="1"/>
  <c r="J798" i="4"/>
  <c r="L798" i="4" s="1"/>
  <c r="K798" i="4"/>
  <c r="M798" i="4" s="1"/>
  <c r="J799" i="4"/>
  <c r="L799" i="4" s="1"/>
  <c r="K799" i="4"/>
  <c r="M799" i="4" s="1"/>
  <c r="J800" i="4"/>
  <c r="L800" i="4" s="1"/>
  <c r="K800" i="4"/>
  <c r="M800" i="4" s="1"/>
  <c r="J801" i="4"/>
  <c r="L801" i="4" s="1"/>
  <c r="K801" i="4"/>
  <c r="M801" i="4" s="1"/>
  <c r="J802" i="4"/>
  <c r="L802" i="4" s="1"/>
  <c r="K802" i="4"/>
  <c r="M802" i="4" s="1"/>
  <c r="J803" i="4"/>
  <c r="L803" i="4" s="1"/>
  <c r="K803" i="4"/>
  <c r="M803" i="4" s="1"/>
  <c r="J804" i="4"/>
  <c r="L804" i="4" s="1"/>
  <c r="K804" i="4"/>
  <c r="M804" i="4" s="1"/>
  <c r="J805" i="4"/>
  <c r="L805" i="4" s="1"/>
  <c r="K805" i="4"/>
  <c r="M805" i="4" s="1"/>
  <c r="J806" i="4"/>
  <c r="L806" i="4" s="1"/>
  <c r="K806" i="4"/>
  <c r="M806" i="4" s="1"/>
  <c r="J807" i="4"/>
  <c r="L807" i="4" s="1"/>
  <c r="K807" i="4"/>
  <c r="M807" i="4" s="1"/>
  <c r="J808" i="4"/>
  <c r="L808" i="4" s="1"/>
  <c r="K808" i="4"/>
  <c r="M808" i="4" s="1"/>
  <c r="J809" i="4"/>
  <c r="L809" i="4" s="1"/>
  <c r="K809" i="4"/>
  <c r="M809" i="4" s="1"/>
  <c r="J810" i="4"/>
  <c r="L810" i="4" s="1"/>
  <c r="K810" i="4"/>
  <c r="M810" i="4" s="1"/>
  <c r="J811" i="4"/>
  <c r="L811" i="4" s="1"/>
  <c r="K811" i="4"/>
  <c r="M811" i="4" s="1"/>
  <c r="J812" i="4"/>
  <c r="L812" i="4" s="1"/>
  <c r="K812" i="4"/>
  <c r="M812" i="4" s="1"/>
  <c r="J813" i="4"/>
  <c r="L813" i="4" s="1"/>
  <c r="K813" i="4"/>
  <c r="M813" i="4" s="1"/>
  <c r="J814" i="4"/>
  <c r="L814" i="4" s="1"/>
  <c r="K814" i="4"/>
  <c r="M814" i="4" s="1"/>
  <c r="J815" i="4"/>
  <c r="L815" i="4" s="1"/>
  <c r="K815" i="4"/>
  <c r="M815" i="4" s="1"/>
  <c r="J816" i="4"/>
  <c r="L816" i="4" s="1"/>
  <c r="K816" i="4"/>
  <c r="M816" i="4" s="1"/>
  <c r="J817" i="4"/>
  <c r="L817" i="4" s="1"/>
  <c r="K817" i="4"/>
  <c r="M817" i="4" s="1"/>
  <c r="J818" i="4"/>
  <c r="L818" i="4" s="1"/>
  <c r="K818" i="4"/>
  <c r="M818" i="4" s="1"/>
  <c r="J819" i="4"/>
  <c r="L819" i="4" s="1"/>
  <c r="K819" i="4"/>
  <c r="M819" i="4" s="1"/>
  <c r="J820" i="4"/>
  <c r="L820" i="4" s="1"/>
  <c r="K820" i="4"/>
  <c r="M820" i="4" s="1"/>
  <c r="J821" i="4"/>
  <c r="L821" i="4" s="1"/>
  <c r="K821" i="4"/>
  <c r="M821" i="4" s="1"/>
  <c r="J822" i="4"/>
  <c r="L822" i="4" s="1"/>
  <c r="K822" i="4"/>
  <c r="M822" i="4" s="1"/>
  <c r="J823" i="4"/>
  <c r="L823" i="4" s="1"/>
  <c r="K823" i="4"/>
  <c r="M823" i="4" s="1"/>
  <c r="J824" i="4"/>
  <c r="L824" i="4" s="1"/>
  <c r="K824" i="4"/>
  <c r="M824" i="4" s="1"/>
  <c r="J825" i="4"/>
  <c r="L825" i="4" s="1"/>
  <c r="K825" i="4"/>
  <c r="M825" i="4" s="1"/>
  <c r="J826" i="4"/>
  <c r="L826" i="4" s="1"/>
  <c r="K826" i="4"/>
  <c r="M826" i="4" s="1"/>
  <c r="J827" i="4"/>
  <c r="L827" i="4" s="1"/>
  <c r="K827" i="4"/>
  <c r="M827" i="4" s="1"/>
  <c r="J828" i="4"/>
  <c r="L828" i="4" s="1"/>
  <c r="K828" i="4"/>
  <c r="M828" i="4" s="1"/>
  <c r="J829" i="4"/>
  <c r="L829" i="4" s="1"/>
  <c r="K829" i="4"/>
  <c r="M829" i="4" s="1"/>
  <c r="J830" i="4"/>
  <c r="L830" i="4" s="1"/>
  <c r="K830" i="4"/>
  <c r="M830" i="4" s="1"/>
  <c r="J831" i="4"/>
  <c r="L831" i="4" s="1"/>
  <c r="K831" i="4"/>
  <c r="M831" i="4" s="1"/>
  <c r="J832" i="4"/>
  <c r="L832" i="4" s="1"/>
  <c r="K832" i="4"/>
  <c r="M832" i="4" s="1"/>
  <c r="J833" i="4"/>
  <c r="L833" i="4" s="1"/>
  <c r="K833" i="4"/>
  <c r="M833" i="4" s="1"/>
  <c r="J834" i="4"/>
  <c r="L834" i="4" s="1"/>
  <c r="K834" i="4"/>
  <c r="M834" i="4" s="1"/>
  <c r="J835" i="4"/>
  <c r="L835" i="4" s="1"/>
  <c r="K835" i="4"/>
  <c r="M835" i="4" s="1"/>
  <c r="J836" i="4"/>
  <c r="L836" i="4" s="1"/>
  <c r="K836" i="4"/>
  <c r="M836" i="4" s="1"/>
  <c r="J837" i="4"/>
  <c r="L837" i="4" s="1"/>
  <c r="K837" i="4"/>
  <c r="M837" i="4" s="1"/>
  <c r="J838" i="4"/>
  <c r="L838" i="4" s="1"/>
  <c r="K838" i="4"/>
  <c r="M838" i="4" s="1"/>
  <c r="J839" i="4"/>
  <c r="L839" i="4" s="1"/>
  <c r="K839" i="4"/>
  <c r="M839" i="4" s="1"/>
  <c r="J840" i="4"/>
  <c r="L840" i="4" s="1"/>
  <c r="K840" i="4"/>
  <c r="M840" i="4" s="1"/>
  <c r="J841" i="4"/>
  <c r="L841" i="4" s="1"/>
  <c r="K841" i="4"/>
  <c r="M841" i="4" s="1"/>
  <c r="J842" i="4"/>
  <c r="L842" i="4" s="1"/>
  <c r="K842" i="4"/>
  <c r="M842" i="4" s="1"/>
  <c r="J843" i="4"/>
  <c r="L843" i="4" s="1"/>
  <c r="K843" i="4"/>
  <c r="M843" i="4" s="1"/>
  <c r="J844" i="4"/>
  <c r="L844" i="4" s="1"/>
  <c r="K844" i="4"/>
  <c r="M844" i="4" s="1"/>
  <c r="J845" i="4"/>
  <c r="L845" i="4" s="1"/>
  <c r="K845" i="4"/>
  <c r="M845" i="4" s="1"/>
  <c r="L846" i="4"/>
  <c r="K846" i="4"/>
  <c r="M846" i="4" s="1"/>
  <c r="J847" i="4"/>
  <c r="L847" i="4" s="1"/>
  <c r="K847" i="4"/>
  <c r="M847" i="4" s="1"/>
  <c r="L848" i="4"/>
  <c r="K848" i="4"/>
  <c r="M848" i="4" s="1"/>
  <c r="L849" i="4"/>
  <c r="K849" i="4"/>
  <c r="M849" i="4" s="1"/>
  <c r="L850" i="4"/>
  <c r="K850" i="4"/>
  <c r="M850" i="4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3" i="3"/>
  <c r="V850" i="4" l="1"/>
  <c r="V848" i="4"/>
  <c r="V846" i="4"/>
  <c r="V844" i="4"/>
  <c r="V842" i="4"/>
  <c r="V840" i="4"/>
  <c r="V838" i="4"/>
  <c r="V836" i="4"/>
  <c r="V834" i="4"/>
  <c r="V832" i="4"/>
  <c r="V830" i="4"/>
  <c r="V828" i="4"/>
  <c r="V826" i="4"/>
  <c r="V824" i="4"/>
  <c r="V822" i="4"/>
  <c r="V820" i="4"/>
  <c r="V818" i="4"/>
  <c r="V816" i="4"/>
  <c r="V814" i="4"/>
  <c r="V812" i="4"/>
  <c r="V810" i="4"/>
  <c r="V808" i="4"/>
  <c r="V806" i="4"/>
  <c r="V804" i="4"/>
  <c r="V802" i="4"/>
  <c r="V800" i="4"/>
  <c r="V798" i="4"/>
  <c r="V796" i="4"/>
  <c r="V794" i="4"/>
  <c r="V792" i="4"/>
  <c r="V790" i="4"/>
  <c r="V788" i="4"/>
  <c r="V786" i="4"/>
  <c r="V784" i="4"/>
  <c r="V782" i="4"/>
  <c r="V780" i="4"/>
  <c r="V778" i="4"/>
  <c r="V776" i="4"/>
  <c r="V774" i="4"/>
  <c r="V772" i="4"/>
  <c r="V770" i="4"/>
  <c r="V768" i="4"/>
  <c r="V766" i="4"/>
  <c r="V764" i="4"/>
  <c r="V762" i="4"/>
  <c r="V760" i="4"/>
  <c r="V757" i="4"/>
  <c r="V755" i="4"/>
  <c r="V753" i="4"/>
  <c r="V751" i="4"/>
  <c r="V749" i="4"/>
  <c r="V747" i="4"/>
  <c r="V745" i="4"/>
  <c r="V743" i="4"/>
  <c r="V741" i="4"/>
  <c r="V739" i="4"/>
  <c r="V737" i="4"/>
  <c r="V735" i="4"/>
  <c r="V733" i="4"/>
  <c r="V731" i="4"/>
  <c r="V729" i="4"/>
  <c r="V727" i="4"/>
  <c r="V725" i="4"/>
  <c r="V723" i="4"/>
  <c r="V721" i="4"/>
  <c r="V719" i="4"/>
  <c r="V717" i="4"/>
  <c r="V715" i="4"/>
  <c r="V713" i="4"/>
  <c r="V711" i="4"/>
  <c r="V709" i="4"/>
  <c r="V707" i="4"/>
  <c r="V705" i="4"/>
  <c r="V703" i="4"/>
  <c r="V701" i="4"/>
  <c r="V699" i="4"/>
  <c r="V697" i="4"/>
  <c r="V695" i="4"/>
  <c r="V692" i="4"/>
  <c r="V690" i="4"/>
  <c r="V688" i="4"/>
  <c r="V686" i="4"/>
  <c r="V684" i="4"/>
  <c r="V682" i="4"/>
  <c r="V680" i="4"/>
  <c r="V678" i="4"/>
  <c r="V676" i="4"/>
  <c r="V674" i="4"/>
  <c r="V672" i="4"/>
  <c r="V670" i="4"/>
  <c r="V668" i="4"/>
  <c r="V667" i="4"/>
  <c r="V665" i="4"/>
  <c r="V663" i="4"/>
  <c r="V661" i="4"/>
  <c r="V659" i="4"/>
  <c r="V657" i="4"/>
  <c r="V655" i="4"/>
  <c r="V653" i="4"/>
  <c r="V651" i="4"/>
  <c r="V649" i="4"/>
  <c r="V647" i="4"/>
  <c r="V645" i="4"/>
  <c r="V643" i="4"/>
  <c r="V641" i="4"/>
  <c r="V639" i="4"/>
  <c r="V637" i="4"/>
  <c r="V635" i="4"/>
  <c r="V633" i="4"/>
  <c r="V631" i="4"/>
  <c r="V629" i="4"/>
  <c r="V627" i="4"/>
  <c r="V625" i="4"/>
  <c r="V623" i="4"/>
  <c r="V621" i="4"/>
  <c r="V619" i="4"/>
  <c r="V617" i="4"/>
  <c r="V615" i="4"/>
  <c r="V613" i="4"/>
  <c r="V611" i="4"/>
  <c r="V609" i="4"/>
  <c r="V607" i="4"/>
  <c r="V605" i="4"/>
  <c r="V603" i="4"/>
  <c r="V601" i="4"/>
  <c r="V599" i="4"/>
  <c r="V597" i="4"/>
  <c r="V595" i="4"/>
  <c r="V593" i="4"/>
  <c r="V591" i="4"/>
  <c r="V589" i="4"/>
  <c r="V587" i="4"/>
  <c r="V585" i="4"/>
  <c r="V583" i="4"/>
  <c r="V581" i="4"/>
  <c r="V579" i="4"/>
  <c r="V577" i="4"/>
  <c r="V575" i="4"/>
  <c r="V573" i="4"/>
  <c r="V571" i="4"/>
  <c r="V569" i="4"/>
  <c r="V567" i="4"/>
  <c r="V565" i="4"/>
  <c r="V563" i="4"/>
  <c r="V561" i="4"/>
  <c r="V559" i="4"/>
  <c r="V557" i="4"/>
  <c r="V555" i="4"/>
  <c r="V553" i="4"/>
  <c r="V551" i="4"/>
  <c r="V550" i="4"/>
  <c r="V548" i="4"/>
  <c r="V546" i="4"/>
  <c r="V544" i="4"/>
  <c r="V542" i="4"/>
  <c r="V540" i="4"/>
  <c r="V538" i="4"/>
  <c r="V536" i="4"/>
  <c r="V534" i="4"/>
  <c r="V532" i="4"/>
  <c r="V530" i="4"/>
  <c r="V528" i="4"/>
  <c r="V526" i="4"/>
  <c r="V524" i="4"/>
  <c r="V522" i="4"/>
  <c r="V520" i="4"/>
  <c r="V518" i="4"/>
  <c r="V516" i="4"/>
  <c r="V514" i="4"/>
  <c r="V512" i="4"/>
  <c r="V510" i="4"/>
  <c r="V508" i="4"/>
  <c r="V506" i="4"/>
  <c r="V504" i="4"/>
  <c r="V502" i="4"/>
  <c r="V501" i="4"/>
  <c r="V499" i="4"/>
  <c r="V497" i="4"/>
  <c r="V495" i="4"/>
  <c r="V493" i="4"/>
  <c r="V491" i="4"/>
  <c r="V489" i="4"/>
  <c r="V487" i="4"/>
  <c r="V485" i="4"/>
  <c r="V483" i="4"/>
  <c r="V481" i="4"/>
  <c r="V479" i="4"/>
  <c r="V477" i="4"/>
  <c r="V475" i="4"/>
  <c r="V473" i="4"/>
  <c r="V471" i="4"/>
  <c r="V468" i="4"/>
  <c r="V466" i="4"/>
  <c r="V464" i="4"/>
  <c r="V462" i="4"/>
  <c r="V460" i="4"/>
  <c r="V458" i="4"/>
  <c r="V456" i="4"/>
  <c r="V454" i="4"/>
  <c r="V452" i="4"/>
  <c r="V450" i="4"/>
  <c r="V448" i="4"/>
  <c r="V446" i="4"/>
  <c r="V444" i="4"/>
  <c r="V442" i="4"/>
  <c r="V440" i="4"/>
  <c r="V438" i="4"/>
  <c r="V436" i="4"/>
  <c r="V434" i="4"/>
  <c r="V432" i="4"/>
  <c r="V430" i="4"/>
  <c r="V428" i="4"/>
  <c r="V426" i="4"/>
  <c r="V424" i="4"/>
  <c r="V422" i="4"/>
  <c r="V420" i="4"/>
  <c r="V418" i="4"/>
  <c r="V416" i="4"/>
  <c r="V414" i="4"/>
  <c r="V412" i="4"/>
  <c r="V410" i="4"/>
  <c r="V408" i="4"/>
  <c r="V406" i="4"/>
  <c r="V404" i="4"/>
  <c r="V402" i="4"/>
  <c r="V400" i="4"/>
  <c r="V398" i="4"/>
  <c r="V396" i="4"/>
  <c r="V394" i="4"/>
  <c r="V392" i="4"/>
  <c r="V390" i="4"/>
  <c r="V388" i="4"/>
  <c r="V386" i="4"/>
  <c r="V384" i="4"/>
  <c r="V382" i="4"/>
  <c r="V380" i="4"/>
  <c r="V378" i="4"/>
  <c r="V376" i="4"/>
  <c r="V374" i="4"/>
  <c r="V372" i="4"/>
  <c r="V370" i="4"/>
  <c r="V368" i="4"/>
  <c r="V366" i="4"/>
  <c r="V364" i="4"/>
  <c r="V362" i="4"/>
  <c r="V360" i="4"/>
  <c r="V358" i="4"/>
  <c r="V356" i="4"/>
  <c r="V354" i="4"/>
  <c r="V352" i="4"/>
  <c r="V350" i="4"/>
  <c r="V348" i="4"/>
  <c r="V346" i="4"/>
  <c r="V344" i="4"/>
  <c r="V342" i="4"/>
  <c r="V340" i="4"/>
  <c r="V337" i="4"/>
  <c r="V849" i="4"/>
  <c r="V847" i="4"/>
  <c r="V845" i="4"/>
  <c r="V843" i="4"/>
  <c r="V841" i="4"/>
  <c r="V839" i="4"/>
  <c r="V837" i="4"/>
  <c r="V835" i="4"/>
  <c r="V833" i="4"/>
  <c r="V831" i="4"/>
  <c r="V829" i="4"/>
  <c r="V827" i="4"/>
  <c r="V825" i="4"/>
  <c r="V823" i="4"/>
  <c r="V821" i="4"/>
  <c r="V819" i="4"/>
  <c r="V817" i="4"/>
  <c r="V815" i="4"/>
  <c r="V813" i="4"/>
  <c r="V811" i="4"/>
  <c r="V809" i="4"/>
  <c r="V807" i="4"/>
  <c r="V805" i="4"/>
  <c r="V803" i="4"/>
  <c r="V801" i="4"/>
  <c r="V799" i="4"/>
  <c r="V797" i="4"/>
  <c r="V795" i="4"/>
  <c r="V793" i="4"/>
  <c r="V791" i="4"/>
  <c r="V789" i="4"/>
  <c r="V787" i="4"/>
  <c r="V785" i="4"/>
  <c r="V783" i="4"/>
  <c r="V781" i="4"/>
  <c r="V779" i="4"/>
  <c r="V777" i="4"/>
  <c r="V775" i="4"/>
  <c r="V773" i="4"/>
  <c r="V771" i="4"/>
  <c r="V769" i="4"/>
  <c r="V767" i="4"/>
  <c r="V765" i="4"/>
  <c r="V763" i="4"/>
  <c r="V761" i="4"/>
  <c r="V759" i="4"/>
  <c r="V756" i="4"/>
  <c r="V754" i="4"/>
  <c r="V752" i="4"/>
  <c r="V750" i="4"/>
  <c r="V748" i="4"/>
  <c r="V746" i="4"/>
  <c r="V744" i="4"/>
  <c r="V742" i="4"/>
  <c r="V740" i="4"/>
  <c r="V738" i="4"/>
  <c r="V736" i="4"/>
  <c r="V734" i="4"/>
  <c r="V732" i="4"/>
  <c r="V730" i="4"/>
  <c r="V728" i="4"/>
  <c r="V726" i="4"/>
  <c r="V724" i="4"/>
  <c r="V722" i="4"/>
  <c r="V720" i="4"/>
  <c r="V718" i="4"/>
  <c r="V716" i="4"/>
  <c r="V714" i="4"/>
  <c r="V712" i="4"/>
  <c r="V710" i="4"/>
  <c r="V708" i="4"/>
  <c r="V706" i="4"/>
  <c r="V704" i="4"/>
  <c r="V702" i="4"/>
  <c r="V700" i="4"/>
  <c r="V698" i="4"/>
  <c r="V696" i="4"/>
  <c r="V693" i="4"/>
  <c r="V691" i="4"/>
  <c r="V689" i="4"/>
  <c r="V687" i="4"/>
  <c r="V685" i="4"/>
  <c r="V683" i="4"/>
  <c r="V681" i="4"/>
  <c r="V679" i="4"/>
  <c r="V677" i="4"/>
  <c r="V675" i="4"/>
  <c r="V673" i="4"/>
  <c r="V671" i="4"/>
  <c r="V669" i="4"/>
  <c r="V666" i="4"/>
  <c r="V664" i="4"/>
  <c r="V662" i="4"/>
  <c r="V660" i="4"/>
  <c r="V658" i="4"/>
  <c r="V656" i="4"/>
  <c r="V654" i="4"/>
  <c r="V652" i="4"/>
  <c r="V650" i="4"/>
  <c r="V648" i="4"/>
  <c r="V646" i="4"/>
  <c r="V644" i="4"/>
  <c r="V642" i="4"/>
  <c r="V640" i="4"/>
  <c r="V638" i="4"/>
  <c r="V636" i="4"/>
  <c r="V634" i="4"/>
  <c r="V632" i="4"/>
  <c r="V630" i="4"/>
  <c r="V628" i="4"/>
  <c r="V626" i="4"/>
  <c r="V624" i="4"/>
  <c r="V622" i="4"/>
  <c r="V620" i="4"/>
  <c r="V618" i="4"/>
  <c r="V616" i="4"/>
  <c r="V614" i="4"/>
  <c r="V612" i="4"/>
  <c r="V610" i="4"/>
  <c r="V608" i="4"/>
  <c r="V606" i="4"/>
  <c r="V604" i="4"/>
  <c r="V602" i="4"/>
  <c r="V600" i="4"/>
  <c r="V598" i="4"/>
  <c r="V596" i="4"/>
  <c r="V594" i="4"/>
  <c r="V592" i="4"/>
  <c r="V590" i="4"/>
  <c r="V588" i="4"/>
  <c r="V586" i="4"/>
  <c r="V584" i="4"/>
  <c r="V582" i="4"/>
  <c r="V580" i="4"/>
  <c r="V578" i="4"/>
  <c r="V576" i="4"/>
  <c r="V574" i="4"/>
  <c r="V572" i="4"/>
  <c r="V570" i="4"/>
  <c r="V568" i="4"/>
  <c r="V566" i="4"/>
  <c r="V564" i="4"/>
  <c r="V562" i="4"/>
  <c r="V558" i="4"/>
  <c r="V556" i="4"/>
  <c r="V554" i="4"/>
  <c r="V552" i="4"/>
  <c r="V549" i="4"/>
  <c r="V547" i="4"/>
  <c r="V545" i="4"/>
  <c r="V543" i="4"/>
  <c r="V541" i="4"/>
  <c r="V539" i="4"/>
  <c r="V537" i="4"/>
  <c r="V535" i="4"/>
  <c r="V533" i="4"/>
  <c r="V531" i="4"/>
  <c r="V529" i="4"/>
  <c r="V527" i="4"/>
  <c r="V525" i="4"/>
  <c r="V523" i="4"/>
  <c r="V521" i="4"/>
  <c r="V335" i="4"/>
  <c r="V333" i="4"/>
  <c r="V331" i="4"/>
  <c r="V329" i="4"/>
  <c r="V327" i="4"/>
  <c r="V325" i="4"/>
  <c r="V323" i="4"/>
  <c r="V321" i="4"/>
  <c r="V319" i="4"/>
  <c r="V317" i="4"/>
  <c r="V315" i="4"/>
  <c r="V313" i="4"/>
  <c r="V311" i="4"/>
  <c r="V309" i="4"/>
  <c r="V307" i="4"/>
  <c r="V305" i="4"/>
  <c r="V303" i="4"/>
  <c r="V301" i="4"/>
  <c r="V299" i="4"/>
  <c r="V297" i="4"/>
  <c r="V295" i="4"/>
  <c r="V293" i="4"/>
  <c r="V291" i="4"/>
  <c r="V289" i="4"/>
  <c r="V287" i="4"/>
  <c r="V285" i="4"/>
  <c r="V283" i="4"/>
  <c r="V281" i="4"/>
  <c r="V279" i="4"/>
  <c r="V277" i="4"/>
  <c r="V275" i="4"/>
  <c r="V273" i="4"/>
  <c r="V271" i="4"/>
  <c r="V519" i="4"/>
  <c r="V517" i="4"/>
  <c r="V515" i="4"/>
  <c r="V513" i="4"/>
  <c r="V511" i="4"/>
  <c r="V509" i="4"/>
  <c r="V507" i="4"/>
  <c r="V505" i="4"/>
  <c r="V503" i="4"/>
  <c r="V500" i="4"/>
  <c r="V498" i="4"/>
  <c r="V496" i="4"/>
  <c r="V494" i="4"/>
  <c r="V492" i="4"/>
  <c r="V490" i="4"/>
  <c r="V488" i="4"/>
  <c r="V486" i="4"/>
  <c r="V484" i="4"/>
  <c r="V482" i="4"/>
  <c r="V480" i="4"/>
  <c r="V478" i="4"/>
  <c r="V476" i="4"/>
  <c r="V474" i="4"/>
  <c r="V472" i="4"/>
  <c r="V470" i="4"/>
  <c r="V469" i="4"/>
  <c r="V467" i="4"/>
  <c r="V465" i="4"/>
  <c r="V463" i="4"/>
  <c r="V461" i="4"/>
  <c r="V459" i="4"/>
  <c r="V457" i="4"/>
  <c r="V455" i="4"/>
  <c r="V453" i="4"/>
  <c r="V451" i="4"/>
  <c r="V449" i="4"/>
  <c r="V447" i="4"/>
  <c r="V445" i="4"/>
  <c r="V443" i="4"/>
  <c r="V441" i="4"/>
  <c r="V439" i="4"/>
  <c r="V437" i="4"/>
  <c r="V435" i="4"/>
  <c r="V433" i="4"/>
  <c r="V431" i="4"/>
  <c r="V429" i="4"/>
  <c r="V427" i="4"/>
  <c r="V425" i="4"/>
  <c r="V423" i="4"/>
  <c r="V421" i="4"/>
  <c r="V419" i="4"/>
  <c r="V417" i="4"/>
  <c r="V415" i="4"/>
  <c r="V413" i="4"/>
  <c r="V411" i="4"/>
  <c r="V409" i="4"/>
  <c r="V407" i="4"/>
  <c r="V405" i="4"/>
  <c r="V403" i="4"/>
  <c r="V401" i="4"/>
  <c r="V399" i="4"/>
  <c r="V397" i="4"/>
  <c r="V395" i="4"/>
  <c r="V393" i="4"/>
  <c r="V391" i="4"/>
  <c r="V389" i="4"/>
  <c r="V387" i="4"/>
  <c r="V385" i="4"/>
  <c r="V383" i="4"/>
  <c r="V381" i="4"/>
  <c r="V379" i="4"/>
  <c r="V377" i="4"/>
  <c r="V375" i="4"/>
  <c r="V373" i="4"/>
  <c r="V371" i="4"/>
  <c r="V369" i="4"/>
  <c r="V367" i="4"/>
  <c r="V365" i="4"/>
  <c r="V363" i="4"/>
  <c r="V361" i="4"/>
  <c r="V359" i="4"/>
  <c r="V357" i="4"/>
  <c r="V355" i="4"/>
  <c r="V353" i="4"/>
  <c r="V351" i="4"/>
  <c r="V349" i="4"/>
  <c r="V347" i="4"/>
  <c r="V345" i="4"/>
  <c r="V343" i="4"/>
  <c r="V341" i="4"/>
  <c r="V339" i="4"/>
  <c r="V338" i="4"/>
  <c r="V336" i="4"/>
  <c r="V334" i="4"/>
  <c r="V332" i="4"/>
  <c r="V330" i="4"/>
  <c r="V328" i="4"/>
  <c r="V326" i="4"/>
  <c r="V324" i="4"/>
  <c r="V322" i="4"/>
  <c r="V320" i="4"/>
  <c r="V318" i="4"/>
  <c r="V316" i="4"/>
  <c r="V314" i="4"/>
  <c r="V312" i="4"/>
  <c r="V310" i="4"/>
  <c r="V308" i="4"/>
  <c r="V306" i="4"/>
  <c r="V304" i="4"/>
  <c r="V302" i="4"/>
  <c r="V300" i="4"/>
  <c r="V298" i="4"/>
  <c r="V296" i="4"/>
  <c r="V294" i="4"/>
  <c r="V292" i="4"/>
  <c r="V290" i="4"/>
  <c r="V288" i="4"/>
  <c r="V286" i="4"/>
  <c r="V284" i="4"/>
  <c r="V282" i="4"/>
  <c r="V280" i="4"/>
  <c r="V278" i="4"/>
  <c r="V276" i="4"/>
  <c r="V274" i="4"/>
  <c r="V272" i="4"/>
  <c r="V270" i="4"/>
  <c r="V268" i="4"/>
  <c r="V266" i="4"/>
  <c r="V264" i="4"/>
  <c r="V262" i="4"/>
  <c r="V260" i="4"/>
  <c r="V258" i="4"/>
  <c r="V256" i="4"/>
  <c r="V254" i="4"/>
  <c r="V252" i="4"/>
  <c r="V250" i="4"/>
  <c r="V248" i="4"/>
  <c r="V246" i="4"/>
  <c r="V244" i="4"/>
  <c r="V242" i="4"/>
  <c r="V240" i="4"/>
  <c r="V238" i="4"/>
  <c r="V236" i="4"/>
  <c r="V234" i="4"/>
  <c r="V232" i="4"/>
  <c r="V230" i="4"/>
  <c r="V228" i="4"/>
  <c r="V226" i="4"/>
  <c r="V224" i="4"/>
  <c r="V222" i="4"/>
  <c r="V220" i="4"/>
  <c r="V218" i="4"/>
  <c r="V216" i="4"/>
  <c r="V214" i="4"/>
  <c r="V212" i="4"/>
  <c r="V210" i="4"/>
  <c r="V208" i="4"/>
  <c r="V206" i="4"/>
  <c r="V204" i="4"/>
  <c r="V202" i="4"/>
  <c r="V200" i="4"/>
  <c r="V198" i="4"/>
  <c r="V196" i="4"/>
  <c r="V194" i="4"/>
  <c r="V192" i="4"/>
  <c r="V190" i="4"/>
  <c r="V187" i="4"/>
  <c r="V185" i="4"/>
  <c r="V183" i="4"/>
  <c r="V181" i="4"/>
  <c r="V179" i="4"/>
  <c r="V177" i="4"/>
  <c r="V175" i="4"/>
  <c r="V173" i="4"/>
  <c r="V112" i="4"/>
  <c r="V86" i="4"/>
  <c r="V26" i="4"/>
  <c r="V24" i="4"/>
  <c r="V22" i="4"/>
  <c r="V20" i="4"/>
  <c r="V18" i="4"/>
  <c r="V16" i="4"/>
  <c r="V14" i="4"/>
  <c r="V12" i="4"/>
  <c r="V10" i="4"/>
  <c r="V8" i="4"/>
  <c r="V269" i="4"/>
  <c r="V267" i="4"/>
  <c r="V265" i="4"/>
  <c r="V263" i="4"/>
  <c r="V261" i="4"/>
  <c r="V259" i="4"/>
  <c r="V257" i="4"/>
  <c r="V255" i="4"/>
  <c r="V253" i="4"/>
  <c r="V251" i="4"/>
  <c r="V249" i="4"/>
  <c r="V247" i="4"/>
  <c r="V245" i="4"/>
  <c r="V243" i="4"/>
  <c r="V241" i="4"/>
  <c r="V239" i="4"/>
  <c r="V237" i="4"/>
  <c r="V235" i="4"/>
  <c r="V233" i="4"/>
  <c r="V231" i="4"/>
  <c r="V211" i="4"/>
  <c r="V117" i="4"/>
  <c r="V229" i="4"/>
  <c r="V227" i="4"/>
  <c r="V225" i="4"/>
  <c r="V223" i="4"/>
  <c r="V221" i="4"/>
  <c r="V219" i="4"/>
  <c r="V217" i="4"/>
  <c r="V215" i="4"/>
  <c r="V213" i="4"/>
  <c r="V209" i="4"/>
  <c r="V207" i="4"/>
  <c r="V205" i="4"/>
  <c r="V203" i="4"/>
  <c r="V201" i="4"/>
  <c r="V199" i="4"/>
  <c r="V197" i="4"/>
  <c r="V195" i="4"/>
  <c r="V193" i="4"/>
  <c r="V191" i="4"/>
  <c r="V189" i="4"/>
  <c r="V186" i="4"/>
  <c r="V184" i="4"/>
  <c r="V182" i="4"/>
  <c r="V180" i="4"/>
  <c r="V178" i="4"/>
  <c r="V176" i="4"/>
  <c r="V174" i="4"/>
  <c r="V172" i="4"/>
  <c r="V170" i="4"/>
  <c r="V168" i="4"/>
  <c r="V166" i="4"/>
  <c r="V164" i="4"/>
  <c r="V162" i="4"/>
  <c r="V160" i="4"/>
  <c r="V158" i="4"/>
  <c r="V25" i="4"/>
  <c r="V23" i="4"/>
  <c r="V21" i="4"/>
  <c r="V19" i="4"/>
  <c r="V17" i="4"/>
  <c r="V15" i="4"/>
  <c r="V13" i="4"/>
  <c r="V11" i="4"/>
  <c r="V9" i="4"/>
  <c r="V156" i="4"/>
  <c r="V154" i="4"/>
  <c r="V152" i="4"/>
  <c r="V150" i="4"/>
  <c r="V148" i="4"/>
  <c r="V146" i="4"/>
  <c r="V144" i="4"/>
  <c r="V142" i="4"/>
  <c r="V140" i="4"/>
  <c r="V138" i="4"/>
  <c r="V136" i="4"/>
  <c r="V134" i="4"/>
  <c r="V132" i="4"/>
  <c r="V130" i="4"/>
  <c r="V128" i="4"/>
  <c r="V126" i="4"/>
  <c r="V124" i="4"/>
  <c r="V122" i="4"/>
  <c r="V120" i="4"/>
  <c r="V115" i="4"/>
  <c r="V113" i="4"/>
  <c r="V111" i="4"/>
  <c r="V109" i="4"/>
  <c r="V107" i="4"/>
  <c r="V105" i="4"/>
  <c r="V103" i="4"/>
  <c r="V101" i="4"/>
  <c r="V99" i="4"/>
  <c r="V97" i="4"/>
  <c r="V95" i="4"/>
  <c r="V93" i="4"/>
  <c r="V91" i="4"/>
  <c r="V89" i="4"/>
  <c r="V87" i="4"/>
  <c r="V85" i="4"/>
  <c r="V83" i="4"/>
  <c r="V81" i="4"/>
  <c r="V79" i="4"/>
  <c r="V77" i="4"/>
  <c r="V75" i="4"/>
  <c r="V73" i="4"/>
  <c r="V71" i="4"/>
  <c r="V69" i="4"/>
  <c r="V67" i="4"/>
  <c r="V65" i="4"/>
  <c r="V63" i="4"/>
  <c r="V61" i="4"/>
  <c r="V59" i="4"/>
  <c r="V57" i="4"/>
  <c r="V55" i="4"/>
  <c r="V53" i="4"/>
  <c r="V51" i="4"/>
  <c r="V49" i="4"/>
  <c r="V47" i="4"/>
  <c r="V45" i="4"/>
  <c r="V43" i="4"/>
  <c r="V41" i="4"/>
  <c r="V39" i="4"/>
  <c r="V37" i="4"/>
  <c r="V35" i="4"/>
  <c r="V33" i="4"/>
  <c r="V31" i="4"/>
  <c r="V29" i="4"/>
  <c r="V27" i="4"/>
  <c r="V7" i="4"/>
  <c r="V5" i="4"/>
  <c r="V171" i="4"/>
  <c r="V169" i="4"/>
  <c r="V167" i="4"/>
  <c r="V165" i="4"/>
  <c r="V163" i="4"/>
  <c r="V161" i="4"/>
  <c r="V159" i="4"/>
  <c r="V157" i="4"/>
  <c r="V155" i="4"/>
  <c r="V153" i="4"/>
  <c r="V151" i="4"/>
  <c r="V149" i="4"/>
  <c r="V147" i="4"/>
  <c r="V145" i="4"/>
  <c r="V143" i="4"/>
  <c r="V141" i="4"/>
  <c r="V139" i="4"/>
  <c r="V137" i="4"/>
  <c r="V135" i="4"/>
  <c r="V133" i="4"/>
  <c r="V131" i="4"/>
  <c r="V129" i="4"/>
  <c r="V127" i="4"/>
  <c r="V125" i="4"/>
  <c r="V123" i="4"/>
  <c r="V121" i="4"/>
  <c r="V118" i="4"/>
  <c r="V116" i="4"/>
  <c r="V114" i="4"/>
  <c r="V110" i="4"/>
  <c r="V108" i="4"/>
  <c r="V106" i="4"/>
  <c r="V104" i="4"/>
  <c r="V102" i="4"/>
  <c r="V100" i="4"/>
  <c r="V98" i="4"/>
  <c r="V96" i="4"/>
  <c r="V94" i="4"/>
  <c r="V92" i="4"/>
  <c r="V90" i="4"/>
  <c r="V88" i="4"/>
  <c r="V84" i="4"/>
  <c r="V82" i="4"/>
  <c r="V80" i="4"/>
  <c r="V78" i="4"/>
  <c r="V76" i="4"/>
  <c r="V74" i="4"/>
  <c r="V72" i="4"/>
  <c r="V70" i="4"/>
  <c r="V68" i="4"/>
  <c r="V66" i="4"/>
  <c r="V64" i="4"/>
  <c r="V62" i="4"/>
  <c r="V60" i="4"/>
  <c r="V58" i="4"/>
  <c r="V56" i="4"/>
  <c r="V54" i="4"/>
  <c r="V52" i="4"/>
  <c r="V50" i="4"/>
  <c r="V48" i="4"/>
  <c r="V46" i="4"/>
  <c r="V44" i="4"/>
  <c r="V42" i="4"/>
  <c r="V40" i="4"/>
  <c r="V38" i="4"/>
  <c r="V36" i="4"/>
  <c r="V34" i="4"/>
  <c r="V32" i="4"/>
  <c r="V30" i="4"/>
  <c r="V28" i="4"/>
  <c r="V6" i="4"/>
  <c r="V4" i="4"/>
  <c r="V3" i="4"/>
  <c r="J11" i="3"/>
  <c r="J23" i="3"/>
  <c r="J27" i="3"/>
  <c r="J31" i="3"/>
  <c r="J699" i="3"/>
  <c r="J703" i="3"/>
  <c r="J707" i="3"/>
  <c r="J711" i="3"/>
  <c r="J719" i="3"/>
  <c r="J723" i="3"/>
  <c r="J727" i="3"/>
  <c r="J731" i="3"/>
  <c r="J735" i="3"/>
  <c r="J747" i="3"/>
  <c r="J751" i="3"/>
  <c r="J755" i="3"/>
  <c r="J759" i="3"/>
  <c r="J763" i="3"/>
  <c r="J771" i="3"/>
  <c r="J775" i="3"/>
  <c r="J779" i="3"/>
  <c r="J783" i="3"/>
  <c r="J787" i="3"/>
  <c r="J791" i="3"/>
  <c r="J795" i="3"/>
  <c r="J803" i="3"/>
  <c r="J811" i="3"/>
  <c r="J815" i="3"/>
  <c r="J819" i="3"/>
  <c r="J823" i="3"/>
  <c r="J831" i="3"/>
  <c r="J835" i="3"/>
  <c r="J839" i="3"/>
  <c r="J843" i="3"/>
  <c r="J847" i="3"/>
  <c r="J855" i="3"/>
  <c r="J859" i="3"/>
  <c r="J863" i="3"/>
  <c r="J867" i="3"/>
  <c r="J875" i="3"/>
  <c r="J879" i="3"/>
  <c r="J887" i="3"/>
  <c r="J891" i="3"/>
  <c r="J895" i="3"/>
  <c r="J899" i="3"/>
  <c r="J903" i="3"/>
  <c r="J907" i="3"/>
  <c r="J915" i="3"/>
  <c r="J919" i="3"/>
  <c r="J923" i="3"/>
  <c r="J927" i="3"/>
  <c r="J931" i="3"/>
  <c r="J943" i="3"/>
  <c r="J947" i="3"/>
  <c r="J951" i="3"/>
  <c r="J955" i="3"/>
  <c r="J959" i="3"/>
  <c r="J963" i="3"/>
  <c r="J967" i="3"/>
  <c r="J975" i="3"/>
  <c r="J979" i="3"/>
  <c r="J983" i="3"/>
  <c r="J987" i="3"/>
  <c r="J991" i="3"/>
  <c r="J1003" i="3"/>
  <c r="J1007" i="3"/>
  <c r="J1011" i="3"/>
  <c r="J1015" i="3"/>
  <c r="J1019" i="3"/>
  <c r="J1027" i="3"/>
  <c r="J1031" i="3"/>
  <c r="J1035" i="3"/>
  <c r="J19" i="3"/>
  <c r="J715" i="3"/>
  <c r="J739" i="3"/>
  <c r="J767" i="3"/>
  <c r="J799" i="3"/>
  <c r="J827" i="3"/>
  <c r="J851" i="3"/>
  <c r="J883" i="3"/>
  <c r="J911" i="3"/>
  <c r="J939" i="3"/>
  <c r="J971" i="3"/>
  <c r="J995" i="3"/>
  <c r="J1023" i="3"/>
  <c r="I7" i="3"/>
  <c r="I11" i="3"/>
  <c r="I15" i="3"/>
  <c r="I19" i="3"/>
  <c r="I23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1935" i="3"/>
  <c r="J15" i="3"/>
  <c r="J743" i="3"/>
  <c r="J807" i="3"/>
  <c r="J871" i="3"/>
  <c r="J935" i="3"/>
  <c r="J999" i="3"/>
  <c r="I27" i="3"/>
  <c r="I91" i="3"/>
  <c r="I155" i="3"/>
  <c r="I219" i="3"/>
  <c r="I283" i="3"/>
  <c r="I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3" i="3"/>
  <c r="J3" i="3"/>
  <c r="J696" i="3"/>
  <c r="J697" i="3"/>
  <c r="J698" i="3"/>
  <c r="J700" i="3"/>
  <c r="J701" i="3"/>
  <c r="J702" i="3"/>
  <c r="J704" i="3"/>
  <c r="J705" i="3"/>
  <c r="J706" i="3"/>
  <c r="J708" i="3"/>
  <c r="J709" i="3"/>
  <c r="J710" i="3"/>
  <c r="J712" i="3"/>
  <c r="J713" i="3"/>
  <c r="J714" i="3"/>
  <c r="J716" i="3"/>
  <c r="J717" i="3"/>
  <c r="J718" i="3"/>
  <c r="J720" i="3"/>
  <c r="J721" i="3"/>
  <c r="J722" i="3"/>
  <c r="J724" i="3"/>
  <c r="J725" i="3"/>
  <c r="J726" i="3"/>
  <c r="J728" i="3"/>
  <c r="J729" i="3"/>
  <c r="J730" i="3"/>
  <c r="J732" i="3"/>
  <c r="J733" i="3"/>
  <c r="J734" i="3"/>
  <c r="J736" i="3"/>
  <c r="J737" i="3"/>
  <c r="J738" i="3"/>
  <c r="J740" i="3"/>
  <c r="J741" i="3"/>
  <c r="J742" i="3"/>
  <c r="J744" i="3"/>
  <c r="J745" i="3"/>
  <c r="J746" i="3"/>
  <c r="J748" i="3"/>
  <c r="J749" i="3"/>
  <c r="J750" i="3"/>
  <c r="R750" i="3" s="1"/>
  <c r="J752" i="3"/>
  <c r="J753" i="3"/>
  <c r="J754" i="3"/>
  <c r="J756" i="3"/>
  <c r="J757" i="3"/>
  <c r="J758" i="3"/>
  <c r="J760" i="3"/>
  <c r="J761" i="3"/>
  <c r="J762" i="3"/>
  <c r="J764" i="3"/>
  <c r="J765" i="3"/>
  <c r="J766" i="3"/>
  <c r="R766" i="3" s="1"/>
  <c r="J768" i="3"/>
  <c r="J769" i="3"/>
  <c r="J770" i="3"/>
  <c r="J772" i="3"/>
  <c r="J773" i="3"/>
  <c r="J774" i="3"/>
  <c r="J776" i="3"/>
  <c r="J777" i="3"/>
  <c r="J778" i="3"/>
  <c r="J780" i="3"/>
  <c r="J781" i="3"/>
  <c r="J782" i="3"/>
  <c r="R782" i="3" s="1"/>
  <c r="J784" i="3"/>
  <c r="J785" i="3"/>
  <c r="J786" i="3"/>
  <c r="J788" i="3"/>
  <c r="J789" i="3"/>
  <c r="J790" i="3"/>
  <c r="J792" i="3"/>
  <c r="J793" i="3"/>
  <c r="J794" i="3"/>
  <c r="J796" i="3"/>
  <c r="J797" i="3"/>
  <c r="J798" i="3"/>
  <c r="R798" i="3" s="1"/>
  <c r="J800" i="3"/>
  <c r="J801" i="3"/>
  <c r="J802" i="3"/>
  <c r="J804" i="3"/>
  <c r="J805" i="3"/>
  <c r="J806" i="3"/>
  <c r="J808" i="3"/>
  <c r="J809" i="3"/>
  <c r="J810" i="3"/>
  <c r="J812" i="3"/>
  <c r="J813" i="3"/>
  <c r="J814" i="3"/>
  <c r="R814" i="3" s="1"/>
  <c r="J816" i="3"/>
  <c r="J817" i="3"/>
  <c r="J818" i="3"/>
  <c r="J820" i="3"/>
  <c r="J821" i="3"/>
  <c r="J822" i="3"/>
  <c r="J824" i="3"/>
  <c r="J825" i="3"/>
  <c r="J826" i="3"/>
  <c r="J828" i="3"/>
  <c r="J829" i="3"/>
  <c r="J830" i="3"/>
  <c r="R830" i="3" s="1"/>
  <c r="J832" i="3"/>
  <c r="J833" i="3"/>
  <c r="J834" i="3"/>
  <c r="J836" i="3"/>
  <c r="J837" i="3"/>
  <c r="J838" i="3"/>
  <c r="J840" i="3"/>
  <c r="J841" i="3"/>
  <c r="J842" i="3"/>
  <c r="J844" i="3"/>
  <c r="J845" i="3"/>
  <c r="J846" i="3"/>
  <c r="R846" i="3" s="1"/>
  <c r="J848" i="3"/>
  <c r="J849" i="3"/>
  <c r="J850" i="3"/>
  <c r="J852" i="3"/>
  <c r="J853" i="3"/>
  <c r="J854" i="3"/>
  <c r="J856" i="3"/>
  <c r="J857" i="3"/>
  <c r="J858" i="3"/>
  <c r="J860" i="3"/>
  <c r="J861" i="3"/>
  <c r="J862" i="3"/>
  <c r="R862" i="3" s="1"/>
  <c r="J864" i="3"/>
  <c r="J865" i="3"/>
  <c r="J866" i="3"/>
  <c r="R866" i="3" s="1"/>
  <c r="J868" i="3"/>
  <c r="J869" i="3"/>
  <c r="J870" i="3"/>
  <c r="J872" i="3"/>
  <c r="J873" i="3"/>
  <c r="J874" i="3"/>
  <c r="J876" i="3"/>
  <c r="J877" i="3"/>
  <c r="J878" i="3"/>
  <c r="R878" i="3" s="1"/>
  <c r="J880" i="3"/>
  <c r="J881" i="3"/>
  <c r="J882" i="3"/>
  <c r="J884" i="3"/>
  <c r="J885" i="3"/>
  <c r="J886" i="3"/>
  <c r="J888" i="3"/>
  <c r="J889" i="3"/>
  <c r="J890" i="3"/>
  <c r="J892" i="3"/>
  <c r="J893" i="3"/>
  <c r="J894" i="3"/>
  <c r="R894" i="3" s="1"/>
  <c r="J896" i="3"/>
  <c r="J897" i="3"/>
  <c r="J898" i="3"/>
  <c r="J900" i="3"/>
  <c r="J901" i="3"/>
  <c r="J902" i="3"/>
  <c r="J904" i="3"/>
  <c r="J905" i="3"/>
  <c r="J906" i="3"/>
  <c r="J908" i="3"/>
  <c r="J909" i="3"/>
  <c r="J910" i="3"/>
  <c r="R910" i="3" s="1"/>
  <c r="J912" i="3"/>
  <c r="J913" i="3"/>
  <c r="J914" i="3"/>
  <c r="J916" i="3"/>
  <c r="J917" i="3"/>
  <c r="J918" i="3"/>
  <c r="J920" i="3"/>
  <c r="J921" i="3"/>
  <c r="J922" i="3"/>
  <c r="J924" i="3"/>
  <c r="J925" i="3"/>
  <c r="J926" i="3"/>
  <c r="R926" i="3" s="1"/>
  <c r="J928" i="3"/>
  <c r="J929" i="3"/>
  <c r="J930" i="3"/>
  <c r="J932" i="3"/>
  <c r="J933" i="3"/>
  <c r="J934" i="3"/>
  <c r="J936" i="3"/>
  <c r="J937" i="3"/>
  <c r="J938" i="3"/>
  <c r="J940" i="3"/>
  <c r="J941" i="3"/>
  <c r="J942" i="3"/>
  <c r="R942" i="3" s="1"/>
  <c r="J944" i="3"/>
  <c r="J945" i="3"/>
  <c r="J946" i="3"/>
  <c r="J948" i="3"/>
  <c r="J949" i="3"/>
  <c r="J950" i="3"/>
  <c r="J952" i="3"/>
  <c r="J953" i="3"/>
  <c r="J954" i="3"/>
  <c r="J956" i="3"/>
  <c r="J957" i="3"/>
  <c r="J958" i="3"/>
  <c r="R958" i="3" s="1"/>
  <c r="J960" i="3"/>
  <c r="J961" i="3"/>
  <c r="J962" i="3"/>
  <c r="J964" i="3"/>
  <c r="J965" i="3"/>
  <c r="J966" i="3"/>
  <c r="J968" i="3"/>
  <c r="J969" i="3"/>
  <c r="J970" i="3"/>
  <c r="J972" i="3"/>
  <c r="J973" i="3"/>
  <c r="J974" i="3"/>
  <c r="R974" i="3" s="1"/>
  <c r="J976" i="3"/>
  <c r="J977" i="3"/>
  <c r="J978" i="3"/>
  <c r="J980" i="3"/>
  <c r="J981" i="3"/>
  <c r="J982" i="3"/>
  <c r="J984" i="3"/>
  <c r="J985" i="3"/>
  <c r="J986" i="3"/>
  <c r="J988" i="3"/>
  <c r="J989" i="3"/>
  <c r="J990" i="3"/>
  <c r="R990" i="3" s="1"/>
  <c r="J992" i="3"/>
  <c r="J993" i="3"/>
  <c r="J994" i="3"/>
  <c r="J996" i="3"/>
  <c r="J997" i="3"/>
  <c r="J998" i="3"/>
  <c r="J1000" i="3"/>
  <c r="J1001" i="3"/>
  <c r="J1002" i="3"/>
  <c r="J1004" i="3"/>
  <c r="J1005" i="3"/>
  <c r="J1006" i="3"/>
  <c r="R1006" i="3" s="1"/>
  <c r="J1008" i="3"/>
  <c r="J1009" i="3"/>
  <c r="J1010" i="3"/>
  <c r="J1012" i="3"/>
  <c r="J1013" i="3"/>
  <c r="J1014" i="3"/>
  <c r="J1016" i="3"/>
  <c r="J1017" i="3"/>
  <c r="J1018" i="3"/>
  <c r="J1020" i="3"/>
  <c r="J1021" i="3"/>
  <c r="J1022" i="3"/>
  <c r="R1022" i="3" s="1"/>
  <c r="J1024" i="3"/>
  <c r="J1025" i="3"/>
  <c r="J1026" i="3"/>
  <c r="J1028" i="3"/>
  <c r="J1029" i="3"/>
  <c r="J1030" i="3"/>
  <c r="J1032" i="3"/>
  <c r="J1033" i="3"/>
  <c r="J1034" i="3"/>
  <c r="J1036" i="3"/>
  <c r="J1037" i="3"/>
  <c r="J1038" i="3"/>
  <c r="R1038" i="3" s="1"/>
  <c r="J1039" i="3"/>
  <c r="J1040" i="3"/>
  <c r="J1041" i="3"/>
  <c r="J1042" i="3"/>
  <c r="R1042" i="3" s="1"/>
  <c r="J1043" i="3"/>
  <c r="J1044" i="3"/>
  <c r="J1045" i="3"/>
  <c r="J1046" i="3"/>
  <c r="R1046" i="3" s="1"/>
  <c r="J1047" i="3"/>
  <c r="J1048" i="3"/>
  <c r="J1049" i="3"/>
  <c r="J1050" i="3"/>
  <c r="R1050" i="3" s="1"/>
  <c r="J1051" i="3"/>
  <c r="J1052" i="3"/>
  <c r="J1053" i="3"/>
  <c r="J1054" i="3"/>
  <c r="R1054" i="3" s="1"/>
  <c r="J1055" i="3"/>
  <c r="J1056" i="3"/>
  <c r="J1057" i="3"/>
  <c r="J1058" i="3"/>
  <c r="R1058" i="3" s="1"/>
  <c r="J1059" i="3"/>
  <c r="J1060" i="3"/>
  <c r="J1061" i="3"/>
  <c r="J1062" i="3"/>
  <c r="R1062" i="3" s="1"/>
  <c r="J1063" i="3"/>
  <c r="J1064" i="3"/>
  <c r="J1065" i="3"/>
  <c r="J1066" i="3"/>
  <c r="R1066" i="3" s="1"/>
  <c r="J1067" i="3"/>
  <c r="J1068" i="3"/>
  <c r="J1069" i="3"/>
  <c r="J1070" i="3"/>
  <c r="R1070" i="3" s="1"/>
  <c r="J1071" i="3"/>
  <c r="J1072" i="3"/>
  <c r="J1073" i="3"/>
  <c r="J1074" i="3"/>
  <c r="R1074" i="3" s="1"/>
  <c r="J1075" i="3"/>
  <c r="J1076" i="3"/>
  <c r="J1077" i="3"/>
  <c r="J1078" i="3"/>
  <c r="R1078" i="3" s="1"/>
  <c r="J1079" i="3"/>
  <c r="J1080" i="3"/>
  <c r="J1081" i="3"/>
  <c r="J1082" i="3"/>
  <c r="R1082" i="3" s="1"/>
  <c r="J1083" i="3"/>
  <c r="J1084" i="3"/>
  <c r="J1085" i="3"/>
  <c r="J1086" i="3"/>
  <c r="R1086" i="3" s="1"/>
  <c r="J1087" i="3"/>
  <c r="J1088" i="3"/>
  <c r="J1089" i="3"/>
  <c r="J1090" i="3"/>
  <c r="R1090" i="3" s="1"/>
  <c r="J1091" i="3"/>
  <c r="J1092" i="3"/>
  <c r="J1093" i="3"/>
  <c r="J1094" i="3"/>
  <c r="R1094" i="3" s="1"/>
  <c r="J1095" i="3"/>
  <c r="J1096" i="3"/>
  <c r="J1097" i="3"/>
  <c r="J1098" i="3"/>
  <c r="R1098" i="3" s="1"/>
  <c r="J1099" i="3"/>
  <c r="J1100" i="3"/>
  <c r="J1101" i="3"/>
  <c r="J1102" i="3"/>
  <c r="R1102" i="3" s="1"/>
  <c r="J1103" i="3"/>
  <c r="J1104" i="3"/>
  <c r="J1105" i="3"/>
  <c r="J1106" i="3"/>
  <c r="R1106" i="3" s="1"/>
  <c r="J1107" i="3"/>
  <c r="J1108" i="3"/>
  <c r="J1109" i="3"/>
  <c r="J1110" i="3"/>
  <c r="R1110" i="3" s="1"/>
  <c r="J1111" i="3"/>
  <c r="J1112" i="3"/>
  <c r="J1113" i="3"/>
  <c r="J1114" i="3"/>
  <c r="R1114" i="3" s="1"/>
  <c r="J1115" i="3"/>
  <c r="J1116" i="3"/>
  <c r="J1117" i="3"/>
  <c r="J1118" i="3"/>
  <c r="R1118" i="3" s="1"/>
  <c r="J1119" i="3"/>
  <c r="J1120" i="3"/>
  <c r="J1121" i="3"/>
  <c r="J1122" i="3"/>
  <c r="R1122" i="3" s="1"/>
  <c r="J1123" i="3"/>
  <c r="J1124" i="3"/>
  <c r="J1125" i="3"/>
  <c r="J1126" i="3"/>
  <c r="R1126" i="3" s="1"/>
  <c r="J1127" i="3"/>
  <c r="J1128" i="3"/>
  <c r="J1129" i="3"/>
  <c r="J1130" i="3"/>
  <c r="R1130" i="3" s="1"/>
  <c r="J1131" i="3"/>
  <c r="J1132" i="3"/>
  <c r="J1133" i="3"/>
  <c r="J1134" i="3"/>
  <c r="R1134" i="3" s="1"/>
  <c r="J1135" i="3"/>
  <c r="J1136" i="3"/>
  <c r="J1137" i="3"/>
  <c r="J1138" i="3"/>
  <c r="R1138" i="3" s="1"/>
  <c r="J1139" i="3"/>
  <c r="J1140" i="3"/>
  <c r="J1141" i="3"/>
  <c r="J1142" i="3"/>
  <c r="R1142" i="3" s="1"/>
  <c r="J1143" i="3"/>
  <c r="J1144" i="3"/>
  <c r="J1145" i="3"/>
  <c r="J1146" i="3"/>
  <c r="R1146" i="3" s="1"/>
  <c r="J1147" i="3"/>
  <c r="J1148" i="3"/>
  <c r="J1149" i="3"/>
  <c r="J1150" i="3"/>
  <c r="R1150" i="3" s="1"/>
  <c r="J1151" i="3"/>
  <c r="J1152" i="3"/>
  <c r="J1153" i="3"/>
  <c r="J1154" i="3"/>
  <c r="R1154" i="3" s="1"/>
  <c r="J1155" i="3"/>
  <c r="J1156" i="3"/>
  <c r="J1157" i="3"/>
  <c r="J1158" i="3"/>
  <c r="R1158" i="3" s="1"/>
  <c r="J1159" i="3"/>
  <c r="J1160" i="3"/>
  <c r="J1161" i="3"/>
  <c r="J1162" i="3"/>
  <c r="R1162" i="3" s="1"/>
  <c r="J1163" i="3"/>
  <c r="J1164" i="3"/>
  <c r="J1165" i="3"/>
  <c r="J1166" i="3"/>
  <c r="R1166" i="3" s="1"/>
  <c r="J1167" i="3"/>
  <c r="J1168" i="3"/>
  <c r="J1169" i="3"/>
  <c r="J1170" i="3"/>
  <c r="R1170" i="3" s="1"/>
  <c r="J1171" i="3"/>
  <c r="J1172" i="3"/>
  <c r="J1173" i="3"/>
  <c r="J1174" i="3"/>
  <c r="R1174" i="3" s="1"/>
  <c r="J1175" i="3"/>
  <c r="J1176" i="3"/>
  <c r="J1177" i="3"/>
  <c r="J1178" i="3"/>
  <c r="R1178" i="3" s="1"/>
  <c r="J1179" i="3"/>
  <c r="J1180" i="3"/>
  <c r="J1181" i="3"/>
  <c r="J1182" i="3"/>
  <c r="R1182" i="3" s="1"/>
  <c r="J1183" i="3"/>
  <c r="J1184" i="3"/>
  <c r="J1185" i="3"/>
  <c r="J1186" i="3"/>
  <c r="R1186" i="3" s="1"/>
  <c r="J1187" i="3"/>
  <c r="J1188" i="3"/>
  <c r="J1189" i="3"/>
  <c r="J1190" i="3"/>
  <c r="R1190" i="3" s="1"/>
  <c r="J1191" i="3"/>
  <c r="J1192" i="3"/>
  <c r="J1193" i="3"/>
  <c r="J1194" i="3"/>
  <c r="R1194" i="3" s="1"/>
  <c r="J1195" i="3"/>
  <c r="J1196" i="3"/>
  <c r="J1197" i="3"/>
  <c r="J1198" i="3"/>
  <c r="R1198" i="3" s="1"/>
  <c r="J1199" i="3"/>
  <c r="J1200" i="3"/>
  <c r="J1201" i="3"/>
  <c r="J1202" i="3"/>
  <c r="R1202" i="3" s="1"/>
  <c r="J1203" i="3"/>
  <c r="J1204" i="3"/>
  <c r="J1205" i="3"/>
  <c r="J1206" i="3"/>
  <c r="R1206" i="3" s="1"/>
  <c r="J1207" i="3"/>
  <c r="J1208" i="3"/>
  <c r="J1209" i="3"/>
  <c r="J1210" i="3"/>
  <c r="R1210" i="3" s="1"/>
  <c r="J1211" i="3"/>
  <c r="J1212" i="3"/>
  <c r="J1213" i="3"/>
  <c r="J1214" i="3"/>
  <c r="R1214" i="3" s="1"/>
  <c r="J1215" i="3"/>
  <c r="J1216" i="3"/>
  <c r="J1217" i="3"/>
  <c r="J1218" i="3"/>
  <c r="R1218" i="3" s="1"/>
  <c r="J1219" i="3"/>
  <c r="J1220" i="3"/>
  <c r="J1221" i="3"/>
  <c r="J1222" i="3"/>
  <c r="R1222" i="3" s="1"/>
  <c r="J1223" i="3"/>
  <c r="J1224" i="3"/>
  <c r="J1225" i="3"/>
  <c r="J1226" i="3"/>
  <c r="R1226" i="3" s="1"/>
  <c r="J1227" i="3"/>
  <c r="J1228" i="3"/>
  <c r="J1229" i="3"/>
  <c r="J1230" i="3"/>
  <c r="R1230" i="3" s="1"/>
  <c r="J1231" i="3"/>
  <c r="J1232" i="3"/>
  <c r="J1233" i="3"/>
  <c r="J1234" i="3"/>
  <c r="R1234" i="3" s="1"/>
  <c r="J1235" i="3"/>
  <c r="J1236" i="3"/>
  <c r="J1237" i="3"/>
  <c r="J1238" i="3"/>
  <c r="R1238" i="3" s="1"/>
  <c r="J1239" i="3"/>
  <c r="J1240" i="3"/>
  <c r="J1241" i="3"/>
  <c r="J1242" i="3"/>
  <c r="R1242" i="3" s="1"/>
  <c r="J1243" i="3"/>
  <c r="J1244" i="3"/>
  <c r="J1245" i="3"/>
  <c r="J1246" i="3"/>
  <c r="R1246" i="3" s="1"/>
  <c r="J1247" i="3"/>
  <c r="J1248" i="3"/>
  <c r="J1249" i="3"/>
  <c r="J1250" i="3"/>
  <c r="R1250" i="3" s="1"/>
  <c r="J1251" i="3"/>
  <c r="J1252" i="3"/>
  <c r="J1253" i="3"/>
  <c r="J1254" i="3"/>
  <c r="R1254" i="3" s="1"/>
  <c r="J1255" i="3"/>
  <c r="J1256" i="3"/>
  <c r="J1257" i="3"/>
  <c r="J1258" i="3"/>
  <c r="R1258" i="3" s="1"/>
  <c r="J1259" i="3"/>
  <c r="J1260" i="3"/>
  <c r="J1261" i="3"/>
  <c r="J1262" i="3"/>
  <c r="R1262" i="3" s="1"/>
  <c r="J1263" i="3"/>
  <c r="J1264" i="3"/>
  <c r="J1265" i="3"/>
  <c r="J1266" i="3"/>
  <c r="R1266" i="3" s="1"/>
  <c r="J1267" i="3"/>
  <c r="J1268" i="3"/>
  <c r="J1269" i="3"/>
  <c r="J1270" i="3"/>
  <c r="R1270" i="3" s="1"/>
  <c r="J1271" i="3"/>
  <c r="J1272" i="3"/>
  <c r="J1273" i="3"/>
  <c r="J1274" i="3"/>
  <c r="R1274" i="3" s="1"/>
  <c r="J1275" i="3"/>
  <c r="J1276" i="3"/>
  <c r="J1277" i="3"/>
  <c r="J1278" i="3"/>
  <c r="R1278" i="3" s="1"/>
  <c r="J1279" i="3"/>
  <c r="J1280" i="3"/>
  <c r="J1281" i="3"/>
  <c r="J1282" i="3"/>
  <c r="R1282" i="3" s="1"/>
  <c r="J1283" i="3"/>
  <c r="J1284" i="3"/>
  <c r="J1285" i="3"/>
  <c r="J1286" i="3"/>
  <c r="R1286" i="3" s="1"/>
  <c r="J1287" i="3"/>
  <c r="J1288" i="3"/>
  <c r="J1289" i="3"/>
  <c r="J1290" i="3"/>
  <c r="R1290" i="3" s="1"/>
  <c r="J1291" i="3"/>
  <c r="J1292" i="3"/>
  <c r="J1293" i="3"/>
  <c r="J1294" i="3"/>
  <c r="R1294" i="3" s="1"/>
  <c r="J1295" i="3"/>
  <c r="J1296" i="3"/>
  <c r="J1297" i="3"/>
  <c r="J1298" i="3"/>
  <c r="R1298" i="3" s="1"/>
  <c r="J1299" i="3"/>
  <c r="J1300" i="3"/>
  <c r="J1301" i="3"/>
  <c r="J1302" i="3"/>
  <c r="R1302" i="3" s="1"/>
  <c r="J1303" i="3"/>
  <c r="J1304" i="3"/>
  <c r="J1305" i="3"/>
  <c r="J1306" i="3"/>
  <c r="R1306" i="3" s="1"/>
  <c r="J1307" i="3"/>
  <c r="J1308" i="3"/>
  <c r="J1309" i="3"/>
  <c r="J1310" i="3"/>
  <c r="R1310" i="3" s="1"/>
  <c r="J1311" i="3"/>
  <c r="J1312" i="3"/>
  <c r="J1313" i="3"/>
  <c r="J1314" i="3"/>
  <c r="R1314" i="3" s="1"/>
  <c r="J1315" i="3"/>
  <c r="J1316" i="3"/>
  <c r="J1317" i="3"/>
  <c r="J1318" i="3"/>
  <c r="R1318" i="3" s="1"/>
  <c r="J1319" i="3"/>
  <c r="J1320" i="3"/>
  <c r="J1321" i="3"/>
  <c r="J1322" i="3"/>
  <c r="R1322" i="3" s="1"/>
  <c r="J1323" i="3"/>
  <c r="J1324" i="3"/>
  <c r="J1325" i="3"/>
  <c r="J1326" i="3"/>
  <c r="R1326" i="3" s="1"/>
  <c r="J1327" i="3"/>
  <c r="J1328" i="3"/>
  <c r="J1329" i="3"/>
  <c r="J1330" i="3"/>
  <c r="R1330" i="3" s="1"/>
  <c r="J1331" i="3"/>
  <c r="J1332" i="3"/>
  <c r="J1333" i="3"/>
  <c r="J1334" i="3"/>
  <c r="R1334" i="3" s="1"/>
  <c r="J1335" i="3"/>
  <c r="J1336" i="3"/>
  <c r="J1337" i="3"/>
  <c r="J1338" i="3"/>
  <c r="R1338" i="3" s="1"/>
  <c r="J1339" i="3"/>
  <c r="J1340" i="3"/>
  <c r="J1341" i="3"/>
  <c r="J1342" i="3"/>
  <c r="R1342" i="3" s="1"/>
  <c r="J1343" i="3"/>
  <c r="J1344" i="3"/>
  <c r="J1345" i="3"/>
  <c r="J1346" i="3"/>
  <c r="R1346" i="3" s="1"/>
  <c r="J1347" i="3"/>
  <c r="J1348" i="3"/>
  <c r="J1349" i="3"/>
  <c r="J1350" i="3"/>
  <c r="R1350" i="3" s="1"/>
  <c r="J1351" i="3"/>
  <c r="J1352" i="3"/>
  <c r="J1353" i="3"/>
  <c r="J1354" i="3"/>
  <c r="R1354" i="3" s="1"/>
  <c r="J1355" i="3"/>
  <c r="J1356" i="3"/>
  <c r="J1357" i="3"/>
  <c r="J1358" i="3"/>
  <c r="R1358" i="3" s="1"/>
  <c r="J1359" i="3"/>
  <c r="J1360" i="3"/>
  <c r="J1361" i="3"/>
  <c r="J1362" i="3"/>
  <c r="R1362" i="3" s="1"/>
  <c r="J1363" i="3"/>
  <c r="J1364" i="3"/>
  <c r="J1365" i="3"/>
  <c r="J1366" i="3"/>
  <c r="R1366" i="3" s="1"/>
  <c r="J1367" i="3"/>
  <c r="J1368" i="3"/>
  <c r="J1369" i="3"/>
  <c r="J1370" i="3"/>
  <c r="R1370" i="3" s="1"/>
  <c r="J1371" i="3"/>
  <c r="J1372" i="3"/>
  <c r="J1373" i="3"/>
  <c r="J1374" i="3"/>
  <c r="R1374" i="3" s="1"/>
  <c r="J1375" i="3"/>
  <c r="J1376" i="3"/>
  <c r="J1377" i="3"/>
  <c r="J1378" i="3"/>
  <c r="R1378" i="3" s="1"/>
  <c r="J1379" i="3"/>
  <c r="J1380" i="3"/>
  <c r="J1381" i="3"/>
  <c r="J1382" i="3"/>
  <c r="R1382" i="3" s="1"/>
  <c r="J1383" i="3"/>
  <c r="J1384" i="3"/>
  <c r="J1385" i="3"/>
  <c r="J1386" i="3"/>
  <c r="R1386" i="3" s="1"/>
  <c r="J1387" i="3"/>
  <c r="J1388" i="3"/>
  <c r="J1389" i="3"/>
  <c r="J1390" i="3"/>
  <c r="R1390" i="3" s="1"/>
  <c r="J1391" i="3"/>
  <c r="J1392" i="3"/>
  <c r="J1393" i="3"/>
  <c r="J1394" i="3"/>
  <c r="R1394" i="3" s="1"/>
  <c r="J1395" i="3"/>
  <c r="J1396" i="3"/>
  <c r="J1397" i="3"/>
  <c r="J1398" i="3"/>
  <c r="R1398" i="3" s="1"/>
  <c r="J1399" i="3"/>
  <c r="J1400" i="3"/>
  <c r="J1401" i="3"/>
  <c r="J1402" i="3"/>
  <c r="R1402" i="3" s="1"/>
  <c r="J1403" i="3"/>
  <c r="J1404" i="3"/>
  <c r="J1405" i="3"/>
  <c r="J1406" i="3"/>
  <c r="R1406" i="3" s="1"/>
  <c r="J1407" i="3"/>
  <c r="J1408" i="3"/>
  <c r="J1409" i="3"/>
  <c r="J1410" i="3"/>
  <c r="R1410" i="3" s="1"/>
  <c r="J1411" i="3"/>
  <c r="J1412" i="3"/>
  <c r="J1413" i="3"/>
  <c r="J1414" i="3"/>
  <c r="R1414" i="3" s="1"/>
  <c r="J1415" i="3"/>
  <c r="J1416" i="3"/>
  <c r="J1417" i="3"/>
  <c r="J1418" i="3"/>
  <c r="R1418" i="3" s="1"/>
  <c r="J1419" i="3"/>
  <c r="J1420" i="3"/>
  <c r="J1421" i="3"/>
  <c r="J1422" i="3"/>
  <c r="R1422" i="3" s="1"/>
  <c r="J1423" i="3"/>
  <c r="J1424" i="3"/>
  <c r="J1425" i="3"/>
  <c r="J1426" i="3"/>
  <c r="R1426" i="3" s="1"/>
  <c r="J1427" i="3"/>
  <c r="J1428" i="3"/>
  <c r="J1429" i="3"/>
  <c r="J1430" i="3"/>
  <c r="R1430" i="3" s="1"/>
  <c r="J1431" i="3"/>
  <c r="J1432" i="3"/>
  <c r="J1433" i="3"/>
  <c r="J1434" i="3"/>
  <c r="R1434" i="3" s="1"/>
  <c r="J1435" i="3"/>
  <c r="J1436" i="3"/>
  <c r="J1437" i="3"/>
  <c r="J1438" i="3"/>
  <c r="R1438" i="3" s="1"/>
  <c r="J1439" i="3"/>
  <c r="J1440" i="3"/>
  <c r="J1441" i="3"/>
  <c r="J1442" i="3"/>
  <c r="R1442" i="3" s="1"/>
  <c r="J1443" i="3"/>
  <c r="J1444" i="3"/>
  <c r="J1445" i="3"/>
  <c r="J1446" i="3"/>
  <c r="R1446" i="3" s="1"/>
  <c r="J1447" i="3"/>
  <c r="J1448" i="3"/>
  <c r="J1449" i="3"/>
  <c r="J1450" i="3"/>
  <c r="R1450" i="3" s="1"/>
  <c r="J1451" i="3"/>
  <c r="J1452" i="3"/>
  <c r="J1453" i="3"/>
  <c r="J1454" i="3"/>
  <c r="R1454" i="3" s="1"/>
  <c r="J1455" i="3"/>
  <c r="J1456" i="3"/>
  <c r="J1457" i="3"/>
  <c r="J1458" i="3"/>
  <c r="R1458" i="3" s="1"/>
  <c r="J1459" i="3"/>
  <c r="J1460" i="3"/>
  <c r="J1461" i="3"/>
  <c r="J1462" i="3"/>
  <c r="R1462" i="3" s="1"/>
  <c r="J1463" i="3"/>
  <c r="J1464" i="3"/>
  <c r="J1465" i="3"/>
  <c r="J1466" i="3"/>
  <c r="R1466" i="3" s="1"/>
  <c r="J1467" i="3"/>
  <c r="J1468" i="3"/>
  <c r="J1469" i="3"/>
  <c r="J1470" i="3"/>
  <c r="R1470" i="3" s="1"/>
  <c r="J1471" i="3"/>
  <c r="J1472" i="3"/>
  <c r="J1473" i="3"/>
  <c r="J1474" i="3"/>
  <c r="R1474" i="3" s="1"/>
  <c r="J1475" i="3"/>
  <c r="J1476" i="3"/>
  <c r="J1477" i="3"/>
  <c r="J1478" i="3"/>
  <c r="R1478" i="3" s="1"/>
  <c r="J1479" i="3"/>
  <c r="J1480" i="3"/>
  <c r="J1481" i="3"/>
  <c r="J1482" i="3"/>
  <c r="R1482" i="3" s="1"/>
  <c r="J1483" i="3"/>
  <c r="J1484" i="3"/>
  <c r="J1485" i="3"/>
  <c r="J1486" i="3"/>
  <c r="R1486" i="3" s="1"/>
  <c r="J1487" i="3"/>
  <c r="J1488" i="3"/>
  <c r="J1489" i="3"/>
  <c r="J1490" i="3"/>
  <c r="R1490" i="3" s="1"/>
  <c r="J1491" i="3"/>
  <c r="J1492" i="3"/>
  <c r="J1493" i="3"/>
  <c r="J1494" i="3"/>
  <c r="R1494" i="3" s="1"/>
  <c r="J1495" i="3"/>
  <c r="J1496" i="3"/>
  <c r="J1497" i="3"/>
  <c r="J1498" i="3"/>
  <c r="R1498" i="3" s="1"/>
  <c r="J1499" i="3"/>
  <c r="J1500" i="3"/>
  <c r="J1501" i="3"/>
  <c r="J1502" i="3"/>
  <c r="R1502" i="3" s="1"/>
  <c r="J1503" i="3"/>
  <c r="J1504" i="3"/>
  <c r="J1505" i="3"/>
  <c r="J1506" i="3"/>
  <c r="R1506" i="3" s="1"/>
  <c r="J1507" i="3"/>
  <c r="J1508" i="3"/>
  <c r="J1509" i="3"/>
  <c r="J1510" i="3"/>
  <c r="R1510" i="3" s="1"/>
  <c r="J1511" i="3"/>
  <c r="J1512" i="3"/>
  <c r="J1513" i="3"/>
  <c r="J1514" i="3"/>
  <c r="R1514" i="3" s="1"/>
  <c r="J1515" i="3"/>
  <c r="J1516" i="3"/>
  <c r="J1517" i="3"/>
  <c r="J1518" i="3"/>
  <c r="R1518" i="3" s="1"/>
  <c r="J1519" i="3"/>
  <c r="J1520" i="3"/>
  <c r="J1521" i="3"/>
  <c r="J1522" i="3"/>
  <c r="R1522" i="3" s="1"/>
  <c r="J1523" i="3"/>
  <c r="J1524" i="3"/>
  <c r="J1525" i="3"/>
  <c r="J1526" i="3"/>
  <c r="R1526" i="3" s="1"/>
  <c r="J1527" i="3"/>
  <c r="J1528" i="3"/>
  <c r="J1529" i="3"/>
  <c r="J1530" i="3"/>
  <c r="R1530" i="3" s="1"/>
  <c r="J1531" i="3"/>
  <c r="J1532" i="3"/>
  <c r="J1533" i="3"/>
  <c r="J1534" i="3"/>
  <c r="R1534" i="3" s="1"/>
  <c r="J1535" i="3"/>
  <c r="J1536" i="3"/>
  <c r="J1537" i="3"/>
  <c r="J1538" i="3"/>
  <c r="R1538" i="3" s="1"/>
  <c r="J1539" i="3"/>
  <c r="J1540" i="3"/>
  <c r="J1541" i="3"/>
  <c r="J1542" i="3"/>
  <c r="R1542" i="3" s="1"/>
  <c r="J1543" i="3"/>
  <c r="J1544" i="3"/>
  <c r="J1545" i="3"/>
  <c r="J1546" i="3"/>
  <c r="R1546" i="3" s="1"/>
  <c r="J1547" i="3"/>
  <c r="J1548" i="3"/>
  <c r="J1549" i="3"/>
  <c r="J1550" i="3"/>
  <c r="R1550" i="3" s="1"/>
  <c r="J1551" i="3"/>
  <c r="J1552" i="3"/>
  <c r="J1553" i="3"/>
  <c r="J1554" i="3"/>
  <c r="R1554" i="3" s="1"/>
  <c r="J1555" i="3"/>
  <c r="J1556" i="3"/>
  <c r="J1557" i="3"/>
  <c r="J1558" i="3"/>
  <c r="R1558" i="3" s="1"/>
  <c r="J1559" i="3"/>
  <c r="J1560" i="3"/>
  <c r="J1561" i="3"/>
  <c r="J1562" i="3"/>
  <c r="R1562" i="3" s="1"/>
  <c r="J1563" i="3"/>
  <c r="J1564" i="3"/>
  <c r="J1565" i="3"/>
  <c r="J1566" i="3"/>
  <c r="R1566" i="3" s="1"/>
  <c r="J1567" i="3"/>
  <c r="J1568" i="3"/>
  <c r="J1569" i="3"/>
  <c r="J1570" i="3"/>
  <c r="R1570" i="3" s="1"/>
  <c r="J1571" i="3"/>
  <c r="J1572" i="3"/>
  <c r="J1573" i="3"/>
  <c r="J1574" i="3"/>
  <c r="R1574" i="3" s="1"/>
  <c r="J1575" i="3"/>
  <c r="J1576" i="3"/>
  <c r="J1577" i="3"/>
  <c r="J1578" i="3"/>
  <c r="R1578" i="3" s="1"/>
  <c r="J1579" i="3"/>
  <c r="J1580" i="3"/>
  <c r="J1581" i="3"/>
  <c r="J1582" i="3"/>
  <c r="R1582" i="3" s="1"/>
  <c r="J1583" i="3"/>
  <c r="J1584" i="3"/>
  <c r="J1585" i="3"/>
  <c r="J1586" i="3"/>
  <c r="R1586" i="3" s="1"/>
  <c r="J1587" i="3"/>
  <c r="J1588" i="3"/>
  <c r="J1589" i="3"/>
  <c r="J1590" i="3"/>
  <c r="R1590" i="3" s="1"/>
  <c r="J1591" i="3"/>
  <c r="J1592" i="3"/>
  <c r="J1593" i="3"/>
  <c r="J1594" i="3"/>
  <c r="R1594" i="3" s="1"/>
  <c r="J1595" i="3"/>
  <c r="J1596" i="3"/>
  <c r="J1597" i="3"/>
  <c r="J1598" i="3"/>
  <c r="R1598" i="3" s="1"/>
  <c r="J1599" i="3"/>
  <c r="J1600" i="3"/>
  <c r="J1601" i="3"/>
  <c r="J1602" i="3"/>
  <c r="R1602" i="3" s="1"/>
  <c r="J1603" i="3"/>
  <c r="J1604" i="3"/>
  <c r="J1605" i="3"/>
  <c r="J1606" i="3"/>
  <c r="R1606" i="3" s="1"/>
  <c r="J1607" i="3"/>
  <c r="J1608" i="3"/>
  <c r="J1609" i="3"/>
  <c r="J1610" i="3"/>
  <c r="R1610" i="3" s="1"/>
  <c r="J1611" i="3"/>
  <c r="J1612" i="3"/>
  <c r="J1613" i="3"/>
  <c r="J1614" i="3"/>
  <c r="R1614" i="3" s="1"/>
  <c r="J1615" i="3"/>
  <c r="J1616" i="3"/>
  <c r="J1617" i="3"/>
  <c r="J1618" i="3"/>
  <c r="R1618" i="3" s="1"/>
  <c r="J1619" i="3"/>
  <c r="J1620" i="3"/>
  <c r="J1621" i="3"/>
  <c r="J1622" i="3"/>
  <c r="R1622" i="3" s="1"/>
  <c r="J1623" i="3"/>
  <c r="J1624" i="3"/>
  <c r="J1625" i="3"/>
  <c r="J1626" i="3"/>
  <c r="R1626" i="3" s="1"/>
  <c r="J1627" i="3"/>
  <c r="J1628" i="3"/>
  <c r="J1629" i="3"/>
  <c r="J1630" i="3"/>
  <c r="R1630" i="3" s="1"/>
  <c r="J1631" i="3"/>
  <c r="J1632" i="3"/>
  <c r="J1633" i="3"/>
  <c r="J1634" i="3"/>
  <c r="R1634" i="3" s="1"/>
  <c r="J1635" i="3"/>
  <c r="J1636" i="3"/>
  <c r="J1637" i="3"/>
  <c r="J1638" i="3"/>
  <c r="R1638" i="3" s="1"/>
  <c r="J1639" i="3"/>
  <c r="J1640" i="3"/>
  <c r="J1641" i="3"/>
  <c r="J1642" i="3"/>
  <c r="R1642" i="3" s="1"/>
  <c r="J1643" i="3"/>
  <c r="J1644" i="3"/>
  <c r="J1645" i="3"/>
  <c r="J1646" i="3"/>
  <c r="R1646" i="3" s="1"/>
  <c r="J1647" i="3"/>
  <c r="J1648" i="3"/>
  <c r="J1649" i="3"/>
  <c r="J1650" i="3"/>
  <c r="R1650" i="3" s="1"/>
  <c r="J1651" i="3"/>
  <c r="J1652" i="3"/>
  <c r="J1653" i="3"/>
  <c r="J1654" i="3"/>
  <c r="R1654" i="3" s="1"/>
  <c r="J1655" i="3"/>
  <c r="J1656" i="3"/>
  <c r="J1657" i="3"/>
  <c r="J1658" i="3"/>
  <c r="R1658" i="3" s="1"/>
  <c r="J1659" i="3"/>
  <c r="J1660" i="3"/>
  <c r="J1661" i="3"/>
  <c r="J1662" i="3"/>
  <c r="R1662" i="3" s="1"/>
  <c r="J1663" i="3"/>
  <c r="J1664" i="3"/>
  <c r="J1665" i="3"/>
  <c r="J1666" i="3"/>
  <c r="R1666" i="3" s="1"/>
  <c r="J1667" i="3"/>
  <c r="J1668" i="3"/>
  <c r="J1669" i="3"/>
  <c r="J1670" i="3"/>
  <c r="R1670" i="3" s="1"/>
  <c r="J1671" i="3"/>
  <c r="J1672" i="3"/>
  <c r="J1673" i="3"/>
  <c r="J1674" i="3"/>
  <c r="R1674" i="3" s="1"/>
  <c r="J1675" i="3"/>
  <c r="J1676" i="3"/>
  <c r="J1677" i="3"/>
  <c r="J1678" i="3"/>
  <c r="R1678" i="3" s="1"/>
  <c r="J1679" i="3"/>
  <c r="J1680" i="3"/>
  <c r="J1681" i="3"/>
  <c r="J1682" i="3"/>
  <c r="R1682" i="3" s="1"/>
  <c r="J1683" i="3"/>
  <c r="J1684" i="3"/>
  <c r="J1685" i="3"/>
  <c r="J1686" i="3"/>
  <c r="R1686" i="3" s="1"/>
  <c r="J1687" i="3"/>
  <c r="J1688" i="3"/>
  <c r="J1689" i="3"/>
  <c r="J1690" i="3"/>
  <c r="R1690" i="3" s="1"/>
  <c r="J1691" i="3"/>
  <c r="J1692" i="3"/>
  <c r="J1693" i="3"/>
  <c r="J1694" i="3"/>
  <c r="R1694" i="3" s="1"/>
  <c r="J1695" i="3"/>
  <c r="J1696" i="3"/>
  <c r="J1697" i="3"/>
  <c r="J1698" i="3"/>
  <c r="R1698" i="3" s="1"/>
  <c r="J1699" i="3"/>
  <c r="J1700" i="3"/>
  <c r="J1701" i="3"/>
  <c r="J1702" i="3"/>
  <c r="R1702" i="3" s="1"/>
  <c r="J1703" i="3"/>
  <c r="J1704" i="3"/>
  <c r="J1705" i="3"/>
  <c r="J1706" i="3"/>
  <c r="R1706" i="3" s="1"/>
  <c r="J1707" i="3"/>
  <c r="J1708" i="3"/>
  <c r="J1709" i="3"/>
  <c r="J1710" i="3"/>
  <c r="R1710" i="3" s="1"/>
  <c r="J1711" i="3"/>
  <c r="J1712" i="3"/>
  <c r="J1713" i="3"/>
  <c r="J1714" i="3"/>
  <c r="R1714" i="3" s="1"/>
  <c r="J1715" i="3"/>
  <c r="J1716" i="3"/>
  <c r="J1717" i="3"/>
  <c r="J1718" i="3"/>
  <c r="R1718" i="3" s="1"/>
  <c r="J1719" i="3"/>
  <c r="J1720" i="3"/>
  <c r="J1721" i="3"/>
  <c r="J1722" i="3"/>
  <c r="R1722" i="3" s="1"/>
  <c r="J1723" i="3"/>
  <c r="J1724" i="3"/>
  <c r="J1725" i="3"/>
  <c r="J1726" i="3"/>
  <c r="R1726" i="3" s="1"/>
  <c r="J1727" i="3"/>
  <c r="J1728" i="3"/>
  <c r="J1729" i="3"/>
  <c r="J1730" i="3"/>
  <c r="R1730" i="3" s="1"/>
  <c r="J1731" i="3"/>
  <c r="J1732" i="3"/>
  <c r="J1733" i="3"/>
  <c r="J1734" i="3"/>
  <c r="R1734" i="3" s="1"/>
  <c r="J1735" i="3"/>
  <c r="J1736" i="3"/>
  <c r="J1737" i="3"/>
  <c r="J1738" i="3"/>
  <c r="R1738" i="3" s="1"/>
  <c r="J1739" i="3"/>
  <c r="J1740" i="3"/>
  <c r="J1741" i="3"/>
  <c r="J1742" i="3"/>
  <c r="R1742" i="3" s="1"/>
  <c r="J1743" i="3"/>
  <c r="J1744" i="3"/>
  <c r="J1745" i="3"/>
  <c r="J1746" i="3"/>
  <c r="R1746" i="3" s="1"/>
  <c r="J1747" i="3"/>
  <c r="J1748" i="3"/>
  <c r="J1749" i="3"/>
  <c r="J1750" i="3"/>
  <c r="R1750" i="3" s="1"/>
  <c r="J1751" i="3"/>
  <c r="J1752" i="3"/>
  <c r="J1753" i="3"/>
  <c r="J1754" i="3"/>
  <c r="R1754" i="3" s="1"/>
  <c r="J1755" i="3"/>
  <c r="J1756" i="3"/>
  <c r="J1757" i="3"/>
  <c r="J1758" i="3"/>
  <c r="R1758" i="3" s="1"/>
  <c r="J1759" i="3"/>
  <c r="J1760" i="3"/>
  <c r="J1761" i="3"/>
  <c r="J1762" i="3"/>
  <c r="R1762" i="3" s="1"/>
  <c r="J1763" i="3"/>
  <c r="J1764" i="3"/>
  <c r="J1765" i="3"/>
  <c r="J1766" i="3"/>
  <c r="R1766" i="3" s="1"/>
  <c r="J1767" i="3"/>
  <c r="J1768" i="3"/>
  <c r="J1769" i="3"/>
  <c r="J1770" i="3"/>
  <c r="R1770" i="3" s="1"/>
  <c r="J1771" i="3"/>
  <c r="J1772" i="3"/>
  <c r="J1773" i="3"/>
  <c r="J1774" i="3"/>
  <c r="R1774" i="3" s="1"/>
  <c r="J1775" i="3"/>
  <c r="J1776" i="3"/>
  <c r="J1777" i="3"/>
  <c r="J1778" i="3"/>
  <c r="R1778" i="3" s="1"/>
  <c r="J1779" i="3"/>
  <c r="J1780" i="3"/>
  <c r="J1781" i="3"/>
  <c r="J1782" i="3"/>
  <c r="R1782" i="3" s="1"/>
  <c r="J1783" i="3"/>
  <c r="J1784" i="3"/>
  <c r="J1785" i="3"/>
  <c r="J1786" i="3"/>
  <c r="R1786" i="3" s="1"/>
  <c r="J1787" i="3"/>
  <c r="J1788" i="3"/>
  <c r="J1789" i="3"/>
  <c r="J1790" i="3"/>
  <c r="R1790" i="3" s="1"/>
  <c r="J1791" i="3"/>
  <c r="J1792" i="3"/>
  <c r="J1793" i="3"/>
  <c r="J1794" i="3"/>
  <c r="R1794" i="3" s="1"/>
  <c r="J1795" i="3"/>
  <c r="J1796" i="3"/>
  <c r="J1797" i="3"/>
  <c r="J1798" i="3"/>
  <c r="R1798" i="3" s="1"/>
  <c r="J1799" i="3"/>
  <c r="J1800" i="3"/>
  <c r="J1801" i="3"/>
  <c r="J1802" i="3"/>
  <c r="R1802" i="3" s="1"/>
  <c r="J1803" i="3"/>
  <c r="J1804" i="3"/>
  <c r="J1805" i="3"/>
  <c r="J1806" i="3"/>
  <c r="R1806" i="3" s="1"/>
  <c r="J1807" i="3"/>
  <c r="J1808" i="3"/>
  <c r="J1809" i="3"/>
  <c r="J1810" i="3"/>
  <c r="R1810" i="3" s="1"/>
  <c r="J1811" i="3"/>
  <c r="J1812" i="3"/>
  <c r="J1813" i="3"/>
  <c r="J1814" i="3"/>
  <c r="R1814" i="3" s="1"/>
  <c r="J1815" i="3"/>
  <c r="J1816" i="3"/>
  <c r="J1817" i="3"/>
  <c r="J1818" i="3"/>
  <c r="R1818" i="3" s="1"/>
  <c r="J1819" i="3"/>
  <c r="J1820" i="3"/>
  <c r="J1821" i="3"/>
  <c r="J1822" i="3"/>
  <c r="R1822" i="3" s="1"/>
  <c r="J1823" i="3"/>
  <c r="J1824" i="3"/>
  <c r="J1825" i="3"/>
  <c r="J1826" i="3"/>
  <c r="R1826" i="3" s="1"/>
  <c r="J1827" i="3"/>
  <c r="J1828" i="3"/>
  <c r="J1829" i="3"/>
  <c r="J1830" i="3"/>
  <c r="R1830" i="3" s="1"/>
  <c r="J1831" i="3"/>
  <c r="J1832" i="3"/>
  <c r="J1833" i="3"/>
  <c r="J1834" i="3"/>
  <c r="R1834" i="3" s="1"/>
  <c r="J1835" i="3"/>
  <c r="J1836" i="3"/>
  <c r="J1837" i="3"/>
  <c r="J1838" i="3"/>
  <c r="R1838" i="3" s="1"/>
  <c r="J1839" i="3"/>
  <c r="J1840" i="3"/>
  <c r="J1841" i="3"/>
  <c r="J1842" i="3"/>
  <c r="R1842" i="3" s="1"/>
  <c r="J1843" i="3"/>
  <c r="J1844" i="3"/>
  <c r="J1845" i="3"/>
  <c r="J1846" i="3"/>
  <c r="R1846" i="3" s="1"/>
  <c r="J1847" i="3"/>
  <c r="J1848" i="3"/>
  <c r="J1849" i="3"/>
  <c r="J1850" i="3"/>
  <c r="R1850" i="3" s="1"/>
  <c r="J1851" i="3"/>
  <c r="J1852" i="3"/>
  <c r="J1853" i="3"/>
  <c r="J1854" i="3"/>
  <c r="R1854" i="3" s="1"/>
  <c r="J1855" i="3"/>
  <c r="J1856" i="3"/>
  <c r="J1857" i="3"/>
  <c r="J1858" i="3"/>
  <c r="R1858" i="3" s="1"/>
  <c r="J1859" i="3"/>
  <c r="J1860" i="3"/>
  <c r="J1861" i="3"/>
  <c r="J1862" i="3"/>
  <c r="R1862" i="3" s="1"/>
  <c r="J1863" i="3"/>
  <c r="J1864" i="3"/>
  <c r="J1865" i="3"/>
  <c r="J1866" i="3"/>
  <c r="R1866" i="3" s="1"/>
  <c r="J1867" i="3"/>
  <c r="J1868" i="3"/>
  <c r="J1869" i="3"/>
  <c r="J1870" i="3"/>
  <c r="R1870" i="3" s="1"/>
  <c r="J1871" i="3"/>
  <c r="J1872" i="3"/>
  <c r="J1873" i="3"/>
  <c r="J1874" i="3"/>
  <c r="R1874" i="3" s="1"/>
  <c r="J1875" i="3"/>
  <c r="J1876" i="3"/>
  <c r="J1877" i="3"/>
  <c r="J1878" i="3"/>
  <c r="R1878" i="3" s="1"/>
  <c r="J1879" i="3"/>
  <c r="J1880" i="3"/>
  <c r="J1881" i="3"/>
  <c r="J1882" i="3"/>
  <c r="R1882" i="3" s="1"/>
  <c r="J1883" i="3"/>
  <c r="J1884" i="3"/>
  <c r="J1885" i="3"/>
  <c r="J1886" i="3"/>
  <c r="R1886" i="3" s="1"/>
  <c r="J1887" i="3"/>
  <c r="J1888" i="3"/>
  <c r="J1889" i="3"/>
  <c r="J1890" i="3"/>
  <c r="R1890" i="3" s="1"/>
  <c r="J1891" i="3"/>
  <c r="J1892" i="3"/>
  <c r="J1893" i="3"/>
  <c r="J1894" i="3"/>
  <c r="R1894" i="3" s="1"/>
  <c r="J1895" i="3"/>
  <c r="J1896" i="3"/>
  <c r="J1897" i="3"/>
  <c r="J1898" i="3"/>
  <c r="R1898" i="3" s="1"/>
  <c r="J1899" i="3"/>
  <c r="J1900" i="3"/>
  <c r="J1901" i="3"/>
  <c r="J1902" i="3"/>
  <c r="R1902" i="3" s="1"/>
  <c r="J1903" i="3"/>
  <c r="J1904" i="3"/>
  <c r="J1905" i="3"/>
  <c r="J1906" i="3"/>
  <c r="R1906" i="3" s="1"/>
  <c r="J1907" i="3"/>
  <c r="J1908" i="3"/>
  <c r="J1909" i="3"/>
  <c r="J1910" i="3"/>
  <c r="R1910" i="3" s="1"/>
  <c r="J1911" i="3"/>
  <c r="J1912" i="3"/>
  <c r="J1913" i="3"/>
  <c r="J1914" i="3"/>
  <c r="R1914" i="3" s="1"/>
  <c r="J1915" i="3"/>
  <c r="J1916" i="3"/>
  <c r="J1917" i="3"/>
  <c r="J1918" i="3"/>
  <c r="R1918" i="3" s="1"/>
  <c r="J1919" i="3"/>
  <c r="J1920" i="3"/>
  <c r="J1921" i="3"/>
  <c r="J1922" i="3"/>
  <c r="R1922" i="3" s="1"/>
  <c r="J1923" i="3"/>
  <c r="J1924" i="3"/>
  <c r="J1925" i="3"/>
  <c r="J1926" i="3"/>
  <c r="R1926" i="3" s="1"/>
  <c r="J1927" i="3"/>
  <c r="J1928" i="3"/>
  <c r="J1929" i="3"/>
  <c r="J1930" i="3"/>
  <c r="R1930" i="3" s="1"/>
  <c r="J1931" i="3"/>
  <c r="J1932" i="3"/>
  <c r="J1933" i="3"/>
  <c r="J1934" i="3"/>
  <c r="R1934" i="3" s="1"/>
  <c r="J1935" i="3"/>
  <c r="J32" i="3"/>
  <c r="J33" i="3"/>
  <c r="J34" i="3"/>
  <c r="R34" i="3" s="1"/>
  <c r="J35" i="3"/>
  <c r="J36" i="3"/>
  <c r="J37" i="3"/>
  <c r="J38" i="3"/>
  <c r="R38" i="3" s="1"/>
  <c r="J39" i="3"/>
  <c r="R39" i="3" s="1"/>
  <c r="J40" i="3"/>
  <c r="J41" i="3"/>
  <c r="J42" i="3"/>
  <c r="R42" i="3" s="1"/>
  <c r="J43" i="3"/>
  <c r="J44" i="3"/>
  <c r="J45" i="3"/>
  <c r="J46" i="3"/>
  <c r="J47" i="3"/>
  <c r="J48" i="3"/>
  <c r="J49" i="3"/>
  <c r="J50" i="3"/>
  <c r="R50" i="3" s="1"/>
  <c r="J51" i="3"/>
  <c r="J52" i="3"/>
  <c r="J53" i="3"/>
  <c r="J54" i="3"/>
  <c r="R54" i="3" s="1"/>
  <c r="J55" i="3"/>
  <c r="R55" i="3" s="1"/>
  <c r="J56" i="3"/>
  <c r="J57" i="3"/>
  <c r="J58" i="3"/>
  <c r="R58" i="3" s="1"/>
  <c r="J59" i="3"/>
  <c r="J60" i="3"/>
  <c r="J61" i="3"/>
  <c r="J62" i="3"/>
  <c r="J63" i="3"/>
  <c r="J64" i="3"/>
  <c r="J65" i="3"/>
  <c r="J66" i="3"/>
  <c r="R66" i="3" s="1"/>
  <c r="J67" i="3"/>
  <c r="J68" i="3"/>
  <c r="J69" i="3"/>
  <c r="J70" i="3"/>
  <c r="R70" i="3" s="1"/>
  <c r="J71" i="3"/>
  <c r="R71" i="3" s="1"/>
  <c r="J72" i="3"/>
  <c r="J73" i="3"/>
  <c r="J74" i="3"/>
  <c r="R74" i="3" s="1"/>
  <c r="J75" i="3"/>
  <c r="J76" i="3"/>
  <c r="J77" i="3"/>
  <c r="J78" i="3"/>
  <c r="J79" i="3"/>
  <c r="J80" i="3"/>
  <c r="J81" i="3"/>
  <c r="J82" i="3"/>
  <c r="R82" i="3" s="1"/>
  <c r="J83" i="3"/>
  <c r="J84" i="3"/>
  <c r="J85" i="3"/>
  <c r="J86" i="3"/>
  <c r="R86" i="3" s="1"/>
  <c r="J87" i="3"/>
  <c r="R87" i="3" s="1"/>
  <c r="J88" i="3"/>
  <c r="J89" i="3"/>
  <c r="J90" i="3"/>
  <c r="R90" i="3" s="1"/>
  <c r="J91" i="3"/>
  <c r="J92" i="3"/>
  <c r="J93" i="3"/>
  <c r="J94" i="3"/>
  <c r="J95" i="3"/>
  <c r="J96" i="3"/>
  <c r="J97" i="3"/>
  <c r="J98" i="3"/>
  <c r="R98" i="3" s="1"/>
  <c r="J99" i="3"/>
  <c r="J100" i="3"/>
  <c r="J101" i="3"/>
  <c r="J102" i="3"/>
  <c r="R102" i="3" s="1"/>
  <c r="J103" i="3"/>
  <c r="J104" i="3"/>
  <c r="J105" i="3"/>
  <c r="J106" i="3"/>
  <c r="R106" i="3" s="1"/>
  <c r="J107" i="3"/>
  <c r="R107" i="3" s="1"/>
  <c r="J108" i="3"/>
  <c r="J109" i="3"/>
  <c r="J110" i="3"/>
  <c r="J111" i="3"/>
  <c r="R111" i="3" s="1"/>
  <c r="J112" i="3"/>
  <c r="J113" i="3"/>
  <c r="J114" i="3"/>
  <c r="R114" i="3" s="1"/>
  <c r="J115" i="3"/>
  <c r="J116" i="3"/>
  <c r="J117" i="3"/>
  <c r="J118" i="3"/>
  <c r="R118" i="3" s="1"/>
  <c r="J119" i="3"/>
  <c r="J120" i="3"/>
  <c r="J121" i="3"/>
  <c r="J122" i="3"/>
  <c r="R122" i="3" s="1"/>
  <c r="J123" i="3"/>
  <c r="R123" i="3" s="1"/>
  <c r="J124" i="3"/>
  <c r="J125" i="3"/>
  <c r="J126" i="3"/>
  <c r="J127" i="3"/>
  <c r="R127" i="3" s="1"/>
  <c r="J128" i="3"/>
  <c r="J129" i="3"/>
  <c r="J130" i="3"/>
  <c r="R130" i="3" s="1"/>
  <c r="J131" i="3"/>
  <c r="J132" i="3"/>
  <c r="J133" i="3"/>
  <c r="J134" i="3"/>
  <c r="R134" i="3" s="1"/>
  <c r="J135" i="3"/>
  <c r="J136" i="3"/>
  <c r="J137" i="3"/>
  <c r="J138" i="3"/>
  <c r="R138" i="3" s="1"/>
  <c r="J139" i="3"/>
  <c r="R139" i="3" s="1"/>
  <c r="J140" i="3"/>
  <c r="J141" i="3"/>
  <c r="J142" i="3"/>
  <c r="J143" i="3"/>
  <c r="R143" i="3" s="1"/>
  <c r="J144" i="3"/>
  <c r="J145" i="3"/>
  <c r="J146" i="3"/>
  <c r="R146" i="3" s="1"/>
  <c r="J147" i="3"/>
  <c r="J148" i="3"/>
  <c r="J149" i="3"/>
  <c r="J150" i="3"/>
  <c r="R150" i="3" s="1"/>
  <c r="J151" i="3"/>
  <c r="J152" i="3"/>
  <c r="J153" i="3"/>
  <c r="J154" i="3"/>
  <c r="R154" i="3" s="1"/>
  <c r="J155" i="3"/>
  <c r="R155" i="3" s="1"/>
  <c r="J156" i="3"/>
  <c r="J157" i="3"/>
  <c r="J158" i="3"/>
  <c r="J159" i="3"/>
  <c r="R159" i="3" s="1"/>
  <c r="J160" i="3"/>
  <c r="J161" i="3"/>
  <c r="J162" i="3"/>
  <c r="R162" i="3" s="1"/>
  <c r="J163" i="3"/>
  <c r="R163" i="3" s="1"/>
  <c r="J164" i="3"/>
  <c r="J165" i="3"/>
  <c r="J166" i="3"/>
  <c r="R166" i="3" s="1"/>
  <c r="J167" i="3"/>
  <c r="J168" i="3"/>
  <c r="J169" i="3"/>
  <c r="J170" i="3"/>
  <c r="R170" i="3" s="1"/>
  <c r="J171" i="3"/>
  <c r="J172" i="3"/>
  <c r="J173" i="3"/>
  <c r="J174" i="3"/>
  <c r="J175" i="3"/>
  <c r="R175" i="3" s="1"/>
  <c r="J176" i="3"/>
  <c r="J177" i="3"/>
  <c r="J178" i="3"/>
  <c r="R178" i="3" s="1"/>
  <c r="J179" i="3"/>
  <c r="R179" i="3" s="1"/>
  <c r="J180" i="3"/>
  <c r="J181" i="3"/>
  <c r="J182" i="3"/>
  <c r="R182" i="3" s="1"/>
  <c r="J183" i="3"/>
  <c r="J184" i="3"/>
  <c r="J185" i="3"/>
  <c r="J186" i="3"/>
  <c r="R186" i="3" s="1"/>
  <c r="J187" i="3"/>
  <c r="J188" i="3"/>
  <c r="J189" i="3"/>
  <c r="J190" i="3"/>
  <c r="J191" i="3"/>
  <c r="R191" i="3" s="1"/>
  <c r="J192" i="3"/>
  <c r="J193" i="3"/>
  <c r="J194" i="3"/>
  <c r="R194" i="3" s="1"/>
  <c r="J195" i="3"/>
  <c r="R195" i="3" s="1"/>
  <c r="J196" i="3"/>
  <c r="J197" i="3"/>
  <c r="J198" i="3"/>
  <c r="R198" i="3" s="1"/>
  <c r="J199" i="3"/>
  <c r="J200" i="3"/>
  <c r="J201" i="3"/>
  <c r="J202" i="3"/>
  <c r="R202" i="3" s="1"/>
  <c r="J203" i="3"/>
  <c r="J204" i="3"/>
  <c r="J205" i="3"/>
  <c r="J206" i="3"/>
  <c r="J207" i="3"/>
  <c r="R207" i="3" s="1"/>
  <c r="J208" i="3"/>
  <c r="J209" i="3"/>
  <c r="J210" i="3"/>
  <c r="R210" i="3" s="1"/>
  <c r="J211" i="3"/>
  <c r="R211" i="3" s="1"/>
  <c r="J212" i="3"/>
  <c r="J213" i="3"/>
  <c r="J214" i="3"/>
  <c r="R214" i="3" s="1"/>
  <c r="J215" i="3"/>
  <c r="J216" i="3"/>
  <c r="J217" i="3"/>
  <c r="J218" i="3"/>
  <c r="R218" i="3" s="1"/>
  <c r="J219" i="3"/>
  <c r="R219" i="3" s="1"/>
  <c r="J220" i="3"/>
  <c r="J221" i="3"/>
  <c r="J222" i="3"/>
  <c r="J223" i="3"/>
  <c r="J224" i="3"/>
  <c r="J225" i="3"/>
  <c r="J226" i="3"/>
  <c r="R226" i="3" s="1"/>
  <c r="J227" i="3"/>
  <c r="R227" i="3" s="1"/>
  <c r="J228" i="3"/>
  <c r="J229" i="3"/>
  <c r="J230" i="3"/>
  <c r="R230" i="3" s="1"/>
  <c r="J231" i="3"/>
  <c r="R231" i="3" s="1"/>
  <c r="J232" i="3"/>
  <c r="J233" i="3"/>
  <c r="J234" i="3"/>
  <c r="R234" i="3" s="1"/>
  <c r="J235" i="3"/>
  <c r="J236" i="3"/>
  <c r="J237" i="3"/>
  <c r="J238" i="3"/>
  <c r="J239" i="3"/>
  <c r="J240" i="3"/>
  <c r="J241" i="3"/>
  <c r="J242" i="3"/>
  <c r="R242" i="3" s="1"/>
  <c r="J243" i="3"/>
  <c r="R243" i="3" s="1"/>
  <c r="J244" i="3"/>
  <c r="J245" i="3"/>
  <c r="J246" i="3"/>
  <c r="R246" i="3" s="1"/>
  <c r="J247" i="3"/>
  <c r="R247" i="3" s="1"/>
  <c r="J248" i="3"/>
  <c r="J249" i="3"/>
  <c r="J250" i="3"/>
  <c r="R250" i="3" s="1"/>
  <c r="J251" i="3"/>
  <c r="J252" i="3"/>
  <c r="J253" i="3"/>
  <c r="J254" i="3"/>
  <c r="J255" i="3"/>
  <c r="J256" i="3"/>
  <c r="J257" i="3"/>
  <c r="J258" i="3"/>
  <c r="R258" i="3" s="1"/>
  <c r="J259" i="3"/>
  <c r="R259" i="3" s="1"/>
  <c r="J260" i="3"/>
  <c r="J261" i="3"/>
  <c r="J262" i="3"/>
  <c r="R262" i="3" s="1"/>
  <c r="J263" i="3"/>
  <c r="R263" i="3" s="1"/>
  <c r="J264" i="3"/>
  <c r="J265" i="3"/>
  <c r="J266" i="3"/>
  <c r="R266" i="3" s="1"/>
  <c r="J267" i="3"/>
  <c r="J268" i="3"/>
  <c r="J269" i="3"/>
  <c r="J270" i="3"/>
  <c r="J271" i="3"/>
  <c r="J272" i="3"/>
  <c r="J273" i="3"/>
  <c r="J274" i="3"/>
  <c r="R274" i="3" s="1"/>
  <c r="J275" i="3"/>
  <c r="R275" i="3" s="1"/>
  <c r="J276" i="3"/>
  <c r="J277" i="3"/>
  <c r="J278" i="3"/>
  <c r="R278" i="3" s="1"/>
  <c r="J279" i="3"/>
  <c r="R279" i="3" s="1"/>
  <c r="J280" i="3"/>
  <c r="J281" i="3"/>
  <c r="J282" i="3"/>
  <c r="R282" i="3" s="1"/>
  <c r="J283" i="3"/>
  <c r="J284" i="3"/>
  <c r="J285" i="3"/>
  <c r="J286" i="3"/>
  <c r="J287" i="3"/>
  <c r="J288" i="3"/>
  <c r="J289" i="3"/>
  <c r="J290" i="3"/>
  <c r="R290" i="3" s="1"/>
  <c r="J291" i="3"/>
  <c r="J292" i="3"/>
  <c r="J293" i="3"/>
  <c r="J294" i="3"/>
  <c r="R294" i="3" s="1"/>
  <c r="J295" i="3"/>
  <c r="R295" i="3" s="1"/>
  <c r="J296" i="3"/>
  <c r="J297" i="3"/>
  <c r="J298" i="3"/>
  <c r="R298" i="3" s="1"/>
  <c r="J299" i="3"/>
  <c r="R299" i="3" s="1"/>
  <c r="J300" i="3"/>
  <c r="J301" i="3"/>
  <c r="J302" i="3"/>
  <c r="J303" i="3"/>
  <c r="J304" i="3"/>
  <c r="J305" i="3"/>
  <c r="J306" i="3"/>
  <c r="R306" i="3" s="1"/>
  <c r="J307" i="3"/>
  <c r="J308" i="3"/>
  <c r="J309" i="3"/>
  <c r="J310" i="3"/>
  <c r="R310" i="3" s="1"/>
  <c r="J311" i="3"/>
  <c r="R311" i="3" s="1"/>
  <c r="J312" i="3"/>
  <c r="J313" i="3"/>
  <c r="J314" i="3"/>
  <c r="R314" i="3" s="1"/>
  <c r="J315" i="3"/>
  <c r="R315" i="3" s="1"/>
  <c r="J316" i="3"/>
  <c r="J317" i="3"/>
  <c r="J318" i="3"/>
  <c r="J319" i="3"/>
  <c r="J320" i="3"/>
  <c r="J321" i="3"/>
  <c r="J322" i="3"/>
  <c r="R322" i="3" s="1"/>
  <c r="J323" i="3"/>
  <c r="J324" i="3"/>
  <c r="J325" i="3"/>
  <c r="J326" i="3"/>
  <c r="R326" i="3" s="1"/>
  <c r="J327" i="3"/>
  <c r="R327" i="3" s="1"/>
  <c r="J328" i="3"/>
  <c r="J329" i="3"/>
  <c r="J330" i="3"/>
  <c r="R330" i="3" s="1"/>
  <c r="J331" i="3"/>
  <c r="R331" i="3" s="1"/>
  <c r="J332" i="3"/>
  <c r="J333" i="3"/>
  <c r="J334" i="3"/>
  <c r="J335" i="3"/>
  <c r="J336" i="3"/>
  <c r="J337" i="3"/>
  <c r="J338" i="3"/>
  <c r="R338" i="3" s="1"/>
  <c r="J339" i="3"/>
  <c r="J340" i="3"/>
  <c r="J341" i="3"/>
  <c r="J342" i="3"/>
  <c r="R342" i="3" s="1"/>
  <c r="J343" i="3"/>
  <c r="R343" i="3" s="1"/>
  <c r="J344" i="3"/>
  <c r="J345" i="3"/>
  <c r="J346" i="3"/>
  <c r="R346" i="3" s="1"/>
  <c r="J347" i="3"/>
  <c r="R347" i="3" s="1"/>
  <c r="J348" i="3"/>
  <c r="J349" i="3"/>
  <c r="J350" i="3"/>
  <c r="J351" i="3"/>
  <c r="J352" i="3"/>
  <c r="J353" i="3"/>
  <c r="J354" i="3"/>
  <c r="R354" i="3" s="1"/>
  <c r="J355" i="3"/>
  <c r="J356" i="3"/>
  <c r="J357" i="3"/>
  <c r="J358" i="3"/>
  <c r="R358" i="3" s="1"/>
  <c r="J359" i="3"/>
  <c r="R359" i="3" s="1"/>
  <c r="J360" i="3"/>
  <c r="J361" i="3"/>
  <c r="J362" i="3"/>
  <c r="R362" i="3" s="1"/>
  <c r="J363" i="3"/>
  <c r="R363" i="3" s="1"/>
  <c r="J364" i="3"/>
  <c r="J365" i="3"/>
  <c r="J366" i="3"/>
  <c r="J367" i="3"/>
  <c r="J368" i="3"/>
  <c r="J369" i="3"/>
  <c r="J370" i="3"/>
  <c r="R370" i="3" s="1"/>
  <c r="J371" i="3"/>
  <c r="J372" i="3"/>
  <c r="J373" i="3"/>
  <c r="J374" i="3"/>
  <c r="R374" i="3" s="1"/>
  <c r="J375" i="3"/>
  <c r="R375" i="3" s="1"/>
  <c r="J376" i="3"/>
  <c r="J377" i="3"/>
  <c r="J378" i="3"/>
  <c r="R378" i="3" s="1"/>
  <c r="J379" i="3"/>
  <c r="R379" i="3" s="1"/>
  <c r="J380" i="3"/>
  <c r="J381" i="3"/>
  <c r="J382" i="3"/>
  <c r="J383" i="3"/>
  <c r="J384" i="3"/>
  <c r="J385" i="3"/>
  <c r="J386" i="3"/>
  <c r="R386" i="3" s="1"/>
  <c r="J387" i="3"/>
  <c r="J388" i="3"/>
  <c r="J389" i="3"/>
  <c r="J390" i="3"/>
  <c r="R390" i="3" s="1"/>
  <c r="J391" i="3"/>
  <c r="R391" i="3" s="1"/>
  <c r="J392" i="3"/>
  <c r="J393" i="3"/>
  <c r="J394" i="3"/>
  <c r="R394" i="3" s="1"/>
  <c r="J395" i="3"/>
  <c r="R395" i="3" s="1"/>
  <c r="J396" i="3"/>
  <c r="J397" i="3"/>
  <c r="J398" i="3"/>
  <c r="J399" i="3"/>
  <c r="J400" i="3"/>
  <c r="J401" i="3"/>
  <c r="J402" i="3"/>
  <c r="R402" i="3" s="1"/>
  <c r="J403" i="3"/>
  <c r="J404" i="3"/>
  <c r="J405" i="3"/>
  <c r="J406" i="3"/>
  <c r="R406" i="3" s="1"/>
  <c r="J407" i="3"/>
  <c r="R407" i="3" s="1"/>
  <c r="J408" i="3"/>
  <c r="J409" i="3"/>
  <c r="J410" i="3"/>
  <c r="R410" i="3" s="1"/>
  <c r="J411" i="3"/>
  <c r="R411" i="3" s="1"/>
  <c r="J412" i="3"/>
  <c r="J413" i="3"/>
  <c r="J414" i="3"/>
  <c r="J415" i="3"/>
  <c r="J416" i="3"/>
  <c r="J417" i="3"/>
  <c r="J418" i="3"/>
  <c r="R418" i="3" s="1"/>
  <c r="J419" i="3"/>
  <c r="J420" i="3"/>
  <c r="J421" i="3"/>
  <c r="J422" i="3"/>
  <c r="R422" i="3" s="1"/>
  <c r="J423" i="3"/>
  <c r="R423" i="3" s="1"/>
  <c r="J424" i="3"/>
  <c r="J425" i="3"/>
  <c r="J426" i="3"/>
  <c r="R426" i="3" s="1"/>
  <c r="J427" i="3"/>
  <c r="R427" i="3" s="1"/>
  <c r="J428" i="3"/>
  <c r="J429" i="3"/>
  <c r="J430" i="3"/>
  <c r="J431" i="3"/>
  <c r="J432" i="3"/>
  <c r="J433" i="3"/>
  <c r="J434" i="3"/>
  <c r="R434" i="3" s="1"/>
  <c r="J435" i="3"/>
  <c r="J436" i="3"/>
  <c r="J437" i="3"/>
  <c r="J438" i="3"/>
  <c r="R438" i="3" s="1"/>
  <c r="J439" i="3"/>
  <c r="R439" i="3" s="1"/>
  <c r="J440" i="3"/>
  <c r="J441" i="3"/>
  <c r="J442" i="3"/>
  <c r="R442" i="3" s="1"/>
  <c r="J443" i="3"/>
  <c r="R443" i="3" s="1"/>
  <c r="J444" i="3"/>
  <c r="J445" i="3"/>
  <c r="J446" i="3"/>
  <c r="J447" i="3"/>
  <c r="J448" i="3"/>
  <c r="J449" i="3"/>
  <c r="J450" i="3"/>
  <c r="R450" i="3" s="1"/>
  <c r="J451" i="3"/>
  <c r="J452" i="3"/>
  <c r="J453" i="3"/>
  <c r="J454" i="3"/>
  <c r="R454" i="3" s="1"/>
  <c r="J455" i="3"/>
  <c r="R455" i="3" s="1"/>
  <c r="J456" i="3"/>
  <c r="J457" i="3"/>
  <c r="J458" i="3"/>
  <c r="R458" i="3" s="1"/>
  <c r="J459" i="3"/>
  <c r="R459" i="3" s="1"/>
  <c r="J460" i="3"/>
  <c r="J461" i="3"/>
  <c r="J462" i="3"/>
  <c r="J463" i="3"/>
  <c r="J464" i="3"/>
  <c r="J465" i="3"/>
  <c r="J466" i="3"/>
  <c r="R466" i="3" s="1"/>
  <c r="J467" i="3"/>
  <c r="J468" i="3"/>
  <c r="J469" i="3"/>
  <c r="J470" i="3"/>
  <c r="R470" i="3" s="1"/>
  <c r="J471" i="3"/>
  <c r="R471" i="3" s="1"/>
  <c r="J472" i="3"/>
  <c r="J473" i="3"/>
  <c r="J474" i="3"/>
  <c r="R474" i="3" s="1"/>
  <c r="J475" i="3"/>
  <c r="R475" i="3" s="1"/>
  <c r="J476" i="3"/>
  <c r="J477" i="3"/>
  <c r="J478" i="3"/>
  <c r="J479" i="3"/>
  <c r="J480" i="3"/>
  <c r="J481" i="3"/>
  <c r="J482" i="3"/>
  <c r="R482" i="3" s="1"/>
  <c r="J483" i="3"/>
  <c r="J484" i="3"/>
  <c r="J485" i="3"/>
  <c r="J486" i="3"/>
  <c r="R486" i="3" s="1"/>
  <c r="J487" i="3"/>
  <c r="R487" i="3" s="1"/>
  <c r="J488" i="3"/>
  <c r="J489" i="3"/>
  <c r="J490" i="3"/>
  <c r="R490" i="3" s="1"/>
  <c r="J491" i="3"/>
  <c r="R491" i="3" s="1"/>
  <c r="J492" i="3"/>
  <c r="J493" i="3"/>
  <c r="J494" i="3"/>
  <c r="J495" i="3"/>
  <c r="J496" i="3"/>
  <c r="J497" i="3"/>
  <c r="J498" i="3"/>
  <c r="R498" i="3" s="1"/>
  <c r="J499" i="3"/>
  <c r="J500" i="3"/>
  <c r="J501" i="3"/>
  <c r="J502" i="3"/>
  <c r="R502" i="3" s="1"/>
  <c r="J503" i="3"/>
  <c r="R503" i="3" s="1"/>
  <c r="J504" i="3"/>
  <c r="J505" i="3"/>
  <c r="J506" i="3"/>
  <c r="R506" i="3" s="1"/>
  <c r="J507" i="3"/>
  <c r="R507" i="3" s="1"/>
  <c r="J508" i="3"/>
  <c r="J509" i="3"/>
  <c r="J510" i="3"/>
  <c r="J511" i="3"/>
  <c r="J512" i="3"/>
  <c r="J513" i="3"/>
  <c r="J514" i="3"/>
  <c r="R514" i="3" s="1"/>
  <c r="J515" i="3"/>
  <c r="J516" i="3"/>
  <c r="J517" i="3"/>
  <c r="J518" i="3"/>
  <c r="R518" i="3" s="1"/>
  <c r="J519" i="3"/>
  <c r="R519" i="3" s="1"/>
  <c r="J520" i="3"/>
  <c r="J521" i="3"/>
  <c r="J522" i="3"/>
  <c r="R522" i="3" s="1"/>
  <c r="J523" i="3"/>
  <c r="R523" i="3" s="1"/>
  <c r="J524" i="3"/>
  <c r="J525" i="3"/>
  <c r="J526" i="3"/>
  <c r="J527" i="3"/>
  <c r="J528" i="3"/>
  <c r="J529" i="3"/>
  <c r="J530" i="3"/>
  <c r="R530" i="3" s="1"/>
  <c r="J531" i="3"/>
  <c r="J532" i="3"/>
  <c r="J533" i="3"/>
  <c r="J534" i="3"/>
  <c r="R534" i="3" s="1"/>
  <c r="J535" i="3"/>
  <c r="R535" i="3" s="1"/>
  <c r="J536" i="3"/>
  <c r="J537" i="3"/>
  <c r="J538" i="3"/>
  <c r="R538" i="3" s="1"/>
  <c r="J539" i="3"/>
  <c r="R539" i="3" s="1"/>
  <c r="J540" i="3"/>
  <c r="J541" i="3"/>
  <c r="J542" i="3"/>
  <c r="J543" i="3"/>
  <c r="J544" i="3"/>
  <c r="J545" i="3"/>
  <c r="J546" i="3"/>
  <c r="R546" i="3" s="1"/>
  <c r="J547" i="3"/>
  <c r="J548" i="3"/>
  <c r="J549" i="3"/>
  <c r="J550" i="3"/>
  <c r="R550" i="3" s="1"/>
  <c r="J551" i="3"/>
  <c r="R551" i="3" s="1"/>
  <c r="J552" i="3"/>
  <c r="J553" i="3"/>
  <c r="J554" i="3"/>
  <c r="R554" i="3" s="1"/>
  <c r="J555" i="3"/>
  <c r="R555" i="3" s="1"/>
  <c r="J556" i="3"/>
  <c r="J557" i="3"/>
  <c r="J558" i="3"/>
  <c r="J559" i="3"/>
  <c r="J560" i="3"/>
  <c r="J561" i="3"/>
  <c r="J562" i="3"/>
  <c r="R562" i="3" s="1"/>
  <c r="J563" i="3"/>
  <c r="J564" i="3"/>
  <c r="J565" i="3"/>
  <c r="J566" i="3"/>
  <c r="R566" i="3" s="1"/>
  <c r="J567" i="3"/>
  <c r="R567" i="3" s="1"/>
  <c r="J568" i="3"/>
  <c r="J569" i="3"/>
  <c r="J570" i="3"/>
  <c r="R570" i="3" s="1"/>
  <c r="J571" i="3"/>
  <c r="R571" i="3" s="1"/>
  <c r="J572" i="3"/>
  <c r="J573" i="3"/>
  <c r="J574" i="3"/>
  <c r="J575" i="3"/>
  <c r="J576" i="3"/>
  <c r="J577" i="3"/>
  <c r="J578" i="3"/>
  <c r="R578" i="3" s="1"/>
  <c r="J579" i="3"/>
  <c r="J580" i="3"/>
  <c r="J581" i="3"/>
  <c r="J582" i="3"/>
  <c r="R582" i="3" s="1"/>
  <c r="J583" i="3"/>
  <c r="R583" i="3" s="1"/>
  <c r="J584" i="3"/>
  <c r="J585" i="3"/>
  <c r="J586" i="3"/>
  <c r="R586" i="3" s="1"/>
  <c r="J587" i="3"/>
  <c r="R587" i="3" s="1"/>
  <c r="J588" i="3"/>
  <c r="J589" i="3"/>
  <c r="J590" i="3"/>
  <c r="J591" i="3"/>
  <c r="J592" i="3"/>
  <c r="J593" i="3"/>
  <c r="J594" i="3"/>
  <c r="R594" i="3" s="1"/>
  <c r="J595" i="3"/>
  <c r="J596" i="3"/>
  <c r="J597" i="3"/>
  <c r="J598" i="3"/>
  <c r="R598" i="3" s="1"/>
  <c r="J599" i="3"/>
  <c r="J600" i="3"/>
  <c r="J601" i="3"/>
  <c r="J602" i="3"/>
  <c r="R602" i="3" s="1"/>
  <c r="J603" i="3"/>
  <c r="J604" i="3"/>
  <c r="J605" i="3"/>
  <c r="J606" i="3"/>
  <c r="R606" i="3" s="1"/>
  <c r="J607" i="3"/>
  <c r="J608" i="3"/>
  <c r="J609" i="3"/>
  <c r="J610" i="3"/>
  <c r="R610" i="3" s="1"/>
  <c r="J611" i="3"/>
  <c r="J612" i="3"/>
  <c r="J613" i="3"/>
  <c r="J614" i="3"/>
  <c r="R614" i="3" s="1"/>
  <c r="J615" i="3"/>
  <c r="J616" i="3"/>
  <c r="J617" i="3"/>
  <c r="J618" i="3"/>
  <c r="R618" i="3" s="1"/>
  <c r="J619" i="3"/>
  <c r="J620" i="3"/>
  <c r="J621" i="3"/>
  <c r="J622" i="3"/>
  <c r="R622" i="3" s="1"/>
  <c r="J623" i="3"/>
  <c r="J624" i="3"/>
  <c r="J625" i="3"/>
  <c r="J626" i="3"/>
  <c r="R626" i="3" s="1"/>
  <c r="J627" i="3"/>
  <c r="J628" i="3"/>
  <c r="J629" i="3"/>
  <c r="J630" i="3"/>
  <c r="R630" i="3" s="1"/>
  <c r="J631" i="3"/>
  <c r="J632" i="3"/>
  <c r="J633" i="3"/>
  <c r="J634" i="3"/>
  <c r="R634" i="3" s="1"/>
  <c r="J635" i="3"/>
  <c r="J636" i="3"/>
  <c r="J637" i="3"/>
  <c r="J638" i="3"/>
  <c r="R638" i="3" s="1"/>
  <c r="J639" i="3"/>
  <c r="J640" i="3"/>
  <c r="J641" i="3"/>
  <c r="J642" i="3"/>
  <c r="R642" i="3" s="1"/>
  <c r="J643" i="3"/>
  <c r="J644" i="3"/>
  <c r="J645" i="3"/>
  <c r="J646" i="3"/>
  <c r="R646" i="3" s="1"/>
  <c r="J647" i="3"/>
  <c r="J648" i="3"/>
  <c r="J649" i="3"/>
  <c r="J650" i="3"/>
  <c r="R650" i="3" s="1"/>
  <c r="J651" i="3"/>
  <c r="J652" i="3"/>
  <c r="J653" i="3"/>
  <c r="J654" i="3"/>
  <c r="R654" i="3" s="1"/>
  <c r="J655" i="3"/>
  <c r="J656" i="3"/>
  <c r="J657" i="3"/>
  <c r="J658" i="3"/>
  <c r="R658" i="3" s="1"/>
  <c r="J659" i="3"/>
  <c r="J660" i="3"/>
  <c r="J661" i="3"/>
  <c r="J662" i="3"/>
  <c r="R662" i="3" s="1"/>
  <c r="J663" i="3"/>
  <c r="J664" i="3"/>
  <c r="J665" i="3"/>
  <c r="J666" i="3"/>
  <c r="R666" i="3" s="1"/>
  <c r="J667" i="3"/>
  <c r="J668" i="3"/>
  <c r="J669" i="3"/>
  <c r="J670" i="3"/>
  <c r="R670" i="3" s="1"/>
  <c r="J671" i="3"/>
  <c r="J672" i="3"/>
  <c r="J673" i="3"/>
  <c r="J674" i="3"/>
  <c r="R674" i="3" s="1"/>
  <c r="J675" i="3"/>
  <c r="J676" i="3"/>
  <c r="J677" i="3"/>
  <c r="J678" i="3"/>
  <c r="R678" i="3" s="1"/>
  <c r="J679" i="3"/>
  <c r="J680" i="3"/>
  <c r="J681" i="3"/>
  <c r="J682" i="3"/>
  <c r="R682" i="3" s="1"/>
  <c r="J683" i="3"/>
  <c r="J684" i="3"/>
  <c r="J685" i="3"/>
  <c r="J686" i="3"/>
  <c r="R686" i="3" s="1"/>
  <c r="J687" i="3"/>
  <c r="J688" i="3"/>
  <c r="J689" i="3"/>
  <c r="J690" i="3"/>
  <c r="R690" i="3" s="1"/>
  <c r="J691" i="3"/>
  <c r="J692" i="3"/>
  <c r="J693" i="3"/>
  <c r="J694" i="3"/>
  <c r="R694" i="3" s="1"/>
  <c r="J695" i="3"/>
  <c r="J4" i="3"/>
  <c r="J5" i="3"/>
  <c r="J6" i="3"/>
  <c r="R6" i="3" s="1"/>
  <c r="J7" i="3"/>
  <c r="R7" i="3" s="1"/>
  <c r="J8" i="3"/>
  <c r="J9" i="3"/>
  <c r="J10" i="3"/>
  <c r="R10" i="3" s="1"/>
  <c r="J12" i="3"/>
  <c r="R12" i="3" s="1"/>
  <c r="J13" i="3"/>
  <c r="J14" i="3"/>
  <c r="J16" i="3"/>
  <c r="R16" i="3" s="1"/>
  <c r="J17" i="3"/>
  <c r="R17" i="3" s="1"/>
  <c r="J18" i="3"/>
  <c r="J20" i="3"/>
  <c r="J21" i="3"/>
  <c r="R21" i="3" s="1"/>
  <c r="J22" i="3"/>
  <c r="R22" i="3" s="1"/>
  <c r="J24" i="3"/>
  <c r="J25" i="3"/>
  <c r="J26" i="3"/>
  <c r="R26" i="3" s="1"/>
  <c r="J28" i="3"/>
  <c r="R28" i="3" s="1"/>
  <c r="J29" i="3"/>
  <c r="J30" i="3"/>
  <c r="I4" i="3"/>
  <c r="I5" i="3"/>
  <c r="I6" i="3"/>
  <c r="I8" i="3"/>
  <c r="I9" i="3"/>
  <c r="I10" i="3"/>
  <c r="I12" i="3"/>
  <c r="I13" i="3"/>
  <c r="I14" i="3"/>
  <c r="I16" i="3"/>
  <c r="I17" i="3"/>
  <c r="I18" i="3"/>
  <c r="I20" i="3"/>
  <c r="I21" i="3"/>
  <c r="I22" i="3"/>
  <c r="I24" i="3"/>
  <c r="I25" i="3"/>
  <c r="I26" i="3"/>
  <c r="I28" i="3"/>
  <c r="I29" i="3"/>
  <c r="I30" i="3"/>
  <c r="I32" i="3"/>
  <c r="I33" i="3"/>
  <c r="I34" i="3"/>
  <c r="I36" i="3"/>
  <c r="I37" i="3"/>
  <c r="I38" i="3"/>
  <c r="I40" i="3"/>
  <c r="I41" i="3"/>
  <c r="I42" i="3"/>
  <c r="I44" i="3"/>
  <c r="I45" i="3"/>
  <c r="I46" i="3"/>
  <c r="I48" i="3"/>
  <c r="I49" i="3"/>
  <c r="I50" i="3"/>
  <c r="I52" i="3"/>
  <c r="I53" i="3"/>
  <c r="I54" i="3"/>
  <c r="I56" i="3"/>
  <c r="I57" i="3"/>
  <c r="I58" i="3"/>
  <c r="I60" i="3"/>
  <c r="I61" i="3"/>
  <c r="I62" i="3"/>
  <c r="I64" i="3"/>
  <c r="I65" i="3"/>
  <c r="I66" i="3"/>
  <c r="I68" i="3"/>
  <c r="I69" i="3"/>
  <c r="I70" i="3"/>
  <c r="I72" i="3"/>
  <c r="I73" i="3"/>
  <c r="I74" i="3"/>
  <c r="I76" i="3"/>
  <c r="I77" i="3"/>
  <c r="I78" i="3"/>
  <c r="I80" i="3"/>
  <c r="I81" i="3"/>
  <c r="I82" i="3"/>
  <c r="I84" i="3"/>
  <c r="I85" i="3"/>
  <c r="I86" i="3"/>
  <c r="I88" i="3"/>
  <c r="I89" i="3"/>
  <c r="I90" i="3"/>
  <c r="I92" i="3"/>
  <c r="I93" i="3"/>
  <c r="I94" i="3"/>
  <c r="I96" i="3"/>
  <c r="I97" i="3"/>
  <c r="I98" i="3"/>
  <c r="I100" i="3"/>
  <c r="I101" i="3"/>
  <c r="I102" i="3"/>
  <c r="I104" i="3"/>
  <c r="I105" i="3"/>
  <c r="I106" i="3"/>
  <c r="I108" i="3"/>
  <c r="I109" i="3"/>
  <c r="I110" i="3"/>
  <c r="I112" i="3"/>
  <c r="I113" i="3"/>
  <c r="I114" i="3"/>
  <c r="I116" i="3"/>
  <c r="I117" i="3"/>
  <c r="I118" i="3"/>
  <c r="I120" i="3"/>
  <c r="I121" i="3"/>
  <c r="I122" i="3"/>
  <c r="I124" i="3"/>
  <c r="I125" i="3"/>
  <c r="I126" i="3"/>
  <c r="I128" i="3"/>
  <c r="I129" i="3"/>
  <c r="I130" i="3"/>
  <c r="I132" i="3"/>
  <c r="I133" i="3"/>
  <c r="I134" i="3"/>
  <c r="I136" i="3"/>
  <c r="I137" i="3"/>
  <c r="I138" i="3"/>
  <c r="I140" i="3"/>
  <c r="I141" i="3"/>
  <c r="I142" i="3"/>
  <c r="I144" i="3"/>
  <c r="I145" i="3"/>
  <c r="I146" i="3"/>
  <c r="I148" i="3"/>
  <c r="I149" i="3"/>
  <c r="I150" i="3"/>
  <c r="I152" i="3"/>
  <c r="I153" i="3"/>
  <c r="I154" i="3"/>
  <c r="I156" i="3"/>
  <c r="I157" i="3"/>
  <c r="I158" i="3"/>
  <c r="I160" i="3"/>
  <c r="I161" i="3"/>
  <c r="I162" i="3"/>
  <c r="I164" i="3"/>
  <c r="I165" i="3"/>
  <c r="I166" i="3"/>
  <c r="I168" i="3"/>
  <c r="I169" i="3"/>
  <c r="I170" i="3"/>
  <c r="I172" i="3"/>
  <c r="I173" i="3"/>
  <c r="I174" i="3"/>
  <c r="I176" i="3"/>
  <c r="I177" i="3"/>
  <c r="I178" i="3"/>
  <c r="I180" i="3"/>
  <c r="I181" i="3"/>
  <c r="I182" i="3"/>
  <c r="I184" i="3"/>
  <c r="I185" i="3"/>
  <c r="I186" i="3"/>
  <c r="I188" i="3"/>
  <c r="I189" i="3"/>
  <c r="I190" i="3"/>
  <c r="I192" i="3"/>
  <c r="I193" i="3"/>
  <c r="I194" i="3"/>
  <c r="I196" i="3"/>
  <c r="I197" i="3"/>
  <c r="I198" i="3"/>
  <c r="I200" i="3"/>
  <c r="I201" i="3"/>
  <c r="I202" i="3"/>
  <c r="I204" i="3"/>
  <c r="I205" i="3"/>
  <c r="I206" i="3"/>
  <c r="I208" i="3"/>
  <c r="I209" i="3"/>
  <c r="I210" i="3"/>
  <c r="I212" i="3"/>
  <c r="I213" i="3"/>
  <c r="I214" i="3"/>
  <c r="I216" i="3"/>
  <c r="I217" i="3"/>
  <c r="I218" i="3"/>
  <c r="I220" i="3"/>
  <c r="I221" i="3"/>
  <c r="I222" i="3"/>
  <c r="I224" i="3"/>
  <c r="I225" i="3"/>
  <c r="I226" i="3"/>
  <c r="I228" i="3"/>
  <c r="I229" i="3"/>
  <c r="I230" i="3"/>
  <c r="I232" i="3"/>
  <c r="I233" i="3"/>
  <c r="I234" i="3"/>
  <c r="I236" i="3"/>
  <c r="I237" i="3"/>
  <c r="I238" i="3"/>
  <c r="I240" i="3"/>
  <c r="I241" i="3"/>
  <c r="I242" i="3"/>
  <c r="I244" i="3"/>
  <c r="I245" i="3"/>
  <c r="I246" i="3"/>
  <c r="I248" i="3"/>
  <c r="I249" i="3"/>
  <c r="I250" i="3"/>
  <c r="I252" i="3"/>
  <c r="I253" i="3"/>
  <c r="I254" i="3"/>
  <c r="I256" i="3"/>
  <c r="I257" i="3"/>
  <c r="I258" i="3"/>
  <c r="I260" i="3"/>
  <c r="I261" i="3"/>
  <c r="I262" i="3"/>
  <c r="I264" i="3"/>
  <c r="I265" i="3"/>
  <c r="I266" i="3"/>
  <c r="I268" i="3"/>
  <c r="I269" i="3"/>
  <c r="I270" i="3"/>
  <c r="I272" i="3"/>
  <c r="I273" i="3"/>
  <c r="I274" i="3"/>
  <c r="I276" i="3"/>
  <c r="I277" i="3"/>
  <c r="I278" i="3"/>
  <c r="I280" i="3"/>
  <c r="I281" i="3"/>
  <c r="I282" i="3"/>
  <c r="I284" i="3"/>
  <c r="I285" i="3"/>
  <c r="I286" i="3"/>
  <c r="I288" i="3"/>
  <c r="I289" i="3"/>
  <c r="I290" i="3"/>
  <c r="I292" i="3"/>
  <c r="I293" i="3"/>
  <c r="I294" i="3"/>
  <c r="I296" i="3"/>
  <c r="I297" i="3"/>
  <c r="I298" i="3"/>
  <c r="I300" i="3"/>
  <c r="I301" i="3"/>
  <c r="I302" i="3"/>
  <c r="I304" i="3"/>
  <c r="I305" i="3"/>
  <c r="I306" i="3"/>
  <c r="I308" i="3"/>
  <c r="I309" i="3"/>
  <c r="I310" i="3"/>
  <c r="I312" i="3"/>
  <c r="I313" i="3"/>
  <c r="I314" i="3"/>
  <c r="I316" i="3"/>
  <c r="I317" i="3"/>
  <c r="I318" i="3"/>
  <c r="I320" i="3"/>
  <c r="I321" i="3"/>
  <c r="I322" i="3"/>
  <c r="I324" i="3"/>
  <c r="I325" i="3"/>
  <c r="I326" i="3"/>
  <c r="I328" i="3"/>
  <c r="I329" i="3"/>
  <c r="I330" i="3"/>
  <c r="I332" i="3"/>
  <c r="I333" i="3"/>
  <c r="I334" i="3"/>
  <c r="I336" i="3"/>
  <c r="I337" i="3"/>
  <c r="I338" i="3"/>
  <c r="I340" i="3"/>
  <c r="I341" i="3"/>
  <c r="I342" i="3"/>
  <c r="I344" i="3"/>
  <c r="I345" i="3"/>
  <c r="I346" i="3"/>
  <c r="I348" i="3"/>
  <c r="I349" i="3"/>
  <c r="I350" i="3"/>
  <c r="I352" i="3"/>
  <c r="I353" i="3"/>
  <c r="I354" i="3"/>
  <c r="I356" i="3"/>
  <c r="I357" i="3"/>
  <c r="I358" i="3"/>
  <c r="I360" i="3"/>
  <c r="I361" i="3"/>
  <c r="I362" i="3"/>
  <c r="I364" i="3"/>
  <c r="I365" i="3"/>
  <c r="I366" i="3"/>
  <c r="I368" i="3"/>
  <c r="I369" i="3"/>
  <c r="I370" i="3"/>
  <c r="I372" i="3"/>
  <c r="I373" i="3"/>
  <c r="I374" i="3"/>
  <c r="I376" i="3"/>
  <c r="I377" i="3"/>
  <c r="I378" i="3"/>
  <c r="I380" i="3"/>
  <c r="I381" i="3"/>
  <c r="I382" i="3"/>
  <c r="I384" i="3"/>
  <c r="I385" i="3"/>
  <c r="I386" i="3"/>
  <c r="I388" i="3"/>
  <c r="I389" i="3"/>
  <c r="I390" i="3"/>
  <c r="I392" i="3"/>
  <c r="I393" i="3"/>
  <c r="I394" i="3"/>
  <c r="I396" i="3"/>
  <c r="I397" i="3"/>
  <c r="I398" i="3"/>
  <c r="I400" i="3"/>
  <c r="I401" i="3"/>
  <c r="I402" i="3"/>
  <c r="I404" i="3"/>
  <c r="I405" i="3"/>
  <c r="I406" i="3"/>
  <c r="I408" i="3"/>
  <c r="I409" i="3"/>
  <c r="I410" i="3"/>
  <c r="I412" i="3"/>
  <c r="I413" i="3"/>
  <c r="I414" i="3"/>
  <c r="I416" i="3"/>
  <c r="I417" i="3"/>
  <c r="I418" i="3"/>
  <c r="I420" i="3"/>
  <c r="I421" i="3"/>
  <c r="I422" i="3"/>
  <c r="I424" i="3"/>
  <c r="I425" i="3"/>
  <c r="I426" i="3"/>
  <c r="I428" i="3"/>
  <c r="I429" i="3"/>
  <c r="I430" i="3"/>
  <c r="I432" i="3"/>
  <c r="I433" i="3"/>
  <c r="I434" i="3"/>
  <c r="I436" i="3"/>
  <c r="I437" i="3"/>
  <c r="I438" i="3"/>
  <c r="I440" i="3"/>
  <c r="I441" i="3"/>
  <c r="I442" i="3"/>
  <c r="I444" i="3"/>
  <c r="I445" i="3"/>
  <c r="I446" i="3"/>
  <c r="I448" i="3"/>
  <c r="I449" i="3"/>
  <c r="I450" i="3"/>
  <c r="I452" i="3"/>
  <c r="I453" i="3"/>
  <c r="I454" i="3"/>
  <c r="I456" i="3"/>
  <c r="I457" i="3"/>
  <c r="I458" i="3"/>
  <c r="I460" i="3"/>
  <c r="I461" i="3"/>
  <c r="I462" i="3"/>
  <c r="I464" i="3"/>
  <c r="I465" i="3"/>
  <c r="I466" i="3"/>
  <c r="I468" i="3"/>
  <c r="I469" i="3"/>
  <c r="I470" i="3"/>
  <c r="I472" i="3"/>
  <c r="I473" i="3"/>
  <c r="I474" i="3"/>
  <c r="I476" i="3"/>
  <c r="I477" i="3"/>
  <c r="I478" i="3"/>
  <c r="I480" i="3"/>
  <c r="I481" i="3"/>
  <c r="I482" i="3"/>
  <c r="I484" i="3"/>
  <c r="I485" i="3"/>
  <c r="I486" i="3"/>
  <c r="I488" i="3"/>
  <c r="I489" i="3"/>
  <c r="I490" i="3"/>
  <c r="I492" i="3"/>
  <c r="I493" i="3"/>
  <c r="I494" i="3"/>
  <c r="I496" i="3"/>
  <c r="I497" i="3"/>
  <c r="I498" i="3"/>
  <c r="I500" i="3"/>
  <c r="I501" i="3"/>
  <c r="I502" i="3"/>
  <c r="I504" i="3"/>
  <c r="I505" i="3"/>
  <c r="I506" i="3"/>
  <c r="I508" i="3"/>
  <c r="I509" i="3"/>
  <c r="I510" i="3"/>
  <c r="I512" i="3"/>
  <c r="I513" i="3"/>
  <c r="I514" i="3"/>
  <c r="I516" i="3"/>
  <c r="I517" i="3"/>
  <c r="I518" i="3"/>
  <c r="I520" i="3"/>
  <c r="I521" i="3"/>
  <c r="I522" i="3"/>
  <c r="I524" i="3"/>
  <c r="I525" i="3"/>
  <c r="I526" i="3"/>
  <c r="I528" i="3"/>
  <c r="I529" i="3"/>
  <c r="I530" i="3"/>
  <c r="I532" i="3"/>
  <c r="I533" i="3"/>
  <c r="I534" i="3"/>
  <c r="I536" i="3"/>
  <c r="I537" i="3"/>
  <c r="I538" i="3"/>
  <c r="I540" i="3"/>
  <c r="I541" i="3"/>
  <c r="I542" i="3"/>
  <c r="I544" i="3"/>
  <c r="I545" i="3"/>
  <c r="I546" i="3"/>
  <c r="I548" i="3"/>
  <c r="I549" i="3"/>
  <c r="I550" i="3"/>
  <c r="I552" i="3"/>
  <c r="I553" i="3"/>
  <c r="I554" i="3"/>
  <c r="I556" i="3"/>
  <c r="I557" i="3"/>
  <c r="I558" i="3"/>
  <c r="I560" i="3"/>
  <c r="I561" i="3"/>
  <c r="I562" i="3"/>
  <c r="I564" i="3"/>
  <c r="I565" i="3"/>
  <c r="I566" i="3"/>
  <c r="I568" i="3"/>
  <c r="I569" i="3"/>
  <c r="I570" i="3"/>
  <c r="I572" i="3"/>
  <c r="I573" i="3"/>
  <c r="I574" i="3"/>
  <c r="I576" i="3"/>
  <c r="I577" i="3"/>
  <c r="I578" i="3"/>
  <c r="I580" i="3"/>
  <c r="I581" i="3"/>
  <c r="I582" i="3"/>
  <c r="I584" i="3"/>
  <c r="I585" i="3"/>
  <c r="I586" i="3"/>
  <c r="I588" i="3"/>
  <c r="I589" i="3"/>
  <c r="I590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R1024" i="3" s="1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R591" i="3" l="1"/>
  <c r="R579" i="3"/>
  <c r="R575" i="3"/>
  <c r="R563" i="3"/>
  <c r="R559" i="3"/>
  <c r="R547" i="3"/>
  <c r="R543" i="3"/>
  <c r="R531" i="3"/>
  <c r="R527" i="3"/>
  <c r="R515" i="3"/>
  <c r="R511" i="3"/>
  <c r="R499" i="3"/>
  <c r="R495" i="3"/>
  <c r="R483" i="3"/>
  <c r="R479" i="3"/>
  <c r="R467" i="3"/>
  <c r="R463" i="3"/>
  <c r="R451" i="3"/>
  <c r="R447" i="3"/>
  <c r="R435" i="3"/>
  <c r="R431" i="3"/>
  <c r="R419" i="3"/>
  <c r="R415" i="3"/>
  <c r="R403" i="3"/>
  <c r="R399" i="3"/>
  <c r="R387" i="3"/>
  <c r="R383" i="3"/>
  <c r="R371" i="3"/>
  <c r="R367" i="3"/>
  <c r="R355" i="3"/>
  <c r="R351" i="3"/>
  <c r="R339" i="3"/>
  <c r="R335" i="3"/>
  <c r="R323" i="3"/>
  <c r="R319" i="3"/>
  <c r="R307" i="3"/>
  <c r="R303" i="3"/>
  <c r="R291" i="3"/>
  <c r="R287" i="3"/>
  <c r="R283" i="3"/>
  <c r="R271" i="3"/>
  <c r="R267" i="3"/>
  <c r="R255" i="3"/>
  <c r="R251" i="3"/>
  <c r="R239" i="3"/>
  <c r="R235" i="3"/>
  <c r="R223" i="3"/>
  <c r="R215" i="3"/>
  <c r="R203" i="3"/>
  <c r="R199" i="3"/>
  <c r="R187" i="3"/>
  <c r="R183" i="3"/>
  <c r="R171" i="3"/>
  <c r="R167" i="3"/>
  <c r="R151" i="3"/>
  <c r="R147" i="3"/>
  <c r="R135" i="3"/>
  <c r="R131" i="3"/>
  <c r="R119" i="3"/>
  <c r="R115" i="3"/>
  <c r="R103" i="3"/>
  <c r="R99" i="3"/>
  <c r="R95" i="3"/>
  <c r="R91" i="3"/>
  <c r="R83" i="3"/>
  <c r="R79" i="3"/>
  <c r="R75" i="3"/>
  <c r="R67" i="3"/>
  <c r="R63" i="3"/>
  <c r="R59" i="3"/>
  <c r="R51" i="3"/>
  <c r="R47" i="3"/>
  <c r="R43" i="3"/>
  <c r="R35" i="3"/>
  <c r="R1935" i="3"/>
  <c r="R15" i="3"/>
  <c r="R29" i="3"/>
  <c r="R24" i="3"/>
  <c r="R18" i="3"/>
  <c r="R13" i="3"/>
  <c r="R8" i="3"/>
  <c r="R584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1030" i="3"/>
  <c r="R1014" i="3"/>
  <c r="R998" i="3"/>
  <c r="R982" i="3"/>
  <c r="R966" i="3"/>
  <c r="R950" i="3"/>
  <c r="R934" i="3"/>
  <c r="R918" i="3"/>
  <c r="R902" i="3"/>
  <c r="R886" i="3"/>
  <c r="R870" i="3"/>
  <c r="R854" i="3"/>
  <c r="R838" i="3"/>
  <c r="R822" i="3"/>
  <c r="R806" i="3"/>
  <c r="R790" i="3"/>
  <c r="R774" i="3"/>
  <c r="R758" i="3"/>
  <c r="R3" i="3"/>
  <c r="R590" i="3"/>
  <c r="R574" i="3"/>
  <c r="R558" i="3"/>
  <c r="R542" i="3"/>
  <c r="R414" i="3"/>
  <c r="R334" i="3"/>
  <c r="R318" i="3"/>
  <c r="R302" i="3"/>
  <c r="R286" i="3"/>
  <c r="R254" i="3"/>
  <c r="R238" i="3"/>
  <c r="R222" i="3"/>
  <c r="R206" i="3"/>
  <c r="R190" i="3"/>
  <c r="R174" i="3"/>
  <c r="R158" i="3"/>
  <c r="R142" i="3"/>
  <c r="R126" i="3"/>
  <c r="R110" i="3"/>
  <c r="R94" i="3"/>
  <c r="R78" i="3"/>
  <c r="R62" i="3"/>
  <c r="R1033" i="3"/>
  <c r="R1028" i="3"/>
  <c r="R1017" i="3"/>
  <c r="R1012" i="3"/>
  <c r="R1001" i="3"/>
  <c r="R996" i="3"/>
  <c r="R985" i="3"/>
  <c r="R980" i="3"/>
  <c r="R969" i="3"/>
  <c r="R964" i="3"/>
  <c r="R953" i="3"/>
  <c r="R948" i="3"/>
  <c r="R937" i="3"/>
  <c r="R932" i="3"/>
  <c r="R921" i="3"/>
  <c r="R916" i="3"/>
  <c r="R905" i="3"/>
  <c r="R900" i="3"/>
  <c r="R889" i="3"/>
  <c r="R884" i="3"/>
  <c r="R873" i="3"/>
  <c r="R868" i="3"/>
  <c r="R526" i="3"/>
  <c r="R510" i="3"/>
  <c r="R494" i="3"/>
  <c r="R478" i="3"/>
  <c r="R462" i="3"/>
  <c r="R446" i="3"/>
  <c r="R430" i="3"/>
  <c r="R398" i="3"/>
  <c r="R382" i="3"/>
  <c r="R366" i="3"/>
  <c r="R350" i="3"/>
  <c r="R270" i="3"/>
  <c r="R46" i="3"/>
  <c r="R4" i="3"/>
  <c r="R692" i="3"/>
  <c r="R688" i="3"/>
  <c r="R684" i="3"/>
  <c r="R680" i="3"/>
  <c r="R676" i="3"/>
  <c r="R672" i="3"/>
  <c r="R668" i="3"/>
  <c r="R664" i="3"/>
  <c r="R660" i="3"/>
  <c r="R656" i="3"/>
  <c r="R652" i="3"/>
  <c r="R648" i="3"/>
  <c r="R644" i="3"/>
  <c r="R640" i="3"/>
  <c r="R636" i="3"/>
  <c r="R632" i="3"/>
  <c r="R628" i="3"/>
  <c r="R624" i="3"/>
  <c r="R620" i="3"/>
  <c r="R616" i="3"/>
  <c r="R612" i="3"/>
  <c r="R608" i="3"/>
  <c r="R604" i="3"/>
  <c r="R600" i="3"/>
  <c r="R596" i="3"/>
  <c r="R592" i="3"/>
  <c r="R588" i="3"/>
  <c r="R580" i="3"/>
  <c r="R576" i="3"/>
  <c r="R572" i="3"/>
  <c r="R564" i="3"/>
  <c r="R560" i="3"/>
  <c r="R556" i="3"/>
  <c r="R548" i="3"/>
  <c r="R544" i="3"/>
  <c r="R540" i="3"/>
  <c r="R532" i="3"/>
  <c r="R528" i="3"/>
  <c r="R524" i="3"/>
  <c r="R516" i="3"/>
  <c r="R512" i="3"/>
  <c r="R508" i="3"/>
  <c r="R500" i="3"/>
  <c r="R496" i="3"/>
  <c r="R492" i="3"/>
  <c r="R484" i="3"/>
  <c r="R480" i="3"/>
  <c r="R476" i="3"/>
  <c r="R468" i="3"/>
  <c r="R464" i="3"/>
  <c r="R460" i="3"/>
  <c r="R452" i="3"/>
  <c r="R448" i="3"/>
  <c r="R444" i="3"/>
  <c r="R436" i="3"/>
  <c r="R432" i="3"/>
  <c r="R428" i="3"/>
  <c r="R420" i="3"/>
  <c r="R416" i="3"/>
  <c r="R412" i="3"/>
  <c r="R404" i="3"/>
  <c r="R400" i="3"/>
  <c r="R396" i="3"/>
  <c r="R388" i="3"/>
  <c r="R384" i="3"/>
  <c r="R380" i="3"/>
  <c r="R372" i="3"/>
  <c r="R368" i="3"/>
  <c r="R364" i="3"/>
  <c r="R356" i="3"/>
  <c r="R352" i="3"/>
  <c r="R348" i="3"/>
  <c r="R340" i="3"/>
  <c r="R336" i="3"/>
  <c r="R332" i="3"/>
  <c r="R324" i="3"/>
  <c r="R320" i="3"/>
  <c r="R316" i="3"/>
  <c r="R308" i="3"/>
  <c r="R304" i="3"/>
  <c r="R300" i="3"/>
  <c r="R292" i="3"/>
  <c r="R288" i="3"/>
  <c r="R284" i="3"/>
  <c r="R276" i="3"/>
  <c r="R272" i="3"/>
  <c r="R268" i="3"/>
  <c r="R260" i="3"/>
  <c r="R256" i="3"/>
  <c r="R252" i="3"/>
  <c r="R244" i="3"/>
  <c r="R240" i="3"/>
  <c r="R236" i="3"/>
  <c r="R228" i="3"/>
  <c r="R224" i="3"/>
  <c r="R220" i="3"/>
  <c r="R212" i="3"/>
  <c r="R208" i="3"/>
  <c r="R204" i="3"/>
  <c r="R196" i="3"/>
  <c r="R192" i="3"/>
  <c r="R188" i="3"/>
  <c r="R180" i="3"/>
  <c r="R176" i="3"/>
  <c r="R172" i="3"/>
  <c r="R164" i="3"/>
  <c r="R160" i="3"/>
  <c r="R156" i="3"/>
  <c r="R148" i="3"/>
  <c r="R144" i="3"/>
  <c r="R140" i="3"/>
  <c r="R132" i="3"/>
  <c r="R128" i="3"/>
  <c r="R124" i="3"/>
  <c r="R116" i="3"/>
  <c r="R112" i="3"/>
  <c r="R108" i="3"/>
  <c r="R100" i="3"/>
  <c r="R96" i="3"/>
  <c r="R92" i="3"/>
  <c r="R84" i="3"/>
  <c r="R80" i="3"/>
  <c r="R76" i="3"/>
  <c r="R68" i="3"/>
  <c r="R64" i="3"/>
  <c r="R60" i="3"/>
  <c r="R52" i="3"/>
  <c r="R48" i="3"/>
  <c r="R44" i="3"/>
  <c r="R36" i="3"/>
  <c r="R32" i="3"/>
  <c r="R1932" i="3"/>
  <c r="R1928" i="3"/>
  <c r="R1924" i="3"/>
  <c r="R1920" i="3"/>
  <c r="R1916" i="3"/>
  <c r="R1912" i="3"/>
  <c r="R695" i="3"/>
  <c r="R691" i="3"/>
  <c r="R687" i="3"/>
  <c r="R683" i="3"/>
  <c r="R679" i="3"/>
  <c r="R675" i="3"/>
  <c r="R671" i="3"/>
  <c r="R667" i="3"/>
  <c r="R663" i="3"/>
  <c r="R659" i="3"/>
  <c r="R655" i="3"/>
  <c r="R651" i="3"/>
  <c r="R647" i="3"/>
  <c r="R643" i="3"/>
  <c r="R639" i="3"/>
  <c r="R635" i="3"/>
  <c r="R631" i="3"/>
  <c r="R627" i="3"/>
  <c r="R623" i="3"/>
  <c r="R619" i="3"/>
  <c r="R615" i="3"/>
  <c r="R611" i="3"/>
  <c r="R607" i="3"/>
  <c r="R603" i="3"/>
  <c r="R599" i="3"/>
  <c r="R595" i="3"/>
  <c r="R857" i="3"/>
  <c r="R852" i="3"/>
  <c r="R841" i="3"/>
  <c r="R836" i="3"/>
  <c r="R825" i="3"/>
  <c r="R820" i="3"/>
  <c r="R809" i="3"/>
  <c r="R804" i="3"/>
  <c r="R793" i="3"/>
  <c r="R788" i="3"/>
  <c r="R777" i="3"/>
  <c r="R772" i="3"/>
  <c r="R761" i="3"/>
  <c r="R1908" i="3"/>
  <c r="R1904" i="3"/>
  <c r="R1900" i="3"/>
  <c r="R1896" i="3"/>
  <c r="R1892" i="3"/>
  <c r="R1888" i="3"/>
  <c r="R1884" i="3"/>
  <c r="R1880" i="3"/>
  <c r="R1876" i="3"/>
  <c r="R1872" i="3"/>
  <c r="R1868" i="3"/>
  <c r="R1864" i="3"/>
  <c r="R1860" i="3"/>
  <c r="R1856" i="3"/>
  <c r="R1852" i="3"/>
  <c r="R1848" i="3"/>
  <c r="R1844" i="3"/>
  <c r="R1840" i="3"/>
  <c r="R1836" i="3"/>
  <c r="R1832" i="3"/>
  <c r="R1828" i="3"/>
  <c r="R1824" i="3"/>
  <c r="R1820" i="3"/>
  <c r="R1816" i="3"/>
  <c r="R1812" i="3"/>
  <c r="R1808" i="3"/>
  <c r="R1804" i="3"/>
  <c r="R1800" i="3"/>
  <c r="R1796" i="3"/>
  <c r="R1792" i="3"/>
  <c r="R1788" i="3"/>
  <c r="R1784" i="3"/>
  <c r="R1780" i="3"/>
  <c r="R1776" i="3"/>
  <c r="R1772" i="3"/>
  <c r="R1768" i="3"/>
  <c r="R1764" i="3"/>
  <c r="R1760" i="3"/>
  <c r="R1756" i="3"/>
  <c r="R1752" i="3"/>
  <c r="R1748" i="3"/>
  <c r="R1744" i="3"/>
  <c r="R1740" i="3"/>
  <c r="R1736" i="3"/>
  <c r="R1732" i="3"/>
  <c r="R1728" i="3"/>
  <c r="R1724" i="3"/>
  <c r="R1720" i="3"/>
  <c r="R1716" i="3"/>
  <c r="R1712" i="3"/>
  <c r="R1708" i="3"/>
  <c r="R1704" i="3"/>
  <c r="R1700" i="3"/>
  <c r="R1696" i="3"/>
  <c r="R1692" i="3"/>
  <c r="R1688" i="3"/>
  <c r="R1684" i="3"/>
  <c r="R1680" i="3"/>
  <c r="R1676" i="3"/>
  <c r="R1672" i="3"/>
  <c r="R1668" i="3"/>
  <c r="R1664" i="3"/>
  <c r="R1660" i="3"/>
  <c r="R1656" i="3"/>
  <c r="R1652" i="3"/>
  <c r="R1648" i="3"/>
  <c r="R1644" i="3"/>
  <c r="R1640" i="3"/>
  <c r="R1636" i="3"/>
  <c r="R1632" i="3"/>
  <c r="R1628" i="3"/>
  <c r="R1624" i="3"/>
  <c r="R1620" i="3"/>
  <c r="R1616" i="3"/>
  <c r="R1612" i="3"/>
  <c r="R1608" i="3"/>
  <c r="R1604" i="3"/>
  <c r="R1600" i="3"/>
  <c r="R1596" i="3"/>
  <c r="R1592" i="3"/>
  <c r="R1588" i="3"/>
  <c r="R1584" i="3"/>
  <c r="R1580" i="3"/>
  <c r="R1576" i="3"/>
  <c r="R1572" i="3"/>
  <c r="R1568" i="3"/>
  <c r="R1564" i="3"/>
  <c r="R1560" i="3"/>
  <c r="R1556" i="3"/>
  <c r="R1552" i="3"/>
  <c r="R1548" i="3"/>
  <c r="R1544" i="3"/>
  <c r="R1540" i="3"/>
  <c r="R1536" i="3"/>
  <c r="R1532" i="3"/>
  <c r="R1528" i="3"/>
  <c r="R1524" i="3"/>
  <c r="R1520" i="3"/>
  <c r="R1516" i="3"/>
  <c r="R1512" i="3"/>
  <c r="R1508" i="3"/>
  <c r="R1504" i="3"/>
  <c r="R1500" i="3"/>
  <c r="R1496" i="3"/>
  <c r="R1492" i="3"/>
  <c r="R1488" i="3"/>
  <c r="R1484" i="3"/>
  <c r="R1480" i="3"/>
  <c r="R1476" i="3"/>
  <c r="R1472" i="3"/>
  <c r="R1468" i="3"/>
  <c r="R1464" i="3"/>
  <c r="R1460" i="3"/>
  <c r="R1456" i="3"/>
  <c r="R1452" i="3"/>
  <c r="R1448" i="3"/>
  <c r="R1444" i="3"/>
  <c r="R1440" i="3"/>
  <c r="R1436" i="3"/>
  <c r="R1432" i="3"/>
  <c r="R1428" i="3"/>
  <c r="R1424" i="3"/>
  <c r="R1420" i="3"/>
  <c r="R1416" i="3"/>
  <c r="R1412" i="3"/>
  <c r="R1408" i="3"/>
  <c r="R1404" i="3"/>
  <c r="R1400" i="3"/>
  <c r="R1396" i="3"/>
  <c r="R1392" i="3"/>
  <c r="R1388" i="3"/>
  <c r="R1384" i="3"/>
  <c r="R1380" i="3"/>
  <c r="R1376" i="3"/>
  <c r="R1372" i="3"/>
  <c r="R1368" i="3"/>
  <c r="R1364" i="3"/>
  <c r="R1360" i="3"/>
  <c r="R1356" i="3"/>
  <c r="R1352" i="3"/>
  <c r="R1348" i="3"/>
  <c r="R1344" i="3"/>
  <c r="R1340" i="3"/>
  <c r="R1336" i="3"/>
  <c r="R1332" i="3"/>
  <c r="R1328" i="3"/>
  <c r="R1324" i="3"/>
  <c r="R1320" i="3"/>
  <c r="R1316" i="3"/>
  <c r="R1312" i="3"/>
  <c r="R1308" i="3"/>
  <c r="R1304" i="3"/>
  <c r="R1300" i="3"/>
  <c r="R1296" i="3"/>
  <c r="R1292" i="3"/>
  <c r="R1288" i="3"/>
  <c r="R1284" i="3"/>
  <c r="R1280" i="3"/>
  <c r="R1276" i="3"/>
  <c r="R1272" i="3"/>
  <c r="R1268" i="3"/>
  <c r="R1264" i="3"/>
  <c r="R1260" i="3"/>
  <c r="R1256" i="3"/>
  <c r="R1252" i="3"/>
  <c r="R1248" i="3"/>
  <c r="R1244" i="3"/>
  <c r="R1240" i="3"/>
  <c r="R1236" i="3"/>
  <c r="R1232" i="3"/>
  <c r="R756" i="3"/>
  <c r="R745" i="3"/>
  <c r="R1228" i="3"/>
  <c r="R1224" i="3"/>
  <c r="R1220" i="3"/>
  <c r="R1216" i="3"/>
  <c r="R1212" i="3"/>
  <c r="R1208" i="3"/>
  <c r="R1204" i="3"/>
  <c r="R1200" i="3"/>
  <c r="R1196" i="3"/>
  <c r="R1192" i="3"/>
  <c r="R1188" i="3"/>
  <c r="R1184" i="3"/>
  <c r="R1180" i="3"/>
  <c r="R1176" i="3"/>
  <c r="R1172" i="3"/>
  <c r="R1168" i="3"/>
  <c r="R1164" i="3"/>
  <c r="R1160" i="3"/>
  <c r="R1156" i="3"/>
  <c r="R1152" i="3"/>
  <c r="R1148" i="3"/>
  <c r="R1144" i="3"/>
  <c r="R1140" i="3"/>
  <c r="R1136" i="3"/>
  <c r="R1132" i="3"/>
  <c r="R1128" i="3"/>
  <c r="R1124" i="3"/>
  <c r="R1120" i="3"/>
  <c r="R1116" i="3"/>
  <c r="R1112" i="3"/>
  <c r="R1108" i="3"/>
  <c r="R1104" i="3"/>
  <c r="R1100" i="3"/>
  <c r="R1096" i="3"/>
  <c r="R1092" i="3"/>
  <c r="R1088" i="3"/>
  <c r="R1084" i="3"/>
  <c r="R1080" i="3"/>
  <c r="R1076" i="3"/>
  <c r="R1072" i="3"/>
  <c r="R1068" i="3"/>
  <c r="R1064" i="3"/>
  <c r="R1060" i="3"/>
  <c r="R1056" i="3"/>
  <c r="R1052" i="3"/>
  <c r="R1048" i="3"/>
  <c r="R1044" i="3"/>
  <c r="R1040" i="3"/>
  <c r="R1036" i="3"/>
  <c r="R1025" i="3"/>
  <c r="R1020" i="3"/>
  <c r="R1009" i="3"/>
  <c r="R1004" i="3"/>
  <c r="R993" i="3"/>
  <c r="R988" i="3"/>
  <c r="R977" i="3"/>
  <c r="R972" i="3"/>
  <c r="R961" i="3"/>
  <c r="R956" i="3"/>
  <c r="R945" i="3"/>
  <c r="R940" i="3"/>
  <c r="R929" i="3"/>
  <c r="R924" i="3"/>
  <c r="R913" i="3"/>
  <c r="R908" i="3"/>
  <c r="R897" i="3"/>
  <c r="R892" i="3"/>
  <c r="R881" i="3"/>
  <c r="R876" i="3"/>
  <c r="R865" i="3"/>
  <c r="R860" i="3"/>
  <c r="R849" i="3"/>
  <c r="R844" i="3"/>
  <c r="R833" i="3"/>
  <c r="R828" i="3"/>
  <c r="R817" i="3"/>
  <c r="R812" i="3"/>
  <c r="R801" i="3"/>
  <c r="R796" i="3"/>
  <c r="R785" i="3"/>
  <c r="R780" i="3"/>
  <c r="R769" i="3"/>
  <c r="R764" i="3"/>
  <c r="R753" i="3"/>
  <c r="R748" i="3"/>
  <c r="R1931" i="3"/>
  <c r="R1927" i="3"/>
  <c r="R1923" i="3"/>
  <c r="R1919" i="3"/>
  <c r="R1915" i="3"/>
  <c r="R1911" i="3"/>
  <c r="R1907" i="3"/>
  <c r="R1903" i="3"/>
  <c r="R1899" i="3"/>
  <c r="R1895" i="3"/>
  <c r="R1891" i="3"/>
  <c r="R1887" i="3"/>
  <c r="R1883" i="3"/>
  <c r="R1879" i="3"/>
  <c r="R1875" i="3"/>
  <c r="R1871" i="3"/>
  <c r="R1867" i="3"/>
  <c r="R1863" i="3"/>
  <c r="R1859" i="3"/>
  <c r="R1855" i="3"/>
  <c r="R1851" i="3"/>
  <c r="R1847" i="3"/>
  <c r="R1843" i="3"/>
  <c r="R1839" i="3"/>
  <c r="R1835" i="3"/>
  <c r="R1831" i="3"/>
  <c r="R1827" i="3"/>
  <c r="R1823" i="3"/>
  <c r="R1819" i="3"/>
  <c r="R1815" i="3"/>
  <c r="R1811" i="3"/>
  <c r="R1807" i="3"/>
  <c r="R1803" i="3"/>
  <c r="R1799" i="3"/>
  <c r="R1795" i="3"/>
  <c r="R1791" i="3"/>
  <c r="R1787" i="3"/>
  <c r="R1783" i="3"/>
  <c r="R1779" i="3"/>
  <c r="R1775" i="3"/>
  <c r="R1771" i="3"/>
  <c r="R1767" i="3"/>
  <c r="R1763" i="3"/>
  <c r="R1759" i="3"/>
  <c r="R1755" i="3"/>
  <c r="R1751" i="3"/>
  <c r="R1747" i="3"/>
  <c r="R1743" i="3"/>
  <c r="R1739" i="3"/>
  <c r="R1735" i="3"/>
  <c r="R1731" i="3"/>
  <c r="R1727" i="3"/>
  <c r="R1723" i="3"/>
  <c r="R1719" i="3"/>
  <c r="R1715" i="3"/>
  <c r="R1711" i="3"/>
  <c r="R1707" i="3"/>
  <c r="R1703" i="3"/>
  <c r="R1699" i="3"/>
  <c r="R1695" i="3"/>
  <c r="R1691" i="3"/>
  <c r="R1687" i="3"/>
  <c r="R1683" i="3"/>
  <c r="R1679" i="3"/>
  <c r="R1675" i="3"/>
  <c r="R1671" i="3"/>
  <c r="R1667" i="3"/>
  <c r="R1663" i="3"/>
  <c r="R1659" i="3"/>
  <c r="R1655" i="3"/>
  <c r="R1651" i="3"/>
  <c r="R1647" i="3"/>
  <c r="R1643" i="3"/>
  <c r="R1639" i="3"/>
  <c r="R1635" i="3"/>
  <c r="R1631" i="3"/>
  <c r="R1627" i="3"/>
  <c r="R1623" i="3"/>
  <c r="R1619" i="3"/>
  <c r="R1615" i="3"/>
  <c r="R1611" i="3"/>
  <c r="R1607" i="3"/>
  <c r="R1603" i="3"/>
  <c r="R1599" i="3"/>
  <c r="R1595" i="3"/>
  <c r="R1591" i="3"/>
  <c r="R1587" i="3"/>
  <c r="R1583" i="3"/>
  <c r="R1579" i="3"/>
  <c r="R1575" i="3"/>
  <c r="R1571" i="3"/>
  <c r="R1567" i="3"/>
  <c r="R1563" i="3"/>
  <c r="R1559" i="3"/>
  <c r="R1555" i="3"/>
  <c r="R1551" i="3"/>
  <c r="R1547" i="3"/>
  <c r="R1543" i="3"/>
  <c r="R1539" i="3"/>
  <c r="R1535" i="3"/>
  <c r="R1531" i="3"/>
  <c r="R1527" i="3"/>
  <c r="R1523" i="3"/>
  <c r="R1519" i="3"/>
  <c r="R1515" i="3"/>
  <c r="R1511" i="3"/>
  <c r="R1507" i="3"/>
  <c r="R1503" i="3"/>
  <c r="R1499" i="3"/>
  <c r="R1495" i="3"/>
  <c r="R1491" i="3"/>
  <c r="R1487" i="3"/>
  <c r="R1483" i="3"/>
  <c r="R1479" i="3"/>
  <c r="R1475" i="3"/>
  <c r="R1471" i="3"/>
  <c r="R1467" i="3"/>
  <c r="R1463" i="3"/>
  <c r="R1459" i="3"/>
  <c r="R1455" i="3"/>
  <c r="R1451" i="3"/>
  <c r="R1447" i="3"/>
  <c r="R1443" i="3"/>
  <c r="R1439" i="3"/>
  <c r="R1435" i="3"/>
  <c r="R1431" i="3"/>
  <c r="R1427" i="3"/>
  <c r="R1423" i="3"/>
  <c r="R1419" i="3"/>
  <c r="R1415" i="3"/>
  <c r="R1411" i="3"/>
  <c r="R1407" i="3"/>
  <c r="R1403" i="3"/>
  <c r="R1399" i="3"/>
  <c r="R1395" i="3"/>
  <c r="R1391" i="3"/>
  <c r="R1387" i="3"/>
  <c r="R1383" i="3"/>
  <c r="R1379" i="3"/>
  <c r="R1375" i="3"/>
  <c r="R1371" i="3"/>
  <c r="R1367" i="3"/>
  <c r="R1363" i="3"/>
  <c r="R1359" i="3"/>
  <c r="R1355" i="3"/>
  <c r="R1351" i="3"/>
  <c r="R1347" i="3"/>
  <c r="R1343" i="3"/>
  <c r="R1339" i="3"/>
  <c r="R1335" i="3"/>
  <c r="R1331" i="3"/>
  <c r="R1327" i="3"/>
  <c r="R1323" i="3"/>
  <c r="R1319" i="3"/>
  <c r="R1315" i="3"/>
  <c r="R1311" i="3"/>
  <c r="R1307" i="3"/>
  <c r="R1303" i="3"/>
  <c r="R1299" i="3"/>
  <c r="R1295" i="3"/>
  <c r="R1291" i="3"/>
  <c r="R1287" i="3"/>
  <c r="R1283" i="3"/>
  <c r="R1279" i="3"/>
  <c r="R1275" i="3"/>
  <c r="R1271" i="3"/>
  <c r="R1267" i="3"/>
  <c r="R1263" i="3"/>
  <c r="R1259" i="3"/>
  <c r="R1255" i="3"/>
  <c r="R1251" i="3"/>
  <c r="R1247" i="3"/>
  <c r="R1243" i="3"/>
  <c r="R1239" i="3"/>
  <c r="R1235" i="3"/>
  <c r="R1231" i="3"/>
  <c r="R1227" i="3"/>
  <c r="R1223" i="3"/>
  <c r="R1219" i="3"/>
  <c r="R1215" i="3"/>
  <c r="R1211" i="3"/>
  <c r="R1207" i="3"/>
  <c r="R1203" i="3"/>
  <c r="R1199" i="3"/>
  <c r="R1195" i="3"/>
  <c r="R1191" i="3"/>
  <c r="R1187" i="3"/>
  <c r="R1183" i="3"/>
  <c r="R1179" i="3"/>
  <c r="R1175" i="3"/>
  <c r="R1171" i="3"/>
  <c r="R30" i="3"/>
  <c r="R25" i="3"/>
  <c r="R20" i="3"/>
  <c r="R14" i="3"/>
  <c r="R9" i="3"/>
  <c r="R5" i="3"/>
  <c r="R693" i="3"/>
  <c r="R689" i="3"/>
  <c r="R685" i="3"/>
  <c r="R681" i="3"/>
  <c r="R677" i="3"/>
  <c r="R673" i="3"/>
  <c r="R669" i="3"/>
  <c r="R665" i="3"/>
  <c r="R661" i="3"/>
  <c r="R657" i="3"/>
  <c r="R653" i="3"/>
  <c r="R649" i="3"/>
  <c r="R645" i="3"/>
  <c r="R641" i="3"/>
  <c r="R637" i="3"/>
  <c r="R633" i="3"/>
  <c r="R629" i="3"/>
  <c r="R625" i="3"/>
  <c r="R621" i="3"/>
  <c r="R617" i="3"/>
  <c r="R613" i="3"/>
  <c r="R609" i="3"/>
  <c r="R605" i="3"/>
  <c r="R601" i="3"/>
  <c r="R597" i="3"/>
  <c r="R593" i="3"/>
  <c r="R589" i="3"/>
  <c r="R585" i="3"/>
  <c r="R581" i="3"/>
  <c r="R577" i="3"/>
  <c r="R573" i="3"/>
  <c r="R569" i="3"/>
  <c r="R565" i="3"/>
  <c r="R561" i="3"/>
  <c r="R557" i="3"/>
  <c r="R553" i="3"/>
  <c r="R549" i="3"/>
  <c r="R545" i="3"/>
  <c r="R541" i="3"/>
  <c r="R537" i="3"/>
  <c r="R533" i="3"/>
  <c r="R529" i="3"/>
  <c r="R525" i="3"/>
  <c r="R521" i="3"/>
  <c r="R517" i="3"/>
  <c r="R513" i="3"/>
  <c r="R509" i="3"/>
  <c r="R505" i="3"/>
  <c r="R501" i="3"/>
  <c r="R497" i="3"/>
  <c r="R493" i="3"/>
  <c r="R489" i="3"/>
  <c r="R485" i="3"/>
  <c r="R481" i="3"/>
  <c r="R477" i="3"/>
  <c r="R473" i="3"/>
  <c r="R469" i="3"/>
  <c r="R465" i="3"/>
  <c r="R461" i="3"/>
  <c r="R457" i="3"/>
  <c r="R453" i="3"/>
  <c r="R449" i="3"/>
  <c r="R445" i="3"/>
  <c r="R441" i="3"/>
  <c r="R437" i="3"/>
  <c r="R433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R305" i="3"/>
  <c r="R301" i="3"/>
  <c r="R297" i="3"/>
  <c r="R293" i="3"/>
  <c r="R289" i="3"/>
  <c r="R285" i="3"/>
  <c r="R281" i="3"/>
  <c r="R277" i="3"/>
  <c r="R273" i="3"/>
  <c r="R269" i="3"/>
  <c r="R265" i="3"/>
  <c r="R261" i="3"/>
  <c r="R257" i="3"/>
  <c r="R253" i="3"/>
  <c r="R249" i="3"/>
  <c r="R245" i="3"/>
  <c r="R241" i="3"/>
  <c r="R237" i="3"/>
  <c r="R233" i="3"/>
  <c r="R229" i="3"/>
  <c r="R225" i="3"/>
  <c r="R221" i="3"/>
  <c r="R217" i="3"/>
  <c r="R213" i="3"/>
  <c r="R209" i="3"/>
  <c r="R205" i="3"/>
  <c r="R201" i="3"/>
  <c r="R197" i="3"/>
  <c r="R193" i="3"/>
  <c r="R189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09" i="3"/>
  <c r="R105" i="3"/>
  <c r="R101" i="3"/>
  <c r="R97" i="3"/>
  <c r="R93" i="3"/>
  <c r="R89" i="3"/>
  <c r="R85" i="3"/>
  <c r="R81" i="3"/>
  <c r="R77" i="3"/>
  <c r="R73" i="3"/>
  <c r="R69" i="3"/>
  <c r="R65" i="3"/>
  <c r="R61" i="3"/>
  <c r="R57" i="3"/>
  <c r="R53" i="3"/>
  <c r="R49" i="3"/>
  <c r="R45" i="3"/>
  <c r="R41" i="3"/>
  <c r="R37" i="3"/>
  <c r="R33" i="3"/>
  <c r="R1933" i="3"/>
  <c r="R1929" i="3"/>
  <c r="R1925" i="3"/>
  <c r="R1921" i="3"/>
  <c r="R1917" i="3"/>
  <c r="R1913" i="3"/>
  <c r="R1909" i="3"/>
  <c r="R1905" i="3"/>
  <c r="R1901" i="3"/>
  <c r="R1897" i="3"/>
  <c r="R1893" i="3"/>
  <c r="R1889" i="3"/>
  <c r="R1885" i="3"/>
  <c r="R1881" i="3"/>
  <c r="R1877" i="3"/>
  <c r="R1873" i="3"/>
  <c r="R1869" i="3"/>
  <c r="R1865" i="3"/>
  <c r="R1861" i="3"/>
  <c r="R1857" i="3"/>
  <c r="R1853" i="3"/>
  <c r="R1849" i="3"/>
  <c r="R1845" i="3"/>
  <c r="R1841" i="3"/>
  <c r="R1837" i="3"/>
  <c r="R1167" i="3"/>
  <c r="R1163" i="3"/>
  <c r="R1159" i="3"/>
  <c r="R1155" i="3"/>
  <c r="R1151" i="3"/>
  <c r="R1147" i="3"/>
  <c r="R1143" i="3"/>
  <c r="R1139" i="3"/>
  <c r="R1135" i="3"/>
  <c r="R1131" i="3"/>
  <c r="R1127" i="3"/>
  <c r="R1123" i="3"/>
  <c r="R1119" i="3"/>
  <c r="R1115" i="3"/>
  <c r="R1111" i="3"/>
  <c r="R1107" i="3"/>
  <c r="R1103" i="3"/>
  <c r="R1099" i="3"/>
  <c r="R1095" i="3"/>
  <c r="R1091" i="3"/>
  <c r="R1087" i="3"/>
  <c r="R1083" i="3"/>
  <c r="R1079" i="3"/>
  <c r="R1075" i="3"/>
  <c r="R1071" i="3"/>
  <c r="R1067" i="3"/>
  <c r="R1063" i="3"/>
  <c r="R1059" i="3"/>
  <c r="R1055" i="3"/>
  <c r="R1051" i="3"/>
  <c r="R1047" i="3"/>
  <c r="R1043" i="3"/>
  <c r="R1039" i="3"/>
  <c r="R1034" i="3"/>
  <c r="R1029" i="3"/>
  <c r="R1018" i="3"/>
  <c r="R1013" i="3"/>
  <c r="R1008" i="3"/>
  <c r="R1002" i="3"/>
  <c r="R997" i="3"/>
  <c r="R992" i="3"/>
  <c r="R986" i="3"/>
  <c r="R981" i="3"/>
  <c r="R976" i="3"/>
  <c r="R970" i="3"/>
  <c r="R965" i="3"/>
  <c r="R960" i="3"/>
  <c r="R954" i="3"/>
  <c r="R949" i="3"/>
  <c r="R944" i="3"/>
  <c r="R938" i="3"/>
  <c r="R933" i="3"/>
  <c r="R928" i="3"/>
  <c r="R922" i="3"/>
  <c r="R917" i="3"/>
  <c r="R912" i="3"/>
  <c r="R906" i="3"/>
  <c r="R901" i="3"/>
  <c r="R896" i="3"/>
  <c r="R890" i="3"/>
  <c r="R885" i="3"/>
  <c r="R880" i="3"/>
  <c r="R874" i="3"/>
  <c r="R869" i="3"/>
  <c r="R864" i="3"/>
  <c r="R858" i="3"/>
  <c r="R853" i="3"/>
  <c r="R848" i="3"/>
  <c r="R842" i="3"/>
  <c r="R837" i="3"/>
  <c r="R832" i="3"/>
  <c r="R826" i="3"/>
  <c r="R821" i="3"/>
  <c r="R816" i="3"/>
  <c r="R810" i="3"/>
  <c r="R805" i="3"/>
  <c r="R800" i="3"/>
  <c r="R794" i="3"/>
  <c r="R789" i="3"/>
  <c r="R784" i="3"/>
  <c r="R778" i="3"/>
  <c r="R773" i="3"/>
  <c r="R768" i="3"/>
  <c r="R762" i="3"/>
  <c r="R757" i="3"/>
  <c r="R1833" i="3"/>
  <c r="R1829" i="3"/>
  <c r="R1825" i="3"/>
  <c r="R1821" i="3"/>
  <c r="R1817" i="3"/>
  <c r="R1813" i="3"/>
  <c r="R1809" i="3"/>
  <c r="R1805" i="3"/>
  <c r="R1801" i="3"/>
  <c r="R1797" i="3"/>
  <c r="R1793" i="3"/>
  <c r="R1789" i="3"/>
  <c r="R1785" i="3"/>
  <c r="R1781" i="3"/>
  <c r="R1777" i="3"/>
  <c r="R1773" i="3"/>
  <c r="R1769" i="3"/>
  <c r="R1765" i="3"/>
  <c r="R1761" i="3"/>
  <c r="R1757" i="3"/>
  <c r="R1753" i="3"/>
  <c r="R1749" i="3"/>
  <c r="R1745" i="3"/>
  <c r="R1741" i="3"/>
  <c r="R1737" i="3"/>
  <c r="R1733" i="3"/>
  <c r="R1729" i="3"/>
  <c r="R1725" i="3"/>
  <c r="R1721" i="3"/>
  <c r="R1717" i="3"/>
  <c r="R1713" i="3"/>
  <c r="R1709" i="3"/>
  <c r="R1705" i="3"/>
  <c r="R1701" i="3"/>
  <c r="R1697" i="3"/>
  <c r="R1693" i="3"/>
  <c r="R1689" i="3"/>
  <c r="R1685" i="3"/>
  <c r="R1681" i="3"/>
  <c r="R1677" i="3"/>
  <c r="R1673" i="3"/>
  <c r="R1669" i="3"/>
  <c r="R1665" i="3"/>
  <c r="R1661" i="3"/>
  <c r="R1657" i="3"/>
  <c r="R1653" i="3"/>
  <c r="R1649" i="3"/>
  <c r="R1645" i="3"/>
  <c r="R1641" i="3"/>
  <c r="R1637" i="3"/>
  <c r="R1633" i="3"/>
  <c r="R1629" i="3"/>
  <c r="R1625" i="3"/>
  <c r="R1621" i="3"/>
  <c r="R1617" i="3"/>
  <c r="R1613" i="3"/>
  <c r="R1609" i="3"/>
  <c r="R1605" i="3"/>
  <c r="R1601" i="3"/>
  <c r="R1597" i="3"/>
  <c r="R1593" i="3"/>
  <c r="R1589" i="3"/>
  <c r="R1585" i="3"/>
  <c r="R1581" i="3"/>
  <c r="R1577" i="3"/>
  <c r="R1573" i="3"/>
  <c r="R1569" i="3"/>
  <c r="R1565" i="3"/>
  <c r="R1561" i="3"/>
  <c r="R1557" i="3"/>
  <c r="R1553" i="3"/>
  <c r="R1549" i="3"/>
  <c r="R1545" i="3"/>
  <c r="R1541" i="3"/>
  <c r="R1537" i="3"/>
  <c r="R1533" i="3"/>
  <c r="R1529" i="3"/>
  <c r="R1525" i="3"/>
  <c r="R1521" i="3"/>
  <c r="R1517" i="3"/>
  <c r="R1513" i="3"/>
  <c r="R1509" i="3"/>
  <c r="R1505" i="3"/>
  <c r="R1501" i="3"/>
  <c r="R1497" i="3"/>
  <c r="R1493" i="3"/>
  <c r="R1489" i="3"/>
  <c r="R1485" i="3"/>
  <c r="R1481" i="3"/>
  <c r="R1477" i="3"/>
  <c r="R1473" i="3"/>
  <c r="R1469" i="3"/>
  <c r="R1465" i="3"/>
  <c r="R1461" i="3"/>
  <c r="R1457" i="3"/>
  <c r="R1453" i="3"/>
  <c r="R1449" i="3"/>
  <c r="R1445" i="3"/>
  <c r="R1441" i="3"/>
  <c r="R1437" i="3"/>
  <c r="R1433" i="3"/>
  <c r="R1429" i="3"/>
  <c r="R1425" i="3"/>
  <c r="R1421" i="3"/>
  <c r="R1417" i="3"/>
  <c r="R1413" i="3"/>
  <c r="R1409" i="3"/>
  <c r="R1405" i="3"/>
  <c r="R1401" i="3"/>
  <c r="R1397" i="3"/>
  <c r="R1393" i="3"/>
  <c r="R1389" i="3"/>
  <c r="R1385" i="3"/>
  <c r="R1381" i="3"/>
  <c r="R1377" i="3"/>
  <c r="R1373" i="3"/>
  <c r="R1369" i="3"/>
  <c r="R1365" i="3"/>
  <c r="R1361" i="3"/>
  <c r="R1357" i="3"/>
  <c r="R1353" i="3"/>
  <c r="R1349" i="3"/>
  <c r="R1345" i="3"/>
  <c r="R1341" i="3"/>
  <c r="R1337" i="3"/>
  <c r="R1333" i="3"/>
  <c r="R1329" i="3"/>
  <c r="R1325" i="3"/>
  <c r="R1321" i="3"/>
  <c r="R1317" i="3"/>
  <c r="R1313" i="3"/>
  <c r="R1309" i="3"/>
  <c r="R1305" i="3"/>
  <c r="R1301" i="3"/>
  <c r="R1297" i="3"/>
  <c r="R1293" i="3"/>
  <c r="R1289" i="3"/>
  <c r="R1285" i="3"/>
  <c r="R1281" i="3"/>
  <c r="R1277" i="3"/>
  <c r="R1273" i="3"/>
  <c r="R1269" i="3"/>
  <c r="R1265" i="3"/>
  <c r="R1261" i="3"/>
  <c r="R1257" i="3"/>
  <c r="R1253" i="3"/>
  <c r="R1249" i="3"/>
  <c r="R1245" i="3"/>
  <c r="R1241" i="3"/>
  <c r="R1237" i="3"/>
  <c r="R1233" i="3"/>
  <c r="R1229" i="3"/>
  <c r="R1225" i="3"/>
  <c r="R1221" i="3"/>
  <c r="R1217" i="3"/>
  <c r="R1213" i="3"/>
  <c r="R1209" i="3"/>
  <c r="R1205" i="3"/>
  <c r="R1201" i="3"/>
  <c r="R1197" i="3"/>
  <c r="R1193" i="3"/>
  <c r="R1189" i="3"/>
  <c r="R1185" i="3"/>
  <c r="R1181" i="3"/>
  <c r="R1177" i="3"/>
  <c r="R1173" i="3"/>
  <c r="R1169" i="3"/>
  <c r="R1165" i="3"/>
  <c r="R1161" i="3"/>
  <c r="R1157" i="3"/>
  <c r="R752" i="3"/>
  <c r="R746" i="3"/>
  <c r="R741" i="3"/>
  <c r="R736" i="3"/>
  <c r="R730" i="3"/>
  <c r="R725" i="3"/>
  <c r="R720" i="3"/>
  <c r="R714" i="3"/>
  <c r="R709" i="3"/>
  <c r="R704" i="3"/>
  <c r="R698" i="3"/>
  <c r="R935" i="3"/>
  <c r="R1153" i="3"/>
  <c r="R1149" i="3"/>
  <c r="R1145" i="3"/>
  <c r="R1141" i="3"/>
  <c r="R1137" i="3"/>
  <c r="R1133" i="3"/>
  <c r="R1129" i="3"/>
  <c r="R1125" i="3"/>
  <c r="R1121" i="3"/>
  <c r="R1117" i="3"/>
  <c r="R1113" i="3"/>
  <c r="R1109" i="3"/>
  <c r="R1105" i="3"/>
  <c r="R1101" i="3"/>
  <c r="R1097" i="3"/>
  <c r="R1093" i="3"/>
  <c r="R1089" i="3"/>
  <c r="R1085" i="3"/>
  <c r="R1081" i="3"/>
  <c r="R1077" i="3"/>
  <c r="R1073" i="3"/>
  <c r="R1069" i="3"/>
  <c r="R1065" i="3"/>
  <c r="R1061" i="3"/>
  <c r="R1057" i="3"/>
  <c r="R1053" i="3"/>
  <c r="R1049" i="3"/>
  <c r="R1045" i="3"/>
  <c r="R1041" i="3"/>
  <c r="R1037" i="3"/>
  <c r="R1032" i="3"/>
  <c r="R1026" i="3"/>
  <c r="R1021" i="3"/>
  <c r="R1016" i="3"/>
  <c r="R1010" i="3"/>
  <c r="R1005" i="3"/>
  <c r="R1000" i="3"/>
  <c r="R994" i="3"/>
  <c r="R989" i="3"/>
  <c r="R984" i="3"/>
  <c r="R978" i="3"/>
  <c r="R973" i="3"/>
  <c r="R968" i="3"/>
  <c r="R962" i="3"/>
  <c r="R957" i="3"/>
  <c r="R952" i="3"/>
  <c r="R946" i="3"/>
  <c r="R941" i="3"/>
  <c r="R936" i="3"/>
  <c r="R930" i="3"/>
  <c r="R925" i="3"/>
  <c r="R920" i="3"/>
  <c r="R914" i="3"/>
  <c r="R909" i="3"/>
  <c r="R904" i="3"/>
  <c r="R898" i="3"/>
  <c r="R893" i="3"/>
  <c r="R888" i="3"/>
  <c r="R882" i="3"/>
  <c r="R877" i="3"/>
  <c r="R872" i="3"/>
  <c r="R861" i="3"/>
  <c r="R856" i="3"/>
  <c r="R850" i="3"/>
  <c r="R845" i="3"/>
  <c r="R840" i="3"/>
  <c r="R834" i="3"/>
  <c r="R829" i="3"/>
  <c r="R824" i="3"/>
  <c r="R818" i="3"/>
  <c r="R813" i="3"/>
  <c r="R808" i="3"/>
  <c r="R802" i="3"/>
  <c r="R797" i="3"/>
  <c r="R792" i="3"/>
  <c r="R786" i="3"/>
  <c r="R781" i="3"/>
  <c r="R776" i="3"/>
  <c r="R770" i="3"/>
  <c r="R765" i="3"/>
  <c r="R760" i="3"/>
  <c r="R754" i="3"/>
  <c r="R749" i="3"/>
  <c r="R744" i="3"/>
  <c r="R738" i="3"/>
  <c r="R971" i="3"/>
  <c r="R851" i="3"/>
  <c r="R739" i="3"/>
  <c r="R733" i="3"/>
  <c r="R728" i="3"/>
  <c r="R722" i="3"/>
  <c r="R717" i="3"/>
  <c r="R712" i="3"/>
  <c r="R706" i="3"/>
  <c r="R701" i="3"/>
  <c r="R696" i="3"/>
  <c r="R807" i="3"/>
  <c r="R1023" i="3"/>
  <c r="R911" i="3"/>
  <c r="R799" i="3"/>
  <c r="R19" i="3"/>
  <c r="R1035" i="3"/>
  <c r="R1031" i="3"/>
  <c r="R1027" i="3"/>
  <c r="R1019" i="3"/>
  <c r="R1015" i="3"/>
  <c r="R1011" i="3"/>
  <c r="R1007" i="3"/>
  <c r="R1003" i="3"/>
  <c r="R991" i="3"/>
  <c r="R987" i="3"/>
  <c r="R983" i="3"/>
  <c r="R979" i="3"/>
  <c r="R975" i="3"/>
  <c r="R967" i="3"/>
  <c r="R963" i="3"/>
  <c r="R959" i="3"/>
  <c r="R955" i="3"/>
  <c r="R951" i="3"/>
  <c r="R947" i="3"/>
  <c r="R943" i="3"/>
  <c r="R931" i="3"/>
  <c r="R927" i="3"/>
  <c r="R923" i="3"/>
  <c r="R919" i="3"/>
  <c r="R915" i="3"/>
  <c r="R907" i="3"/>
  <c r="R903" i="3"/>
  <c r="R899" i="3"/>
  <c r="R895" i="3"/>
  <c r="R891" i="3"/>
  <c r="R887" i="3"/>
  <c r="R879" i="3"/>
  <c r="R875" i="3"/>
  <c r="R867" i="3"/>
  <c r="R863" i="3"/>
  <c r="R859" i="3"/>
  <c r="R855" i="3"/>
  <c r="R847" i="3"/>
  <c r="R843" i="3"/>
  <c r="R839" i="3"/>
  <c r="R835" i="3"/>
  <c r="R831" i="3"/>
  <c r="R823" i="3"/>
  <c r="R819" i="3"/>
  <c r="R815" i="3"/>
  <c r="R811" i="3"/>
  <c r="R803" i="3"/>
  <c r="R795" i="3"/>
  <c r="R791" i="3"/>
  <c r="R787" i="3"/>
  <c r="R783" i="3"/>
  <c r="R779" i="3"/>
  <c r="R775" i="3"/>
  <c r="R771" i="3"/>
  <c r="R763" i="3"/>
  <c r="R759" i="3"/>
  <c r="R755" i="3"/>
  <c r="R751" i="3"/>
  <c r="R747" i="3"/>
  <c r="R735" i="3"/>
  <c r="R731" i="3"/>
  <c r="R727" i="3"/>
  <c r="R723" i="3"/>
  <c r="R719" i="3"/>
  <c r="R711" i="3"/>
  <c r="R707" i="3"/>
  <c r="R703" i="3"/>
  <c r="R699" i="3"/>
  <c r="R31" i="3"/>
  <c r="R27" i="3"/>
  <c r="R23" i="3"/>
  <c r="R11" i="3"/>
  <c r="R742" i="3"/>
  <c r="R737" i="3"/>
  <c r="R732" i="3"/>
  <c r="R726" i="3"/>
  <c r="R721" i="3"/>
  <c r="R716" i="3"/>
  <c r="R710" i="3"/>
  <c r="R705" i="3"/>
  <c r="R700" i="3"/>
  <c r="R999" i="3"/>
  <c r="R743" i="3"/>
  <c r="R995" i="3"/>
  <c r="R883" i="3"/>
  <c r="R767" i="3"/>
  <c r="R740" i="3"/>
  <c r="R734" i="3"/>
  <c r="R729" i="3"/>
  <c r="R724" i="3"/>
  <c r="R718" i="3"/>
  <c r="R713" i="3"/>
  <c r="R708" i="3"/>
  <c r="R702" i="3"/>
  <c r="R697" i="3"/>
  <c r="R871" i="3"/>
  <c r="R939" i="3"/>
  <c r="R827" i="3"/>
  <c r="R715" i="3"/>
  <c r="K119" i="4" l="1"/>
  <c r="M119" i="4" s="1"/>
  <c r="V119" i="4" s="1"/>
</calcChain>
</file>

<file path=xl/sharedStrings.xml><?xml version="1.0" encoding="utf-8"?>
<sst xmlns="http://schemas.openxmlformats.org/spreadsheetml/2006/main" count="22111" uniqueCount="6766">
  <si>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</si>
  <si>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</si>
  <si>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</si>
  <si>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</si>
  <si>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</si>
  <si>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</si>
  <si>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</si>
  <si>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</si>
  <si>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</si>
  <si>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</si>
  <si>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</si>
  <si>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</si>
  <si>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</si>
  <si>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</si>
  <si>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</si>
  <si>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</si>
  <si>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</si>
  <si>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</si>
  <si>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</si>
  <si>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</si>
  <si>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</si>
  <si>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</si>
  <si>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</si>
  <si>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</si>
  <si>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</si>
  <si>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</si>
  <si>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</si>
  <si>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</si>
  <si>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</si>
  <si>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</si>
  <si>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</si>
  <si>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</si>
  <si>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</si>
  <si>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</si>
  <si>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</si>
  <si>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</si>
  <si>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</si>
  <si>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</si>
  <si>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</si>
  <si>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</si>
  <si>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</si>
  <si>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</si>
  <si>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</si>
  <si>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</si>
  <si>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</si>
  <si>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</si>
  <si>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</si>
  <si>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</si>
  <si>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</si>
  <si>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</si>
  <si>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</si>
  <si>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</si>
  <si>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</si>
  <si>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</si>
  <si>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</si>
  <si>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</si>
  <si>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</si>
  <si>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</si>
  <si>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</si>
  <si>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</si>
  <si>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</si>
  <si>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</si>
  <si>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</si>
  <si>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</si>
  <si>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</si>
  <si>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</si>
  <si>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</si>
  <si>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</si>
  <si>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</si>
  <si>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</si>
  <si>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</si>
  <si>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</si>
  <si>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</si>
  <si>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</si>
  <si>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</si>
  <si>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</si>
  <si>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</si>
  <si>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</si>
  <si>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</si>
  <si>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</si>
  <si>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</si>
  <si>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</si>
  <si>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</si>
  <si>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</si>
  <si>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</si>
  <si>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</si>
  <si>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</si>
  <si>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</si>
  <si>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</si>
  <si>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</si>
  <si>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</si>
  <si>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</si>
  <si>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</si>
  <si>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</si>
  <si>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</si>
  <si>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</si>
  <si>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</si>
  <si>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</si>
  <si>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</si>
  <si>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</si>
  <si>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</si>
  <si>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</si>
  <si>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</si>
  <si>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</si>
  <si>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</si>
  <si>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</si>
  <si>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</si>
  <si>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</si>
  <si>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</si>
  <si>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</si>
  <si>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</si>
  <si>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</si>
  <si>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</si>
  <si>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</si>
  <si>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</si>
  <si>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</si>
  <si>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</si>
  <si>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</si>
  <si>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</si>
  <si>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</si>
  <si>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</si>
  <si>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</si>
  <si>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</si>
  <si>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</si>
  <si>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</si>
  <si>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</si>
  <si>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</si>
  <si>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</si>
  <si>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</si>
  <si>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</si>
  <si>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</si>
  <si>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</si>
  <si>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</si>
  <si>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</si>
  <si>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</si>
  <si>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</si>
  <si>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</si>
  <si>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</si>
  <si>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</si>
  <si>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</si>
  <si>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</si>
  <si>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</si>
  <si>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</si>
  <si>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</si>
  <si>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</si>
  <si>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</si>
  <si>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</si>
  <si>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</si>
  <si>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</si>
  <si>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</si>
  <si>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</si>
  <si>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</si>
  <si>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</si>
  <si>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</si>
  <si>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</si>
  <si>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</si>
  <si>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</si>
  <si>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</si>
  <si>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</si>
  <si>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</si>
  <si>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</si>
  <si>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</si>
  <si>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</si>
  <si>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</si>
  <si>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</si>
  <si>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</si>
  <si>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</si>
  <si>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</si>
  <si>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</si>
  <si>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</si>
  <si>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</si>
  <si>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</si>
  <si>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</si>
  <si>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</si>
  <si>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</si>
  <si>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</si>
  <si>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</si>
  <si>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</si>
  <si>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</si>
  <si>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</si>
  <si>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</si>
  <si>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</si>
  <si>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</si>
  <si>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</si>
  <si>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</si>
  <si>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</si>
  <si>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</si>
  <si>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</si>
  <si>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</si>
  <si>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</si>
  <si>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</si>
  <si>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</si>
  <si>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</si>
  <si>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</si>
  <si>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</si>
  <si>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</si>
  <si>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</si>
  <si>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</si>
  <si>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</si>
  <si>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</si>
  <si>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</si>
  <si>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</si>
  <si>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</si>
  <si>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</si>
  <si>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</si>
  <si>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</si>
  <si>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</si>
  <si>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</si>
  <si>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</si>
  <si>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</si>
  <si>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</si>
  <si>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</si>
  <si>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</si>
  <si>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</si>
  <si>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</si>
  <si>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</si>
  <si>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</si>
  <si>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</si>
  <si>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</si>
  <si>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</si>
  <si>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</si>
  <si>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</si>
  <si>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</si>
  <si>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</si>
  <si>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</si>
  <si>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</si>
  <si>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</si>
  <si>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</si>
  <si>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</si>
  <si>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</si>
  <si>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</si>
  <si>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</si>
  <si>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</si>
  <si>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</si>
  <si>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</si>
  <si>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</si>
  <si>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</si>
  <si>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</si>
  <si>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</si>
  <si>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</si>
  <si>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</si>
  <si>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</si>
  <si>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</si>
  <si>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</si>
  <si>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</si>
  <si>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</si>
  <si>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</si>
  <si>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</si>
  <si>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</si>
  <si>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</si>
  <si>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</si>
  <si>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</si>
  <si>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</si>
  <si>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</si>
  <si>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</si>
  <si>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</si>
  <si>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</si>
  <si>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</si>
  <si>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</si>
  <si>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</si>
  <si>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</si>
  <si>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</si>
  <si>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</si>
  <si>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</si>
  <si>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</si>
  <si>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</si>
  <si>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</si>
  <si>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</si>
  <si>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</si>
  <si>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</si>
  <si>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</si>
  <si>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</si>
  <si>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</si>
  <si>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</si>
  <si>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</si>
  <si>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</si>
  <si>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</si>
  <si>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</si>
  <si>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</si>
  <si>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</si>
  <si>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</si>
  <si>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</si>
  <si>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</si>
  <si>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</si>
  <si>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</si>
  <si>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</si>
  <si>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</si>
  <si>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</si>
  <si>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</si>
  <si>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</si>
  <si>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</si>
  <si>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</si>
  <si>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</si>
  <si>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</si>
  <si>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</si>
  <si>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</si>
  <si>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</si>
  <si>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</si>
  <si>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</si>
  <si>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</si>
  <si>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</si>
  <si>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</si>
  <si>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</si>
  <si>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</si>
  <si>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</si>
  <si>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</si>
  <si>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</si>
  <si>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</si>
  <si>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</si>
  <si>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</si>
  <si>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</si>
  <si>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</si>
  <si>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</si>
  <si>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</si>
  <si>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</si>
  <si>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</si>
  <si>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</si>
  <si>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</si>
  <si>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</si>
  <si>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</si>
  <si>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</si>
  <si>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</si>
  <si>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</si>
  <si>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</si>
  <si>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</si>
  <si>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</si>
  <si>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</si>
  <si>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</si>
  <si>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</si>
  <si>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</si>
  <si>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</si>
  <si>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</si>
  <si>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</si>
  <si>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</si>
  <si>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</si>
  <si>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</si>
  <si>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</si>
  <si>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</si>
  <si>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</si>
  <si>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</si>
  <si>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</si>
  <si>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</si>
  <si>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</si>
  <si>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</si>
  <si>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</si>
  <si>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</si>
  <si>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</si>
  <si>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</si>
  <si>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</si>
  <si>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</si>
  <si>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</si>
  <si>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</si>
  <si>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</si>
  <si>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</si>
  <si>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</si>
  <si>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</si>
  <si>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</si>
  <si>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</si>
  <si>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</si>
  <si>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</si>
  <si>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</si>
  <si>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</si>
  <si>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</si>
  <si>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</si>
  <si>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</si>
  <si>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</si>
  <si>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</si>
  <si>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</si>
  <si>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</si>
  <si>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</si>
  <si>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</si>
  <si>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</si>
  <si>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</si>
  <si>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</si>
  <si>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</si>
  <si>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</si>
  <si>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</si>
  <si>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</si>
  <si>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</si>
  <si>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</si>
  <si>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</si>
  <si>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</si>
  <si>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</si>
  <si>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</si>
  <si>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</si>
  <si>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</si>
  <si>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</si>
  <si>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</si>
  <si>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</si>
  <si>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</si>
  <si>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</si>
  <si>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</si>
  <si>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</si>
  <si>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</si>
  <si>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</si>
  <si>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</si>
  <si>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</si>
  <si>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</si>
  <si>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</si>
  <si>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</si>
  <si>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</si>
  <si>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</si>
  <si>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</si>
  <si>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</si>
  <si>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</si>
  <si>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</si>
  <si>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</si>
  <si>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</si>
  <si>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</si>
  <si>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</si>
  <si>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</si>
  <si>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</si>
  <si>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</si>
  <si>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</si>
  <si>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</si>
  <si>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</si>
  <si>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</si>
  <si>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</si>
  <si>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</si>
  <si>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</si>
  <si>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</si>
  <si>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</si>
  <si>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</si>
  <si>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</si>
  <si>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</si>
  <si>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</si>
  <si>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</si>
  <si>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</si>
  <si>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</si>
  <si>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</si>
  <si>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</si>
  <si>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</si>
  <si>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</si>
  <si>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</si>
  <si>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</si>
  <si>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</si>
  <si>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</si>
  <si>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</si>
  <si>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</si>
  <si>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</si>
  <si>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</si>
  <si>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</si>
  <si>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</si>
  <si>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</si>
  <si>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</si>
  <si>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</si>
  <si>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</si>
  <si>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</si>
  <si>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</si>
  <si>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</si>
  <si>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</si>
  <si>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</si>
  <si>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</si>
  <si>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</si>
  <si>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</si>
  <si>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</si>
  <si>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</si>
  <si>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</si>
  <si>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</si>
  <si>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</si>
  <si>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</si>
  <si>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</si>
  <si>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</si>
  <si>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</si>
  <si>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</si>
  <si>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</si>
  <si>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</si>
  <si>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</si>
  <si>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</si>
  <si>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</si>
  <si>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</si>
  <si>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</si>
  <si>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</si>
  <si>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</si>
  <si>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</si>
  <si>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</si>
  <si>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</si>
  <si>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</si>
  <si>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</si>
  <si>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</si>
  <si>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</si>
  <si>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</si>
  <si>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</si>
  <si>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</si>
  <si>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</si>
  <si>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</si>
  <si>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</si>
  <si>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</si>
  <si>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</si>
  <si>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</si>
  <si>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</si>
  <si>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</si>
  <si>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</si>
  <si>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</si>
  <si>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</si>
  <si>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</si>
  <si>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</si>
  <si>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</si>
  <si>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</si>
  <si>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</si>
  <si>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</si>
  <si>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</si>
  <si>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</si>
  <si>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</si>
  <si>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</si>
  <si>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</si>
  <si>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</si>
  <si>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</si>
  <si>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</si>
  <si>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</si>
  <si>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</si>
  <si>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</si>
  <si>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</si>
  <si>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</si>
  <si>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</si>
  <si>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</si>
  <si>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</si>
  <si>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</si>
  <si>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</si>
  <si>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</si>
  <si>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</si>
  <si>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</si>
  <si>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</si>
  <si>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</si>
  <si>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</si>
  <si>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</si>
  <si>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</si>
  <si>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</si>
  <si>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</si>
  <si>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</si>
  <si>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</si>
  <si>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</si>
  <si>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</si>
  <si>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</si>
  <si>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</si>
  <si>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</si>
  <si>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</si>
  <si>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</si>
  <si>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</si>
  <si>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</si>
  <si>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</si>
  <si>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</si>
  <si>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</si>
  <si>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</si>
  <si>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</si>
  <si>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</si>
  <si>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</si>
  <si>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</si>
  <si>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</si>
  <si>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</si>
  <si>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</si>
  <si>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</si>
  <si>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</si>
  <si>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</si>
  <si>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</si>
  <si>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</si>
  <si>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</si>
  <si>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</si>
  <si>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</si>
  <si>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</si>
  <si>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</si>
  <si>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</si>
  <si>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</si>
  <si>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</si>
  <si>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</si>
  <si>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</si>
  <si>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</si>
  <si>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</si>
  <si>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</si>
  <si>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</si>
  <si>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</si>
  <si>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</si>
  <si>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</si>
  <si>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</si>
  <si>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</si>
  <si>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</si>
  <si>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</si>
  <si>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</si>
  <si>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</si>
  <si>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</si>
  <si>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</si>
  <si>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</si>
  <si>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</si>
  <si>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</si>
  <si>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</si>
  <si>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</si>
  <si>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</si>
  <si>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</si>
  <si>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</si>
  <si>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</si>
  <si>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</si>
  <si>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</si>
  <si>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</si>
  <si>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</si>
  <si>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</si>
  <si>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</si>
  <si>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</si>
  <si>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</si>
  <si>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</si>
  <si>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</si>
  <si>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</si>
  <si>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</si>
  <si>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</si>
  <si>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</si>
  <si>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</si>
  <si>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</si>
  <si>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</si>
  <si>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</si>
  <si>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</si>
  <si>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</si>
  <si>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</si>
  <si>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</si>
  <si>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</si>
  <si>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</si>
  <si>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</si>
  <si>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</si>
  <si>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</si>
  <si>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</si>
  <si>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</si>
  <si>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</si>
  <si>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</si>
  <si>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</si>
  <si>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</si>
  <si>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</si>
  <si>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</si>
  <si>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</si>
  <si>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</si>
  <si>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</si>
  <si>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</si>
  <si>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</si>
  <si>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</si>
  <si>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</si>
  <si>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</si>
  <si>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</si>
  <si>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</si>
  <si>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</si>
  <si>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</si>
  <si>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</si>
  <si>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</si>
  <si>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</si>
  <si>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</si>
  <si>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</si>
  <si>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</si>
  <si>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</si>
  <si>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</si>
  <si>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</si>
  <si>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</si>
  <si>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</si>
  <si>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</si>
  <si>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</si>
  <si>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</si>
  <si>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</si>
  <si>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</si>
  <si>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</si>
  <si>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</si>
  <si>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</si>
  <si>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</si>
  <si>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</si>
  <si>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</si>
  <si>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</si>
  <si>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</si>
  <si>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</si>
  <si>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</si>
  <si>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</si>
  <si>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</si>
  <si>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</si>
  <si>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</si>
  <si>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</si>
  <si>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</si>
  <si>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</si>
  <si>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</si>
  <si>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</si>
  <si>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</si>
  <si>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</si>
  <si>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</si>
  <si>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</si>
  <si>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</si>
  <si>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</si>
  <si>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</si>
  <si>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</si>
  <si>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</si>
  <si>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</si>
  <si>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</si>
  <si>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</si>
  <si>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</si>
  <si>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</si>
  <si>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</si>
  <si>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</si>
  <si>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</si>
  <si>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</si>
  <si>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</si>
  <si>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</si>
  <si>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</si>
  <si>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</si>
  <si>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</si>
  <si>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</si>
  <si>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</si>
  <si>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</si>
  <si>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</si>
  <si>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</si>
  <si>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</si>
  <si>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</si>
  <si>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</si>
  <si>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</si>
  <si>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</si>
  <si>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</si>
  <si>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</si>
  <si>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</si>
  <si>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</si>
  <si>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</si>
  <si>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</si>
  <si>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</si>
  <si>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</si>
  <si>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</si>
  <si>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</si>
  <si>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</si>
  <si>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</si>
  <si>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</si>
  <si>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</si>
  <si>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</si>
  <si>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</si>
  <si>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</si>
  <si>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</si>
  <si>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</si>
  <si>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</si>
  <si>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</si>
  <si>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</si>
  <si>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</si>
  <si>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</si>
  <si>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</si>
  <si>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</si>
  <si>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</si>
  <si>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</si>
  <si>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</si>
  <si>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</si>
  <si>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</si>
  <si>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</si>
  <si>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</si>
  <si>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</si>
  <si>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</si>
  <si>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</si>
  <si>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</si>
  <si>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</si>
  <si>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</si>
  <si>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</si>
  <si>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</si>
  <si>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</si>
  <si>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</si>
  <si>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</si>
  <si>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</si>
  <si>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</si>
  <si>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</si>
  <si>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</si>
  <si>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</si>
  <si>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</si>
  <si>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</si>
  <si>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</si>
  <si>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</si>
  <si>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</si>
  <si>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</si>
  <si>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</si>
  <si>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</si>
  <si>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</si>
  <si>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</si>
  <si>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</si>
  <si>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</si>
  <si>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</si>
  <si>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</si>
  <si>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</si>
  <si>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</si>
  <si>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</si>
  <si>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</si>
  <si>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</si>
  <si>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</si>
  <si>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</si>
  <si>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</si>
  <si>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</si>
  <si>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</si>
  <si>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</si>
  <si>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</si>
  <si>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</si>
  <si>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</si>
  <si>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</si>
  <si>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</si>
  <si>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</si>
  <si>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</si>
  <si>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</si>
  <si>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</si>
  <si>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</si>
  <si>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</si>
  <si>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</si>
  <si>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</si>
  <si>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</si>
  <si>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</si>
  <si>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</si>
  <si>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</si>
  <si>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</si>
  <si>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</si>
  <si>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</si>
  <si>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</si>
  <si>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</si>
  <si>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</si>
  <si>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</si>
  <si>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</si>
  <si>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</si>
  <si>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</si>
  <si>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</si>
  <si>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</si>
  <si>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</si>
  <si>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</si>
  <si>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</si>
  <si>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</si>
  <si>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</si>
  <si>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</si>
  <si>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</si>
  <si>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</si>
  <si>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</si>
  <si>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</si>
  <si>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</si>
  <si>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</si>
  <si>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</si>
  <si>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</si>
  <si>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</si>
  <si>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</si>
  <si>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</si>
  <si>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</si>
  <si>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</si>
  <si>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</si>
  <si>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</si>
  <si>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</si>
  <si>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</si>
  <si>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</si>
  <si>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</si>
  <si>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</si>
  <si>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</si>
  <si>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</si>
  <si>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</si>
  <si>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</si>
  <si>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</si>
  <si>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</si>
  <si>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</si>
  <si>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</si>
  <si>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</si>
  <si>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</si>
  <si>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</si>
  <si>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</si>
  <si>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</si>
  <si>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</si>
  <si>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</si>
  <si>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</si>
  <si>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</si>
  <si>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</si>
  <si>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</si>
  <si>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</si>
  <si>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</si>
  <si>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</si>
  <si>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</si>
  <si>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</si>
  <si>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</si>
  <si>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</si>
  <si>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</si>
  <si>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</si>
  <si>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</si>
  <si>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</si>
  <si>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</si>
  <si>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</si>
  <si>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</si>
  <si>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</si>
  <si>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</si>
  <si>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</si>
  <si>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</si>
  <si>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</si>
  <si>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</si>
  <si>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</si>
  <si>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</si>
  <si>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</si>
  <si>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</si>
  <si>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</si>
  <si>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</si>
  <si>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</si>
  <si>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</si>
  <si>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</si>
  <si>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</si>
  <si>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</si>
  <si>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</si>
  <si>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</si>
  <si>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</si>
  <si>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</si>
  <si>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</si>
  <si>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</si>
  <si>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</si>
  <si>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</si>
  <si>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</si>
  <si>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</si>
  <si>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</si>
  <si>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</si>
  <si>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</si>
  <si>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</si>
  <si>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</si>
  <si>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</si>
  <si>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</si>
  <si>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</si>
  <si>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</si>
  <si>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</si>
  <si>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</si>
  <si>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</si>
  <si>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</si>
  <si>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</si>
  <si>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</si>
  <si>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</si>
  <si>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</si>
  <si>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</si>
  <si>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</si>
  <si>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</si>
  <si>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</si>
  <si>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</si>
  <si>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</si>
  <si>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</si>
  <si>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</si>
  <si>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</si>
  <si>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</si>
  <si>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</si>
  <si>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</si>
  <si>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</si>
  <si>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</si>
  <si>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</si>
  <si>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</si>
  <si>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</si>
  <si>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</si>
  <si>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</si>
  <si>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</si>
  <si>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</si>
  <si>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</si>
  <si>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</si>
  <si>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</si>
  <si>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</si>
  <si>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</si>
  <si>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</si>
  <si>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</si>
  <si>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</si>
  <si>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</si>
  <si>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</si>
  <si>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</si>
  <si>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</si>
  <si>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</si>
  <si>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</si>
  <si>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</si>
  <si>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</si>
  <si>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</si>
  <si>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</si>
  <si>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</si>
  <si>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</si>
  <si>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</si>
  <si>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</si>
  <si>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</si>
  <si>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</si>
  <si>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</si>
  <si>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</si>
  <si>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</si>
  <si>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</si>
  <si>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</si>
  <si>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</si>
  <si>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</si>
  <si>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</si>
  <si>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</si>
  <si>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</si>
  <si>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</si>
  <si>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</si>
  <si>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</si>
  <si>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</si>
  <si>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</si>
  <si>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</si>
  <si>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</si>
  <si>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</si>
  <si>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</si>
  <si>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</si>
  <si>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</si>
  <si>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</si>
  <si>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</si>
  <si>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</si>
  <si>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</si>
  <si>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</si>
  <si>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</si>
  <si>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</si>
  <si>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</si>
  <si>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</si>
  <si>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</si>
  <si>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</si>
  <si>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</si>
  <si>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</si>
  <si>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</si>
  <si>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</si>
  <si>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</si>
  <si>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</si>
  <si>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</si>
  <si>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</si>
  <si>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</si>
  <si>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</si>
  <si>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</si>
  <si>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</si>
  <si>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</si>
  <si>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</si>
  <si>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</si>
  <si>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</si>
  <si>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</si>
  <si>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</si>
  <si>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</si>
  <si>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</si>
  <si>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</si>
  <si>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</si>
  <si>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</si>
  <si>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</si>
  <si>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</si>
  <si>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</si>
  <si>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</si>
  <si>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</si>
  <si>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</si>
  <si>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</si>
  <si>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</si>
  <si>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</si>
  <si>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</si>
  <si>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</si>
  <si>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</si>
  <si>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</si>
  <si>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</si>
  <si>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</si>
  <si>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</si>
  <si>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</si>
  <si>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</si>
  <si>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</si>
  <si>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</si>
  <si>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</si>
  <si>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</si>
  <si>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</si>
  <si>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</si>
  <si>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</si>
  <si>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</si>
  <si>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</si>
  <si>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</si>
  <si>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</si>
  <si>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</si>
  <si>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</si>
  <si>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</si>
  <si>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</si>
  <si>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</si>
  <si>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</si>
  <si>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</si>
  <si>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</si>
  <si>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</si>
  <si>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</si>
  <si>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</si>
  <si>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</si>
  <si>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</si>
  <si>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</si>
  <si>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</si>
  <si>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</si>
  <si>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</si>
  <si>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</si>
  <si>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</si>
  <si>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</si>
  <si>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</si>
  <si>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</si>
  <si>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</si>
  <si>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</si>
  <si>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</si>
  <si>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</si>
  <si>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</si>
  <si>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</si>
  <si>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</si>
  <si>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</si>
  <si>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</si>
  <si>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</si>
  <si>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</si>
  <si>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</si>
  <si>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</si>
  <si>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</si>
  <si>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</si>
  <si>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</si>
  <si>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</si>
  <si>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</si>
  <si>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</si>
  <si>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</si>
  <si>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</si>
  <si>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</si>
  <si>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</si>
  <si>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</si>
  <si>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</si>
  <si>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</si>
  <si>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</si>
  <si>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</si>
  <si>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</si>
  <si>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</si>
  <si>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</si>
  <si>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</si>
  <si>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</si>
  <si>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</si>
  <si>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</si>
  <si>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</si>
  <si>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</si>
  <si>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</si>
  <si>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</si>
  <si>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</si>
  <si>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</si>
  <si>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</si>
  <si>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</si>
  <si>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</si>
  <si>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</si>
  <si>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</si>
  <si>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</si>
  <si>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</si>
  <si>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</si>
  <si>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</si>
  <si>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</si>
  <si>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</si>
  <si>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</si>
  <si>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</si>
  <si>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</si>
  <si>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</si>
  <si>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</si>
  <si>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</si>
  <si>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</si>
  <si>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</si>
  <si>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</si>
  <si>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</si>
  <si>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</si>
  <si>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</si>
  <si>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</si>
  <si>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</si>
  <si>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</si>
  <si>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</si>
  <si>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</si>
  <si>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</si>
  <si>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</si>
  <si>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</si>
  <si>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</si>
  <si>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</si>
  <si>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</si>
  <si>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</si>
  <si>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</si>
  <si>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</si>
  <si>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</si>
  <si>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</si>
  <si>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</si>
  <si>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</si>
  <si>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</si>
  <si>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</si>
  <si>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</si>
  <si>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</si>
  <si>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</si>
  <si>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</si>
  <si>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</si>
  <si>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</si>
  <si>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</si>
  <si>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</si>
  <si>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</si>
  <si>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</si>
  <si>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</si>
  <si>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</si>
  <si>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</si>
  <si>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</si>
  <si>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</si>
  <si>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</si>
  <si>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</si>
  <si>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</si>
  <si>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</si>
  <si>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</si>
  <si>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</si>
  <si>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</si>
  <si>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</si>
  <si>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</si>
  <si>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</si>
  <si>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</si>
  <si>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</si>
  <si>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</si>
  <si>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</si>
  <si>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</si>
  <si>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</si>
  <si>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</si>
  <si>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</si>
  <si>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</si>
  <si>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</si>
  <si>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</si>
  <si>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</si>
  <si>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</si>
  <si>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</si>
  <si>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</si>
  <si>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</si>
  <si>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</si>
  <si>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</si>
  <si>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</si>
  <si>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</si>
  <si>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</si>
  <si>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</si>
  <si>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</si>
  <si>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</si>
  <si>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</si>
  <si>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</si>
  <si>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</si>
  <si>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</si>
  <si>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</si>
  <si>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</si>
  <si>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</si>
  <si>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</si>
  <si>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</si>
  <si>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</si>
  <si>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</si>
  <si>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</si>
  <si>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</si>
  <si>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</si>
  <si>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</si>
  <si>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</si>
  <si>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</si>
  <si>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</si>
  <si>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</si>
  <si>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</si>
  <si>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</si>
  <si>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</si>
  <si>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</si>
  <si>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</si>
  <si>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</si>
  <si>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</si>
  <si>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</si>
  <si>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</si>
  <si>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</si>
  <si>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</si>
  <si>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</si>
  <si>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</si>
  <si>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</si>
  <si>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</si>
  <si>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</si>
  <si>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</si>
  <si>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</si>
  <si>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</si>
  <si>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</si>
  <si>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</si>
  <si>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</si>
  <si>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</si>
  <si>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</si>
  <si>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</si>
  <si>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</si>
  <si>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</si>
  <si>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</si>
  <si>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</si>
  <si>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</si>
  <si>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</si>
  <si>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</si>
  <si>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</si>
  <si>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</si>
  <si>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</si>
  <si>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</si>
  <si>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</si>
  <si>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</si>
  <si>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</si>
  <si>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</si>
  <si>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</si>
  <si>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</si>
  <si>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</si>
  <si>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</si>
  <si>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</si>
  <si>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</si>
  <si>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</si>
  <si>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</si>
  <si>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</si>
  <si>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</si>
  <si>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</si>
  <si>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</si>
  <si>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</si>
  <si>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</si>
  <si>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</si>
  <si>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</si>
  <si>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</si>
  <si>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</si>
  <si>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</si>
  <si>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</si>
  <si>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</si>
  <si>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</si>
  <si>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</si>
  <si>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</si>
  <si>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</si>
  <si>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</si>
  <si>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</si>
  <si>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</si>
  <si>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</si>
  <si>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</si>
  <si>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</si>
  <si>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</si>
  <si>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</si>
  <si>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</si>
  <si>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</si>
  <si>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</si>
  <si>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</si>
  <si>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</si>
  <si>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</si>
  <si>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</si>
  <si>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</si>
  <si>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</si>
  <si>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</si>
  <si>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</si>
  <si>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</si>
  <si>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</si>
  <si>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</si>
  <si>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</si>
  <si>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</si>
  <si>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</si>
  <si>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</si>
  <si>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</si>
  <si>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</si>
  <si>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</si>
  <si>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</si>
  <si>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</si>
  <si>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</si>
  <si>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</si>
  <si>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</si>
  <si>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</si>
  <si>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</si>
  <si>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</si>
  <si>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</si>
  <si>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</si>
  <si>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</si>
  <si>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</si>
  <si>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</si>
  <si>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</si>
  <si>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</si>
  <si>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</si>
  <si>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</si>
  <si>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</si>
  <si>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</si>
  <si>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</si>
  <si>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</si>
  <si>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</si>
  <si>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</si>
  <si>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</si>
  <si>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</si>
  <si>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</si>
  <si>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</si>
  <si>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</si>
  <si>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</si>
  <si>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</si>
  <si>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</si>
  <si>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</si>
  <si>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</si>
  <si>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</si>
  <si>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</si>
  <si>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</si>
  <si>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</si>
  <si>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</si>
  <si>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</si>
  <si>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</si>
  <si>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</si>
  <si>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</si>
  <si>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</si>
  <si>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</si>
  <si>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</si>
  <si>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</si>
  <si>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</si>
  <si>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</si>
  <si>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</si>
  <si>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</si>
  <si>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</si>
  <si>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</si>
  <si>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</si>
  <si>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</si>
  <si>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</si>
  <si>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</si>
  <si>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</si>
  <si>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</si>
  <si>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</si>
  <si>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</si>
  <si>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</si>
  <si>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</si>
  <si>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</si>
  <si>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</si>
  <si>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</si>
  <si>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</si>
  <si>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</si>
  <si>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</si>
  <si>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</si>
  <si>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</si>
  <si>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</si>
  <si>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</si>
  <si>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</si>
  <si>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</si>
  <si>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</si>
  <si>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</si>
  <si>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</si>
  <si>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</si>
  <si>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</si>
  <si>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</si>
  <si>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</si>
  <si>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</si>
  <si>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</si>
  <si>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</si>
  <si>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</si>
  <si>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</si>
  <si>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</si>
  <si>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</si>
  <si>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</si>
  <si>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</si>
  <si>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</si>
  <si>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</si>
  <si>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</si>
  <si>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</si>
  <si>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</si>
  <si>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</si>
  <si>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</si>
  <si>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</si>
  <si>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</si>
  <si>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</si>
  <si>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</si>
  <si>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</si>
  <si>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</si>
  <si>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</si>
  <si>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</si>
  <si>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</si>
  <si>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</si>
  <si>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</si>
  <si>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</si>
  <si>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</si>
  <si>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</si>
  <si>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</si>
  <si>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</si>
  <si>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</si>
  <si>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</si>
  <si>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</si>
  <si>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</si>
  <si>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</si>
  <si>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</si>
  <si>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</si>
  <si>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</si>
  <si>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</si>
  <si>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</si>
  <si>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</si>
  <si>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</si>
  <si>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</si>
  <si>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</si>
  <si>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</si>
  <si>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</si>
  <si>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</si>
  <si>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</si>
  <si>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</si>
  <si>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</si>
  <si>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</si>
  <si>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</si>
  <si>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</si>
  <si>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</si>
  <si>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</si>
  <si>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</si>
  <si>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</si>
  <si>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</si>
  <si>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</si>
  <si>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</si>
  <si>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</si>
  <si>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</si>
  <si>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</si>
  <si>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</si>
  <si>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</si>
  <si>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</si>
  <si>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</si>
  <si>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</si>
  <si>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</si>
  <si>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</si>
  <si>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</si>
  <si>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</si>
  <si>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</si>
  <si>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</si>
  <si>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</si>
  <si>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</si>
  <si>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</si>
  <si>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</si>
  <si>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</si>
  <si>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</si>
  <si>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</si>
  <si>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</si>
  <si>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</si>
  <si>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</si>
  <si>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</si>
  <si>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</si>
  <si>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</si>
  <si>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</si>
  <si>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</si>
  <si>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</si>
  <si>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</si>
  <si>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</si>
  <si>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</si>
  <si>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</si>
  <si>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</si>
  <si>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</si>
  <si>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</si>
  <si>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</si>
  <si>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</si>
  <si>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</si>
  <si>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</si>
  <si>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</si>
  <si>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</si>
  <si>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</si>
  <si>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</si>
  <si>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</si>
  <si>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</si>
  <si>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</si>
  <si>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</si>
  <si>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</si>
  <si>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</si>
  <si>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</si>
  <si>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</si>
  <si>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</si>
  <si>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</si>
  <si>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</si>
  <si>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</si>
  <si>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</si>
  <si>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</si>
  <si>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</si>
  <si>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</si>
  <si>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</si>
  <si>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</si>
  <si>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</si>
  <si>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</si>
  <si>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</si>
  <si>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</si>
  <si>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</si>
  <si>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</si>
  <si>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</si>
  <si>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</si>
  <si>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</si>
  <si>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</si>
  <si>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</si>
  <si>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</si>
  <si>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</si>
  <si>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</si>
  <si>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</si>
  <si>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</si>
  <si>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</si>
  <si>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</si>
  <si>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</si>
  <si>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</si>
  <si>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</si>
  <si>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</si>
  <si>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</si>
  <si>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</si>
  <si>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</si>
  <si>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</si>
  <si>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</si>
  <si>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</si>
  <si>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</si>
  <si>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</si>
  <si>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</si>
  <si>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</si>
  <si>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</si>
  <si>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</si>
  <si>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</si>
  <si>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</si>
  <si>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</si>
  <si>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</si>
  <si>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</si>
  <si>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</si>
  <si>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</si>
  <si>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</si>
  <si>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</si>
  <si>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</si>
  <si>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</si>
  <si>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</si>
  <si>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</si>
  <si>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</si>
  <si>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</si>
  <si>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</si>
  <si>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</si>
  <si>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</si>
  <si>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</si>
  <si>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</si>
  <si>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</si>
  <si>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</si>
  <si>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</si>
  <si>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</si>
  <si>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</si>
  <si>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</si>
  <si>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</si>
  <si>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</si>
  <si>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</si>
  <si>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</si>
  <si>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</si>
  <si>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</si>
  <si>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</si>
  <si>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</si>
  <si>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</si>
  <si>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</si>
  <si>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</si>
  <si>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</si>
  <si>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</si>
  <si>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</si>
  <si>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</si>
  <si>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</si>
  <si>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</si>
  <si>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</si>
  <si>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</si>
  <si>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</si>
  <si>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</si>
  <si>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</si>
  <si>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</si>
  <si>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</si>
  <si>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</si>
  <si>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</si>
  <si>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</si>
  <si>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</si>
  <si>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</si>
  <si>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</si>
  <si>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</si>
  <si>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</si>
  <si>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</si>
  <si>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</si>
  <si>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</si>
  <si>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</si>
  <si>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</si>
  <si>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</si>
  <si>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</si>
  <si>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</si>
  <si>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</si>
  <si>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</si>
  <si>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</si>
  <si>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</si>
  <si>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</si>
  <si>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</si>
  <si>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</si>
  <si>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</si>
  <si>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</si>
  <si>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</si>
  <si>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</si>
  <si>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</si>
  <si>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</si>
  <si>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</si>
  <si>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</si>
  <si>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</si>
  <si>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</si>
  <si>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</si>
  <si>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</si>
  <si>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</si>
  <si>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</si>
  <si>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</si>
  <si>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</si>
  <si>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</si>
  <si>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</si>
  <si>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</si>
  <si>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</si>
  <si>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</si>
  <si>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</si>
  <si>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</si>
  <si>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</si>
  <si>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</si>
  <si>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</si>
  <si>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</si>
  <si>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</si>
  <si>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</si>
  <si>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</si>
  <si>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</si>
  <si>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</si>
  <si>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</si>
  <si>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</si>
  <si>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</si>
  <si>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</si>
  <si>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</si>
  <si>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</si>
  <si>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</si>
  <si>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</si>
  <si>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</si>
  <si>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</si>
  <si>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</si>
  <si>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</si>
  <si>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</si>
  <si>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</si>
  <si>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</si>
  <si>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</si>
  <si>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</si>
  <si>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</si>
  <si>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</si>
  <si>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</si>
  <si>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</si>
  <si>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</si>
  <si>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</si>
  <si>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</si>
  <si>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</si>
  <si>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</si>
  <si>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</si>
  <si>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</si>
  <si>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</si>
  <si>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</si>
  <si>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</si>
  <si>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</si>
  <si>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</si>
  <si>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</si>
  <si>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</si>
  <si>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</si>
  <si>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</si>
  <si>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</si>
  <si>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</si>
  <si>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</si>
  <si>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</si>
  <si>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</si>
  <si>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</si>
  <si>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</si>
  <si>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</si>
  <si>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</si>
  <si>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</si>
  <si>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</si>
  <si>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</si>
  <si>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</si>
  <si>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</si>
  <si>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</si>
  <si>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</si>
  <si>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</si>
  <si>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</si>
  <si>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</si>
  <si>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</si>
  <si>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</si>
  <si>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</si>
  <si>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</si>
  <si>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</si>
  <si>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</si>
  <si>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</si>
  <si>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</si>
  <si>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</si>
  <si>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</si>
  <si>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</si>
  <si>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</si>
  <si>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</si>
  <si>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</si>
  <si>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</si>
  <si>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</si>
  <si>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</si>
  <si>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</si>
  <si>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</si>
  <si>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</si>
  <si>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</si>
  <si>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</si>
  <si>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</si>
  <si>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</si>
  <si>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</si>
  <si>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</si>
  <si>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</si>
  <si>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</si>
  <si>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</si>
  <si>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</si>
  <si>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</si>
  <si>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</si>
  <si>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</si>
  <si>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</si>
  <si>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</si>
  <si>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</si>
  <si>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</si>
  <si>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</si>
  <si>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</si>
  <si>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</si>
  <si>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</si>
  <si>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</si>
  <si>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</si>
  <si>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</si>
  <si>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</si>
  <si>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</si>
  <si>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</si>
  <si>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</si>
  <si>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</si>
  <si>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</si>
  <si>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</si>
  <si>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</si>
  <si>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</si>
  <si>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</si>
  <si>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</si>
  <si>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</si>
  <si>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</si>
  <si>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</si>
  <si>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</si>
  <si>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</si>
  <si>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</si>
  <si>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</si>
  <si>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</si>
  <si>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</si>
  <si>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</si>
  <si>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</si>
  <si>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</si>
  <si>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</si>
  <si>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</si>
  <si>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</si>
  <si>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</si>
  <si>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</si>
  <si>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</si>
  <si>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</si>
  <si>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</si>
  <si>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</si>
  <si>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</si>
  <si>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</si>
  <si>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</si>
  <si>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</si>
  <si>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</si>
  <si>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</si>
  <si>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</si>
  <si>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</si>
  <si>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</si>
  <si>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</si>
  <si>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</si>
  <si>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</si>
  <si>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</si>
  <si>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</si>
  <si>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</si>
  <si>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</si>
  <si>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</si>
  <si>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</si>
  <si>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</si>
  <si>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</si>
  <si>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</si>
  <si>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</si>
  <si>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</si>
  <si>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</si>
  <si>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</si>
  <si>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</si>
  <si>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</si>
  <si>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</si>
  <si>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</si>
  <si>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</si>
  <si>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</si>
  <si>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</si>
  <si>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</si>
  <si>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</si>
  <si>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</si>
  <si>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</si>
  <si>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</si>
  <si>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</si>
  <si>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</si>
  <si>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</si>
  <si>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</si>
  <si>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</si>
  <si>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</si>
  <si>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</si>
  <si>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</si>
  <si>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</si>
  <si>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</si>
  <si>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</si>
  <si>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</si>
  <si>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</si>
  <si>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</si>
  <si>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</si>
  <si>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</si>
  <si>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</si>
  <si>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</si>
  <si>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</si>
  <si>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</si>
  <si>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</si>
  <si>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</si>
  <si>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</si>
  <si>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</si>
  <si>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</si>
  <si>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</si>
  <si>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</si>
  <si>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</si>
  <si>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</si>
  <si>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</si>
  <si>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</si>
  <si>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</si>
  <si>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</si>
  <si>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</si>
  <si>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</si>
  <si>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</si>
  <si>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</si>
  <si>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</si>
  <si>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</si>
  <si>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</si>
  <si>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</si>
  <si>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</si>
  <si>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</si>
  <si>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</si>
  <si>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</si>
  <si>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</si>
  <si>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</si>
  <si>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</si>
  <si>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</si>
  <si>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</si>
  <si>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</si>
  <si>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</si>
  <si>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</si>
  <si>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</si>
  <si>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</si>
  <si>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</si>
  <si>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</si>
  <si>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</si>
  <si>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</si>
  <si>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</si>
  <si>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</si>
  <si>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</si>
  <si>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</si>
  <si>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</si>
  <si>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</si>
  <si>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</si>
  <si>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</si>
  <si>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</si>
  <si>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</si>
  <si>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</si>
  <si>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</si>
  <si>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</si>
  <si>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</si>
  <si>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</si>
  <si>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</si>
  <si>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</si>
  <si>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</si>
  <si>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</si>
  <si>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</si>
  <si>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</si>
  <si>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</si>
  <si>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</si>
  <si>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</si>
  <si>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</si>
  <si>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</si>
  <si>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</si>
  <si>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</si>
  <si>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</si>
  <si>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</si>
  <si>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</si>
  <si>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</si>
  <si>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</si>
  <si>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</si>
  <si>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</si>
  <si>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</si>
  <si>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</si>
  <si>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</si>
  <si>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</si>
  <si>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</si>
  <si>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</si>
  <si>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</si>
  <si>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</si>
  <si>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</si>
  <si>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</si>
  <si>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</si>
  <si>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</si>
  <si>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</si>
  <si>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</si>
  <si>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</si>
  <si>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</si>
  <si>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</si>
  <si>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</si>
  <si>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</si>
  <si>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</si>
  <si>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</si>
  <si>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</si>
  <si>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</si>
  <si>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</si>
  <si>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</si>
  <si>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</si>
  <si>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</si>
  <si>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</si>
  <si>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</si>
  <si>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</si>
  <si>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</si>
  <si>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</si>
  <si>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</si>
  <si>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</si>
  <si>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</si>
  <si>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</si>
  <si>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</si>
  <si>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</si>
  <si>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</si>
  <si>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</si>
  <si>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</si>
  <si>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</si>
  <si>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</si>
  <si>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</si>
  <si>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</si>
  <si>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</si>
  <si>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</si>
  <si>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</si>
  <si>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</si>
  <si>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</si>
  <si>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</si>
  <si>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</si>
  <si>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</si>
  <si>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</si>
  <si>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</si>
  <si>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</si>
  <si>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</si>
  <si>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</si>
  <si>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</si>
  <si>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</si>
  <si>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</si>
  <si>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</si>
  <si>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</si>
  <si>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</si>
  <si>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</si>
  <si>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</si>
  <si>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</si>
  <si>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</si>
  <si>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</si>
  <si>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</si>
  <si>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</si>
  <si>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</si>
  <si>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</si>
  <si>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</si>
  <si>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</si>
  <si>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</si>
  <si>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</si>
  <si>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</si>
  <si>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</si>
  <si>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</si>
  <si>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</si>
  <si>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</si>
  <si>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</si>
  <si>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</si>
  <si>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</si>
  <si>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</si>
  <si>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</si>
  <si>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</si>
  <si>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</si>
  <si>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</si>
  <si>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</si>
  <si>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</si>
  <si>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</si>
  <si>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</si>
  <si>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</si>
  <si>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</si>
  <si>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</si>
  <si>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</si>
  <si>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</si>
  <si>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</si>
  <si>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</si>
  <si>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</si>
  <si>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</si>
  <si>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</si>
  <si>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</si>
  <si>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</si>
  <si>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</si>
  <si>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</si>
  <si>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</si>
  <si>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</si>
  <si>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</si>
  <si>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</si>
  <si>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</si>
  <si>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</si>
  <si>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</si>
  <si>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</si>
  <si>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</si>
  <si>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</si>
  <si>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</si>
  <si>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</si>
  <si>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</si>
  <si>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</si>
  <si>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</si>
  <si>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</si>
  <si>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</si>
  <si>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</si>
  <si>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</si>
  <si>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</si>
  <si>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</si>
  <si>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</si>
  <si>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</si>
  <si>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</si>
  <si>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</si>
  <si>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</si>
  <si>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</si>
  <si>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</si>
  <si>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</si>
  <si>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</si>
  <si>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</si>
  <si>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</si>
  <si>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</si>
  <si>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</si>
  <si>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</si>
  <si>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</si>
  <si>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</si>
  <si>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</si>
  <si>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</si>
  <si>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</si>
  <si>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</si>
  <si>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</si>
  <si>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</si>
  <si>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</si>
  <si>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</si>
  <si>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</si>
  <si>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</si>
  <si>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</si>
  <si>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</si>
  <si>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</si>
  <si>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</si>
  <si>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</si>
  <si>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</si>
  <si>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</si>
  <si>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</si>
  <si>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</si>
  <si>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</si>
  <si>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</si>
  <si>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</si>
  <si>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</si>
  <si>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</si>
  <si>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</si>
  <si>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</si>
  <si>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</si>
  <si>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</si>
  <si>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</si>
  <si>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</si>
  <si>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</si>
  <si>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</si>
  <si>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</si>
  <si>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</si>
  <si>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</si>
  <si>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</si>
  <si>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</si>
  <si>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</si>
  <si>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</si>
  <si>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</si>
  <si>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</si>
  <si>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</si>
  <si>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</si>
  <si>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</si>
  <si>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</si>
  <si>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</si>
  <si>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</si>
  <si>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</si>
  <si>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</si>
  <si>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</si>
  <si>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</si>
  <si>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</si>
  <si>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</si>
  <si>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</si>
  <si>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</si>
  <si>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</si>
  <si>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</si>
  <si>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</si>
  <si>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</si>
  <si>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</si>
  <si>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</si>
  <si>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</si>
  <si>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</si>
  <si>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</si>
  <si>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</si>
  <si>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</si>
  <si>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</si>
  <si>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</si>
  <si>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</si>
  <si>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</si>
  <si>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</si>
  <si>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</si>
  <si>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</si>
  <si>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</si>
  <si>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</si>
  <si>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</si>
  <si>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</si>
  <si>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</si>
  <si>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</si>
  <si>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</si>
  <si>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</si>
  <si>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</si>
  <si>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</si>
  <si>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</si>
  <si>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</si>
  <si>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</si>
  <si>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</si>
  <si>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</si>
  <si>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</si>
  <si>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</si>
  <si>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</si>
  <si>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</si>
  <si>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</si>
  <si>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</si>
  <si>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</si>
  <si>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</si>
  <si>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</si>
  <si>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</si>
  <si>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</si>
  <si>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</si>
  <si>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</si>
  <si>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</si>
  <si>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</si>
  <si>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</si>
  <si>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</si>
  <si>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</si>
  <si>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</si>
  <si>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</si>
  <si>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</si>
  <si>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</si>
  <si>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</si>
  <si>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</si>
  <si>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</si>
  <si>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</si>
  <si>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</si>
  <si>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</si>
  <si>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</si>
  <si>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</si>
  <si>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</si>
  <si>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</si>
  <si>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</si>
  <si>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</si>
  <si>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</si>
  <si>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</si>
  <si>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</si>
  <si>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</si>
  <si>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</si>
  <si>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</si>
  <si>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</si>
  <si>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</si>
  <si>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</si>
  <si>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</si>
  <si>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</si>
  <si>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</si>
  <si>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</si>
  <si>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</si>
  <si>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</si>
  <si>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</si>
  <si>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</si>
  <si>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</si>
  <si>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</si>
  <si>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</si>
  <si>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</si>
  <si>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</si>
  <si>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</si>
  <si>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</si>
  <si>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</si>
  <si>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</si>
  <si>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</si>
  <si>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</si>
  <si>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</si>
  <si>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</si>
  <si>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</si>
  <si>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</si>
  <si>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</si>
  <si>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</si>
  <si>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</si>
  <si>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</si>
  <si>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</si>
  <si>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</si>
  <si>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</si>
  <si>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</si>
  <si>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</si>
  <si>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</si>
  <si>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</si>
  <si>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</si>
  <si>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</si>
  <si>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</si>
  <si>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</si>
  <si>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</si>
  <si>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</si>
  <si>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</si>
  <si>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</si>
  <si>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</si>
  <si>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</si>
  <si>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</si>
  <si>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</si>
  <si>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</si>
  <si>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</si>
  <si>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</si>
  <si>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</si>
  <si>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</si>
  <si>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</si>
  <si>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</si>
  <si>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</si>
  <si>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</si>
  <si>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</si>
  <si>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</si>
  <si>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</si>
  <si>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</si>
  <si>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</si>
  <si>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</si>
  <si>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</si>
  <si>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</si>
  <si>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</si>
  <si>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</si>
  <si>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</si>
  <si>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</si>
  <si>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</si>
  <si>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</si>
  <si>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</si>
  <si>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</si>
  <si>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</si>
  <si>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</si>
  <si>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</si>
  <si>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</si>
  <si>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</si>
  <si>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</si>
  <si>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</si>
  <si>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</si>
  <si>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</si>
  <si>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</si>
  <si>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</si>
  <si>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</si>
  <si>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</si>
  <si>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</si>
  <si>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</si>
  <si>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</si>
  <si>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</si>
  <si>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</si>
  <si>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</si>
  <si>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</si>
  <si>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</si>
  <si>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</si>
  <si>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</si>
  <si>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</si>
  <si>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</si>
  <si>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</si>
  <si>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</si>
  <si>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</si>
  <si>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</si>
  <si>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</si>
  <si>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</si>
  <si>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</si>
  <si>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</si>
  <si>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</si>
  <si>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</si>
  <si>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</si>
  <si>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</si>
  <si>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</si>
  <si>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</si>
  <si>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</si>
  <si>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</si>
  <si>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</si>
  <si>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</si>
  <si>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</si>
  <si>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</si>
  <si>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</si>
  <si>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</si>
  <si>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</si>
  <si>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</si>
  <si>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</si>
  <si>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</si>
  <si>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</si>
  <si>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</si>
  <si>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</si>
  <si>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</si>
  <si>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</si>
  <si>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</si>
  <si>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</si>
  <si>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</si>
  <si>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</si>
  <si>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</si>
  <si>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</si>
  <si>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</si>
  <si>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</si>
  <si>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</si>
  <si>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</si>
  <si>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</si>
  <si>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</si>
  <si>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</si>
  <si>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</si>
  <si>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</si>
  <si>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</si>
  <si>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</si>
  <si>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</si>
  <si>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</si>
  <si>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</si>
  <si>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</si>
  <si>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</si>
  <si>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</si>
  <si>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</si>
  <si>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</si>
  <si>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</si>
  <si>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</si>
  <si>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</si>
  <si>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</si>
  <si>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</si>
  <si>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</si>
  <si>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</si>
  <si>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</si>
  <si>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</si>
  <si>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</si>
  <si>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</si>
  <si>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</si>
  <si>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</si>
  <si>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</si>
  <si>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</si>
  <si>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</si>
  <si>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</si>
  <si>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</si>
  <si>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</si>
  <si>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</si>
  <si>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</si>
  <si>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</si>
  <si>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</si>
  <si>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</si>
  <si>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</si>
  <si>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</si>
  <si>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</si>
  <si>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</si>
  <si>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</si>
  <si>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</si>
  <si>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</si>
  <si>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</si>
  <si>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</si>
  <si>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</si>
  <si>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</si>
  <si>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</si>
  <si>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</si>
  <si>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</si>
  <si>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</si>
  <si>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</si>
  <si>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</si>
  <si>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</si>
  <si>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</si>
  <si>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</si>
  <si>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</si>
  <si>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</si>
  <si>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</si>
  <si>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</si>
  <si>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</si>
  <si>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</si>
  <si>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</si>
  <si>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</si>
  <si>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</si>
  <si>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</si>
  <si>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</si>
  <si>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</si>
  <si>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</si>
  <si>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</si>
  <si>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</si>
  <si>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</si>
  <si>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</si>
  <si>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</si>
  <si>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</si>
  <si>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</si>
  <si>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</si>
  <si>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</si>
  <si>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</si>
  <si>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</si>
  <si>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</si>
  <si>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</si>
  <si>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</si>
  <si>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</si>
  <si>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</si>
  <si>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</si>
  <si>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</si>
  <si>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</si>
  <si>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</si>
  <si>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</si>
  <si>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</si>
  <si>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</si>
  <si>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</si>
  <si>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</si>
  <si>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</si>
  <si>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</si>
  <si>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</si>
  <si>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</si>
  <si>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</si>
  <si>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</si>
  <si>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</si>
  <si>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</si>
  <si>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</si>
  <si>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</si>
  <si>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</si>
  <si>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</si>
  <si>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</si>
  <si>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</si>
  <si>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</si>
  <si>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</si>
  <si>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</si>
  <si>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</si>
  <si>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</si>
  <si>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</si>
  <si>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</si>
  <si>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</si>
  <si>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</si>
  <si>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</si>
  <si>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</si>
  <si>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</si>
  <si>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</si>
  <si>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</si>
  <si>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</si>
  <si>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</si>
  <si>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</si>
  <si>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</si>
  <si>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</si>
  <si>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</si>
  <si>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</si>
  <si>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</si>
  <si>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</si>
  <si>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</si>
  <si>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</si>
  <si>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</si>
  <si>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</si>
  <si>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</si>
  <si>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</si>
  <si>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</si>
  <si>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</si>
  <si>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</si>
  <si>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</si>
  <si>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</si>
  <si>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</si>
  <si>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</si>
  <si>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</si>
  <si>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</si>
  <si>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</si>
  <si>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</si>
  <si>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</si>
  <si>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</si>
  <si>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</si>
  <si>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</si>
  <si>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</si>
  <si>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</si>
  <si>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</si>
  <si>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</si>
  <si>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</si>
  <si>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</si>
  <si>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</si>
  <si>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</si>
  <si>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</si>
  <si>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</si>
  <si>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</si>
  <si>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</si>
  <si>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</si>
  <si>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</si>
  <si>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</si>
  <si>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</si>
  <si>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</si>
  <si>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</si>
  <si>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</si>
  <si>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</si>
  <si>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</si>
  <si>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</si>
  <si>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</si>
  <si>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</si>
  <si>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</si>
  <si>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</si>
  <si>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</si>
  <si>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</si>
  <si>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</si>
  <si>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</si>
  <si>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</si>
  <si>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</si>
  <si>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</si>
  <si>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</si>
  <si>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</si>
  <si>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</si>
  <si>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</si>
  <si>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</si>
  <si>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</si>
  <si>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</si>
  <si>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</si>
  <si>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</si>
  <si>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</si>
  <si>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</si>
  <si>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</si>
  <si>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</si>
  <si>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</si>
  <si>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</si>
  <si>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</si>
  <si>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</si>
  <si>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</si>
  <si>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</si>
  <si>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</si>
  <si>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</si>
  <si>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</si>
  <si>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</si>
  <si>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</si>
  <si>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</si>
  <si>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</si>
  <si>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</si>
  <si>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</si>
  <si>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</si>
  <si>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</si>
  <si>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</si>
  <si>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</si>
  <si>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</si>
  <si>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</si>
  <si>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</si>
  <si>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</si>
  <si>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</si>
  <si>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</si>
  <si>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</si>
  <si>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</si>
  <si>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</si>
  <si>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</si>
  <si>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</si>
  <si>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</si>
  <si>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</si>
  <si>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</si>
  <si>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</si>
  <si>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</si>
  <si>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</si>
  <si>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</si>
  <si>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</si>
  <si>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</si>
  <si>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</si>
  <si>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</si>
  <si>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</si>
  <si>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</si>
  <si>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</si>
  <si>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</si>
  <si>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</si>
  <si>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</si>
  <si>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</si>
  <si>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</si>
  <si>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</si>
  <si>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</si>
  <si>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</si>
  <si>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</si>
  <si>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</si>
  <si>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</si>
  <si>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</si>
  <si>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</si>
  <si>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</si>
  <si>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</si>
  <si>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</si>
  <si>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</si>
  <si>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</si>
  <si>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</si>
  <si>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</si>
  <si>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</si>
  <si>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</si>
  <si>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</si>
  <si>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</si>
  <si>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</si>
  <si>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</si>
  <si>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</si>
  <si>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</si>
  <si>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</si>
  <si>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</si>
  <si>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</si>
  <si>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</si>
  <si>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</si>
  <si>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</si>
  <si>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</si>
  <si>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</si>
  <si>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</si>
  <si>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</si>
  <si>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</si>
  <si>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</si>
  <si>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</si>
  <si>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</si>
  <si>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</si>
  <si>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</si>
  <si>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</si>
  <si>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</si>
  <si>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</si>
  <si>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</si>
  <si>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</si>
  <si>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</si>
  <si>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</si>
  <si>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</si>
  <si>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</si>
  <si>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</si>
  <si>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</si>
  <si>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</si>
  <si>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</si>
  <si>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</si>
  <si>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</si>
  <si>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</si>
  <si>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</si>
  <si>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</si>
  <si>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</si>
  <si>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</si>
  <si>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</si>
  <si>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</si>
  <si>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</si>
  <si>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</si>
  <si>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</si>
  <si>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</si>
  <si>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</si>
  <si>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</si>
  <si>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</si>
  <si>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</si>
  <si>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</si>
  <si>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</si>
  <si>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</si>
  <si>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</si>
  <si>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</si>
  <si>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</si>
  <si>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</si>
  <si>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</si>
  <si>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</si>
  <si>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</si>
  <si>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</si>
  <si>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</si>
  <si>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</si>
  <si>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</si>
  <si>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</si>
  <si>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</si>
  <si>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</si>
  <si>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</si>
  <si>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</si>
  <si>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</si>
  <si>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</si>
  <si>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</si>
  <si>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</si>
  <si>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</si>
  <si>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</si>
  <si>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</si>
  <si>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</si>
  <si>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</si>
  <si>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</si>
  <si>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</si>
  <si>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</si>
  <si>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</si>
  <si>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</si>
  <si>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</si>
  <si>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</si>
  <si>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</si>
  <si>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</si>
  <si>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</si>
  <si>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</si>
  <si>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</si>
  <si>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</si>
  <si>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</si>
  <si>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</si>
  <si>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</si>
  <si>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</si>
  <si>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</si>
  <si>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</si>
  <si>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</si>
  <si>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</si>
  <si>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</si>
  <si>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</si>
  <si>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</si>
  <si>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</si>
  <si>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</si>
  <si>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</si>
  <si>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</si>
  <si>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</si>
  <si>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</si>
  <si>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</si>
  <si>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</si>
  <si>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</si>
  <si>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</si>
  <si>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</si>
  <si>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</si>
  <si>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</si>
  <si>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</si>
  <si>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</si>
  <si>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</si>
  <si>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</si>
  <si>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</si>
  <si>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</si>
  <si>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</si>
  <si>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</si>
  <si>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</si>
  <si>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</si>
  <si>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</si>
  <si>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</si>
  <si>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</si>
  <si>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</si>
  <si>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</si>
  <si>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</si>
  <si>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</si>
  <si>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</si>
  <si>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</si>
  <si>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</si>
  <si>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</si>
  <si>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</si>
  <si>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</si>
  <si>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</si>
  <si>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</si>
  <si>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</si>
  <si>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</si>
  <si>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</si>
  <si>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</si>
  <si>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</si>
  <si>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</si>
  <si>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</si>
  <si>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</si>
  <si>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</si>
  <si>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</si>
  <si>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</si>
  <si>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</si>
  <si>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</si>
  <si>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</si>
  <si>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</si>
  <si>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</si>
  <si>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</si>
  <si>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</si>
  <si>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</si>
  <si>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</si>
  <si>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</si>
  <si>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</si>
  <si>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</si>
  <si>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</si>
  <si>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</si>
  <si>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</si>
  <si>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</si>
  <si>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</si>
  <si>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</si>
  <si>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</si>
  <si>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</si>
  <si>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</si>
  <si>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</si>
  <si>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</si>
  <si>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</si>
  <si>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</si>
  <si>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</si>
  <si>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</si>
  <si>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</si>
  <si>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</si>
  <si>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</si>
  <si>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</si>
  <si>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</si>
  <si>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</si>
  <si>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</si>
  <si>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</si>
  <si>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</si>
  <si>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</si>
  <si>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</si>
  <si>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</si>
  <si>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</si>
  <si>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</si>
  <si>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</si>
  <si>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</si>
  <si>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</si>
  <si>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</si>
  <si>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</si>
  <si>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</si>
  <si>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</si>
  <si>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</si>
  <si>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</si>
  <si>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</si>
  <si>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</si>
  <si>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</si>
  <si>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</si>
  <si>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</si>
  <si>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</si>
  <si>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</si>
  <si>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</si>
  <si>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</si>
  <si>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</si>
  <si>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</si>
  <si>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</si>
  <si>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</si>
  <si>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</si>
  <si>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</si>
  <si>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</si>
  <si>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</si>
  <si>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</si>
  <si>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</si>
  <si>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</si>
  <si>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</si>
  <si>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</si>
  <si>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</si>
  <si>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</si>
  <si>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</si>
  <si>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</si>
  <si>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</si>
  <si>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</si>
  <si>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</si>
  <si>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</si>
  <si>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</si>
  <si>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</si>
  <si>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</si>
  <si>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</si>
  <si>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</si>
  <si>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</si>
  <si>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</si>
  <si>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</si>
  <si>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</si>
  <si>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</si>
  <si>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</si>
  <si>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</si>
  <si>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</si>
  <si>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</si>
  <si>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</si>
  <si>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</si>
  <si>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</si>
  <si>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</si>
  <si>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</si>
  <si>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</si>
  <si>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</si>
  <si>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</si>
  <si>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</si>
  <si>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</si>
  <si>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</si>
  <si>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</si>
  <si>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</si>
  <si>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</si>
  <si>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</si>
  <si>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</si>
  <si>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</si>
  <si>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</si>
  <si>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</si>
  <si>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</si>
  <si>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</si>
  <si>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</si>
  <si>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</si>
  <si>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</si>
  <si>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</si>
  <si>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</si>
  <si>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</si>
  <si>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</si>
  <si>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</si>
  <si>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</si>
  <si>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</si>
  <si>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</si>
  <si>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</si>
  <si>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</si>
  <si>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</si>
  <si>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</si>
  <si>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</si>
  <si>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</si>
  <si>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</si>
  <si>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</si>
  <si>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</si>
  <si>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</si>
  <si>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</si>
  <si>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</si>
  <si>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</si>
  <si>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</si>
  <si>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</si>
  <si>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</si>
  <si>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</si>
  <si>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</si>
  <si>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</si>
  <si>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</si>
  <si>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</si>
  <si>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</si>
  <si>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</si>
  <si>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</si>
  <si>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</si>
  <si>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</si>
  <si>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</si>
  <si>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</si>
  <si>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</si>
  <si>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</si>
  <si>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</si>
  <si>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</si>
  <si>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</si>
  <si>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</si>
  <si>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</si>
  <si>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</si>
  <si>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</si>
  <si>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</si>
  <si>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</si>
  <si>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</si>
  <si>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</si>
  <si>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</si>
  <si>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</si>
  <si>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</si>
  <si>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</si>
  <si>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</si>
  <si>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</si>
  <si>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</si>
  <si>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</si>
  <si>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</si>
  <si>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</si>
  <si>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</si>
  <si>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</si>
  <si>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</si>
  <si>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</si>
  <si>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</si>
  <si>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</si>
  <si>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</si>
  <si>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</si>
  <si>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</si>
  <si>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</si>
  <si>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</si>
  <si>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</si>
  <si>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</si>
  <si>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</si>
  <si>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</si>
  <si>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</si>
  <si>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</si>
  <si>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</si>
  <si>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</si>
  <si>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</si>
  <si>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</si>
  <si>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</si>
  <si>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</si>
  <si>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</si>
  <si>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</si>
  <si>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</si>
  <si>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</si>
  <si>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</si>
  <si>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</si>
  <si>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</si>
  <si>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</si>
  <si>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</si>
  <si>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</si>
  <si>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</si>
  <si>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</si>
  <si>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</si>
  <si>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</si>
  <si>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</si>
  <si>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</si>
  <si>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</si>
  <si>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</si>
  <si>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</si>
  <si>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</si>
  <si>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</si>
  <si>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</si>
  <si>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</si>
  <si>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</si>
  <si>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</si>
  <si>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</si>
  <si>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</si>
  <si>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</si>
  <si>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</si>
  <si>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</si>
  <si>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</si>
  <si>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</si>
  <si>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</si>
  <si>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</si>
  <si>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</si>
  <si>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</si>
  <si>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</si>
  <si>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</si>
  <si>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</si>
  <si>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</si>
  <si>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</si>
  <si>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</si>
  <si>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</si>
  <si>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</si>
  <si>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</si>
  <si>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</si>
  <si>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</si>
  <si>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</si>
  <si>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</si>
  <si>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</si>
  <si>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</si>
  <si>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</si>
  <si>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</si>
  <si>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</si>
  <si>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</si>
  <si>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</si>
  <si>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</si>
  <si>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</si>
  <si>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</si>
  <si>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</si>
  <si>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</si>
  <si>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</si>
  <si>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</si>
  <si>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</si>
  <si>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</si>
  <si>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</si>
  <si>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</si>
  <si>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</si>
  <si>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</si>
  <si>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</si>
  <si>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</si>
  <si>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</si>
  <si>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</si>
  <si>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</si>
  <si>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</si>
  <si>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</si>
  <si>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</si>
  <si>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</si>
  <si>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</si>
  <si>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</si>
  <si>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</si>
  <si>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</si>
  <si>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</si>
  <si>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</si>
  <si>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</si>
  <si>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</si>
  <si>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</si>
  <si>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</si>
  <si>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</si>
  <si>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</si>
  <si>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</si>
  <si>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</si>
  <si>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</si>
  <si>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</si>
  <si>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</si>
  <si>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</si>
  <si>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</si>
  <si>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</si>
  <si>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</si>
  <si>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</si>
  <si>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</si>
  <si>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</si>
  <si>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</si>
  <si>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</si>
  <si>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</si>
  <si>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</si>
  <si>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</si>
  <si>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</si>
  <si>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</si>
  <si>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</si>
  <si>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</si>
  <si>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</si>
  <si>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</si>
  <si>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</si>
  <si>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</si>
  <si>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</si>
  <si>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</si>
  <si>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</si>
  <si>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</si>
  <si>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</si>
  <si>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</si>
  <si>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</si>
  <si>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</si>
  <si>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</si>
  <si>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</si>
  <si>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</si>
  <si>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</si>
  <si>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</si>
  <si>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</si>
  <si>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</si>
  <si>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</si>
  <si>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</si>
  <si>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</si>
  <si>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</si>
  <si>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</si>
  <si>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</si>
  <si>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</si>
  <si>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</si>
  <si>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</si>
  <si>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</si>
  <si>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</si>
  <si>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</si>
  <si>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</si>
  <si>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</si>
  <si>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</si>
  <si>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</si>
  <si>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</si>
  <si>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</si>
  <si>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</si>
  <si>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</si>
  <si>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</si>
  <si>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</si>
  <si>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</si>
  <si>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</si>
  <si>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</si>
  <si>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</si>
  <si>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</si>
  <si>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</si>
  <si>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</si>
  <si>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</si>
  <si>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</si>
  <si>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</si>
  <si>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</si>
  <si>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</si>
  <si>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</si>
  <si>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</si>
  <si>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</si>
  <si>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</si>
  <si>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</si>
  <si>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</si>
  <si>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</si>
  <si>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</si>
  <si>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</si>
  <si>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</si>
  <si>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</si>
  <si>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</si>
  <si>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</si>
  <si>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</si>
  <si>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</si>
  <si>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</si>
  <si>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</si>
  <si>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</si>
  <si>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</si>
  <si>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</si>
  <si>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</si>
  <si>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</si>
  <si>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</si>
  <si>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</si>
  <si>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</si>
  <si>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</si>
  <si>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</si>
  <si>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</si>
  <si>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</si>
  <si>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</si>
  <si>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</si>
  <si>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</si>
  <si>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</si>
  <si>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</si>
  <si>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</si>
  <si>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</si>
  <si>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</si>
  <si>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</si>
  <si>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</si>
  <si>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</si>
  <si>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</si>
  <si>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</si>
  <si>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</si>
  <si>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</si>
  <si>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</si>
  <si>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</si>
  <si>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</si>
  <si>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</si>
  <si>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</si>
  <si>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</si>
  <si>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</si>
  <si>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</si>
  <si>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</si>
  <si>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</si>
  <si>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</si>
  <si>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</si>
  <si>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</si>
  <si>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</si>
  <si>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</si>
  <si>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</si>
  <si>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</si>
  <si>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</si>
  <si>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</si>
  <si>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</si>
  <si>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</si>
  <si>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</si>
  <si>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</si>
  <si>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</si>
  <si>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</si>
  <si>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</si>
  <si>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</si>
  <si>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</si>
  <si>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</si>
  <si>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</si>
  <si>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</si>
  <si>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</si>
  <si>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</si>
  <si>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</si>
  <si>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</si>
  <si>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</si>
  <si>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</si>
  <si>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</si>
  <si>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</si>
  <si>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</si>
  <si>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</si>
  <si>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</si>
  <si>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</si>
  <si>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</si>
  <si>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</si>
  <si>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</si>
  <si>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</si>
  <si>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</si>
  <si>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</si>
  <si>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</si>
  <si>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</si>
  <si>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</si>
  <si>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</si>
  <si>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</si>
  <si>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</si>
  <si>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</si>
  <si>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</si>
  <si>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</si>
  <si>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</si>
  <si>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</si>
  <si>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</si>
  <si>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</si>
  <si>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</si>
  <si>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</si>
  <si>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</si>
  <si>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</si>
  <si>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</si>
  <si>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</si>
  <si>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</si>
  <si>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</si>
  <si>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</si>
  <si>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</si>
  <si>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</si>
  <si>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</si>
  <si>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</si>
  <si>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</si>
  <si>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</si>
  <si>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</si>
  <si>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</si>
  <si>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</si>
  <si>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</si>
  <si>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</si>
  <si>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</si>
  <si>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</si>
  <si>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</si>
  <si>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</si>
  <si>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</si>
  <si>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</si>
  <si>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</si>
  <si>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</si>
  <si>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</si>
  <si>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</si>
  <si>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</si>
  <si>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</si>
  <si>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</si>
  <si>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</si>
  <si>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</si>
  <si>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</si>
  <si>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</si>
  <si>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</si>
  <si>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</si>
  <si>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</si>
  <si>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</si>
  <si>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</si>
  <si>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</si>
  <si>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</si>
  <si>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</si>
  <si>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</si>
  <si>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</si>
  <si>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</si>
  <si>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</si>
  <si>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</si>
  <si>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</si>
  <si>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</si>
  <si>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</si>
  <si>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</si>
  <si>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</si>
  <si>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</si>
  <si>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</si>
  <si>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</si>
  <si>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</si>
  <si>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</si>
  <si>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</si>
  <si>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</si>
  <si>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</si>
  <si>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</si>
  <si>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</si>
  <si>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</si>
  <si>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</si>
  <si>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</si>
  <si>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</si>
  <si>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</si>
  <si>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</si>
  <si>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</si>
  <si>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</si>
  <si>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</si>
  <si>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</si>
  <si>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</si>
  <si>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</si>
  <si>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</si>
  <si>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</si>
  <si>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</si>
  <si>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</si>
  <si>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</si>
  <si>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</si>
  <si>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</si>
  <si>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</si>
  <si>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</si>
  <si>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</si>
  <si>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</si>
  <si>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</si>
  <si>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</si>
  <si>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</si>
  <si>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</si>
  <si>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</si>
  <si>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</si>
  <si>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</si>
  <si>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</si>
  <si>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</si>
  <si>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</si>
  <si>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</si>
  <si>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</si>
  <si>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</si>
  <si>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</si>
  <si>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</si>
  <si>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</si>
  <si>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</si>
  <si>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</si>
  <si>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</si>
  <si>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</si>
  <si>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</si>
  <si>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</si>
  <si>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</si>
  <si>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</si>
  <si>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</si>
  <si>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</si>
  <si>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</si>
  <si>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</si>
  <si>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</si>
  <si>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</si>
  <si>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</si>
  <si>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</si>
  <si>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</si>
  <si>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</si>
  <si>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</si>
  <si>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</si>
  <si>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</si>
  <si>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</si>
  <si>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</si>
  <si>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</si>
  <si>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</si>
  <si>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</si>
  <si>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</si>
  <si>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</si>
  <si>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</si>
  <si>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</si>
  <si>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</si>
  <si>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</si>
  <si>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</si>
  <si>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</si>
  <si>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</si>
  <si>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</si>
  <si>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</si>
  <si>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</si>
  <si>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</si>
  <si>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</si>
  <si>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</si>
  <si>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</si>
  <si>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</si>
  <si>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</si>
  <si>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</si>
  <si>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</si>
  <si>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</si>
  <si>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</si>
  <si>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</si>
  <si>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</si>
  <si>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</si>
  <si>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</si>
  <si>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</si>
  <si>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</si>
  <si>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</si>
  <si>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</si>
  <si>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</si>
  <si>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</si>
  <si>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</si>
  <si>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</si>
  <si>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</si>
  <si>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</si>
  <si>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</si>
  <si>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</si>
  <si>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</si>
  <si>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</si>
  <si>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</si>
  <si>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</si>
  <si>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</si>
  <si>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</si>
  <si>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</si>
  <si>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</si>
  <si>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</si>
  <si>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</si>
  <si>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</si>
  <si>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</si>
  <si>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</si>
  <si>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</si>
  <si>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</si>
  <si>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</si>
  <si>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</si>
  <si>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</si>
  <si>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</si>
  <si>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</si>
  <si>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</si>
  <si>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</si>
  <si>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</si>
  <si>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</si>
  <si>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</si>
  <si>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</si>
  <si>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</si>
  <si>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</si>
  <si>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</si>
  <si>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</si>
  <si>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</si>
  <si>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</si>
  <si>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</si>
  <si>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</si>
  <si>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</si>
  <si>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</si>
  <si>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</si>
  <si>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</si>
  <si>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</si>
  <si>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</si>
  <si>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</si>
  <si>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</si>
  <si>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</si>
  <si>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</si>
  <si>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</si>
  <si>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</si>
  <si>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</si>
  <si>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</si>
  <si>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</si>
  <si>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</si>
  <si>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</si>
  <si>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</si>
  <si>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</si>
  <si>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</si>
  <si>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</si>
  <si>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</si>
  <si>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</si>
  <si>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</si>
  <si>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</si>
  <si>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</si>
  <si>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</si>
  <si>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</si>
  <si>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</si>
  <si>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</si>
  <si>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</si>
  <si>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</si>
  <si>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</si>
  <si>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</si>
  <si>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</si>
  <si>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</si>
  <si>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</si>
  <si>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</si>
  <si>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</si>
  <si>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</si>
  <si>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</si>
  <si>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</si>
  <si>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</si>
  <si>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</si>
  <si>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</si>
  <si>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</si>
  <si>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</si>
  <si>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</si>
  <si>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</si>
  <si>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</si>
  <si>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</si>
  <si>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</si>
  <si>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</si>
  <si>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</si>
  <si>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</si>
  <si>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</si>
  <si>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</si>
  <si>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</si>
  <si>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</si>
  <si>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</si>
  <si>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</si>
  <si>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</si>
  <si>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</si>
  <si>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</si>
  <si>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</si>
  <si>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</si>
  <si>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</si>
  <si>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</si>
  <si>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</si>
  <si>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</si>
  <si>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</si>
  <si>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</si>
  <si>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</si>
  <si>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</si>
  <si>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</si>
  <si>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</si>
  <si>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</si>
  <si>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</si>
  <si>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</si>
  <si>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</si>
  <si>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</si>
  <si>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</si>
  <si>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</si>
  <si>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</si>
  <si>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</si>
  <si>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</si>
  <si>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</si>
  <si>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</si>
  <si>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</si>
  <si>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</si>
  <si>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</si>
  <si>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</si>
  <si>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</si>
  <si>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</si>
  <si>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</si>
  <si>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</si>
  <si>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</si>
  <si>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</si>
  <si>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</si>
  <si>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</si>
  <si>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</si>
  <si>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</si>
  <si>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</si>
  <si>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</si>
  <si>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</si>
  <si>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</si>
  <si>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</si>
  <si>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</si>
  <si>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</si>
  <si>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</si>
  <si>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</si>
  <si>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</si>
  <si>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</si>
  <si>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</si>
  <si>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</si>
  <si>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</si>
  <si>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</si>
  <si>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</si>
  <si>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</si>
  <si>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</si>
  <si>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</si>
  <si>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</si>
  <si>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</si>
  <si>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</si>
  <si>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</si>
  <si>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</si>
  <si>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</si>
  <si>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</si>
  <si>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</si>
  <si>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</si>
  <si>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</si>
  <si>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</si>
  <si>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</si>
  <si>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</si>
  <si>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</si>
  <si>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</si>
  <si>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</si>
  <si>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</si>
  <si>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</si>
  <si>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</si>
  <si>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</si>
  <si>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</si>
  <si>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</si>
  <si>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</si>
  <si>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</si>
  <si>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</si>
  <si>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</si>
  <si>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</si>
  <si>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</si>
  <si>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</si>
  <si>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</si>
  <si>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</si>
  <si>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</si>
  <si>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</si>
  <si>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</si>
  <si>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</si>
  <si>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</si>
  <si>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</si>
  <si>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</si>
  <si>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</si>
  <si>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</si>
  <si>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</si>
  <si>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</si>
  <si>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</si>
  <si>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</si>
  <si>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</si>
  <si>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</si>
  <si>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</si>
  <si>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</si>
  <si>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</si>
  <si>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</si>
  <si>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</si>
  <si>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</si>
  <si>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</si>
  <si>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</si>
  <si>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</si>
  <si>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</si>
  <si>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</si>
  <si>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</si>
  <si>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</si>
  <si>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</si>
  <si>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</si>
  <si>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</si>
  <si>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</si>
  <si>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</si>
  <si>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</si>
  <si>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</si>
  <si>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</si>
  <si>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</si>
  <si>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</si>
  <si>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</si>
  <si>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</si>
  <si>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</si>
  <si>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</si>
  <si>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</si>
  <si>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</si>
  <si>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</si>
  <si>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</si>
  <si>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</si>
  <si>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</si>
  <si>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</si>
  <si>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</si>
  <si>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</si>
  <si>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</si>
  <si>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</si>
  <si>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</si>
  <si>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</si>
  <si>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</si>
  <si>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</si>
  <si>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</si>
  <si>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</si>
  <si>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</si>
  <si>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</si>
  <si>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</si>
  <si>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</si>
  <si>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</si>
  <si>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</si>
  <si>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</si>
  <si>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</si>
  <si>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</si>
  <si>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</si>
  <si>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</si>
  <si>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</si>
  <si>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</si>
  <si>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</si>
  <si>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</si>
  <si>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</si>
  <si>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</si>
  <si>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</si>
  <si>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</si>
  <si>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</si>
  <si>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</si>
  <si>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</si>
  <si>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</si>
  <si>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</si>
  <si>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</si>
  <si>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</si>
  <si>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</si>
  <si>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</si>
  <si>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</si>
  <si>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</si>
  <si>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</si>
  <si>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</si>
  <si>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</si>
  <si>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</si>
  <si>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</si>
  <si>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</si>
  <si>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</si>
  <si>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</si>
  <si>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</si>
  <si>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</si>
  <si>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</si>
  <si>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</si>
  <si>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</si>
  <si>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</si>
  <si>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</si>
  <si>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</si>
  <si>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</si>
  <si>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</si>
  <si>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</si>
  <si>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</si>
  <si>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</si>
  <si>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</si>
  <si>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</si>
  <si>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</si>
  <si>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</si>
  <si>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</si>
  <si>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</si>
  <si>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</si>
  <si>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</si>
  <si>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</si>
  <si>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</si>
  <si>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</si>
  <si>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</si>
  <si>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</si>
  <si>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</si>
  <si>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</si>
  <si>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</si>
  <si>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</si>
  <si>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</si>
  <si>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</si>
  <si>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</si>
  <si>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</si>
  <si>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</si>
  <si>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</si>
  <si>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</si>
  <si>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</si>
  <si>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</si>
  <si>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</si>
  <si>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</si>
  <si>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</si>
  <si>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</si>
  <si>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</si>
  <si>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</si>
  <si>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</si>
  <si>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</si>
  <si>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</si>
  <si>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</si>
  <si>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</si>
  <si>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</si>
  <si>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</si>
  <si>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</si>
  <si>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</si>
  <si>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</si>
  <si>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</si>
  <si>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</si>
  <si>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</si>
  <si>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</si>
  <si>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</si>
  <si>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</si>
  <si>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</si>
  <si>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</si>
  <si>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</si>
  <si>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</si>
  <si>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</si>
  <si>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</si>
  <si>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</si>
  <si>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</si>
  <si>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</si>
  <si>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</si>
  <si>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</si>
  <si>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</si>
  <si>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</si>
  <si>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</si>
  <si>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</si>
  <si>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</si>
  <si>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</si>
  <si>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</si>
  <si>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</si>
  <si>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</si>
  <si>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</si>
  <si>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</si>
  <si>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</si>
  <si>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</si>
  <si>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</si>
  <si>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</si>
  <si>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</si>
  <si>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</si>
  <si>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</si>
  <si>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</si>
  <si>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</si>
  <si>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</si>
  <si>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</si>
  <si>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</si>
  <si>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</si>
  <si>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</si>
  <si>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</si>
  <si>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</si>
  <si>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</si>
  <si>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</si>
  <si>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</si>
  <si>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</si>
  <si>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</si>
  <si>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</si>
  <si>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</si>
  <si>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</si>
  <si>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</si>
  <si>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</si>
  <si>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</si>
  <si>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</si>
  <si>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</si>
  <si>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</si>
  <si>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</si>
  <si>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</si>
  <si>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</si>
  <si>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</si>
  <si>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</si>
  <si>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</si>
  <si>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</si>
  <si>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</si>
  <si>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</si>
  <si>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</si>
  <si>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</si>
  <si>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</si>
  <si>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</si>
  <si>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</si>
  <si>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</si>
  <si>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</si>
  <si>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</si>
  <si>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</si>
  <si>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</si>
  <si>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</si>
  <si>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</si>
  <si>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</si>
  <si>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</si>
  <si>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</si>
  <si>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</si>
  <si>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</si>
  <si>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</si>
  <si>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</si>
  <si>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</si>
  <si>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</si>
  <si>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</si>
  <si>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</si>
  <si>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</si>
  <si>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</si>
  <si>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</si>
  <si>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</si>
  <si>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</si>
  <si>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</si>
  <si>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</si>
  <si>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</si>
  <si>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</si>
  <si>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</si>
  <si>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</si>
  <si>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</si>
  <si>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</si>
  <si>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</si>
  <si>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</si>
  <si>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</si>
  <si>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</si>
  <si>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</si>
  <si>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</si>
  <si>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</si>
  <si>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</si>
  <si>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</si>
  <si>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</si>
  <si>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</si>
  <si>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</si>
  <si>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</si>
  <si>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</si>
  <si>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</si>
  <si>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</si>
  <si>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</si>
  <si>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</si>
  <si>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</si>
  <si>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</si>
  <si>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</si>
  <si>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</si>
  <si>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</si>
  <si>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</si>
  <si>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</si>
  <si>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</si>
  <si>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</si>
  <si>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</si>
  <si>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</si>
  <si>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</si>
  <si>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</si>
  <si>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</si>
  <si>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</si>
  <si>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</si>
  <si>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</si>
  <si>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</si>
  <si>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</si>
  <si>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</si>
  <si>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</si>
  <si>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</si>
  <si>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</si>
  <si>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</si>
  <si>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</si>
  <si>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</si>
  <si>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</si>
  <si>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</si>
  <si>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</si>
  <si>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</si>
  <si>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</si>
  <si>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</si>
  <si>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</si>
  <si>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</si>
  <si>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</si>
  <si>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</si>
  <si>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</si>
  <si>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</si>
  <si>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</si>
  <si>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</si>
  <si>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</si>
  <si>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</si>
  <si>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</si>
  <si>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</si>
  <si>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</si>
  <si>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</si>
  <si>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</si>
  <si>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</si>
  <si>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</si>
  <si>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</si>
  <si>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</si>
  <si>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</si>
  <si>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</si>
  <si>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</si>
  <si>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</si>
  <si>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</si>
  <si>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</si>
  <si>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</si>
  <si>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</si>
  <si>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</si>
  <si>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</si>
  <si>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</si>
  <si>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</si>
  <si>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</si>
  <si>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</si>
  <si>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</si>
  <si>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</si>
  <si>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</si>
  <si>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</si>
  <si>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</si>
  <si>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</si>
  <si>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</si>
  <si>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</si>
  <si>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</si>
  <si>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</si>
  <si>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</si>
  <si>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</si>
  <si>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</si>
  <si>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</si>
  <si>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</si>
  <si>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</si>
  <si>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</si>
  <si>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</si>
  <si>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</si>
  <si>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</si>
  <si>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</si>
  <si>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</si>
  <si>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</si>
  <si>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</si>
  <si>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</si>
  <si>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</si>
  <si>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</si>
  <si>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</si>
  <si>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</si>
  <si>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</si>
  <si>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</si>
  <si>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</si>
  <si>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</si>
  <si>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</si>
  <si>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</si>
  <si>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</si>
  <si>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</si>
  <si>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</si>
  <si>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</si>
  <si>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</si>
  <si>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</si>
  <si>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</si>
  <si>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</si>
  <si>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</si>
  <si>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</si>
  <si>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</si>
  <si>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</si>
  <si>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</si>
  <si>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</si>
  <si>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</si>
  <si>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</si>
  <si>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</si>
  <si>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</si>
  <si>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</si>
  <si>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</si>
  <si>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</si>
  <si>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</si>
  <si>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</si>
  <si>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</si>
  <si>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</si>
  <si>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</si>
  <si>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</si>
  <si>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</si>
  <si>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</si>
  <si>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</si>
  <si>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</si>
  <si>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</si>
  <si>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</si>
  <si>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</si>
  <si>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</si>
  <si>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</si>
  <si>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</si>
  <si>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</si>
  <si>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</si>
  <si>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</si>
  <si>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</si>
  <si>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</si>
  <si>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</si>
  <si>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</si>
  <si>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</si>
  <si>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</si>
  <si>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</si>
  <si>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</si>
  <si>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</si>
  <si>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</si>
  <si>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</si>
  <si>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</si>
  <si>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</si>
  <si>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</si>
  <si>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</si>
  <si>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</si>
  <si>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</si>
  <si>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</si>
  <si>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</si>
  <si>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</si>
  <si>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</si>
  <si>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</si>
  <si>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</si>
  <si>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</si>
  <si>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</si>
  <si>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</si>
  <si>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</si>
  <si>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</si>
  <si>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</si>
  <si>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</si>
  <si>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</si>
  <si>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</si>
  <si>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</si>
  <si>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</si>
  <si>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</si>
  <si>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</si>
  <si>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</si>
  <si>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</si>
  <si>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</si>
  <si>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</si>
  <si>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</si>
  <si>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</si>
  <si>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</si>
  <si>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</si>
  <si>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</si>
  <si>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</si>
  <si>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</si>
  <si>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</si>
  <si>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</si>
  <si>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</si>
  <si>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</si>
  <si>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</si>
  <si>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</si>
  <si>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</si>
  <si>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</si>
  <si>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</si>
  <si>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</si>
  <si>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</si>
  <si>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</si>
  <si>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</si>
  <si>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</si>
  <si>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</si>
  <si>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</si>
  <si>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</si>
  <si>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</si>
  <si>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</si>
  <si>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</si>
  <si>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</si>
  <si>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</si>
  <si>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</si>
  <si>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</si>
  <si>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</si>
  <si>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</si>
  <si>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</si>
  <si>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</si>
  <si>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</si>
  <si>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</si>
  <si>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</si>
  <si>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</si>
  <si>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</si>
  <si>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</si>
  <si>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</si>
  <si>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</si>
  <si>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</si>
  <si>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</si>
  <si>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</si>
  <si>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</si>
  <si>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</si>
  <si>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</si>
  <si>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</si>
  <si>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</si>
  <si>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</si>
  <si>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</si>
  <si>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</si>
  <si>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</si>
  <si>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</si>
  <si>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</si>
  <si>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</si>
  <si>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</si>
  <si>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</si>
  <si>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</si>
  <si>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</si>
  <si>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</si>
  <si>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</si>
  <si>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</si>
  <si>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</si>
  <si>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</si>
  <si>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</si>
  <si>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</si>
  <si>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</si>
  <si>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</si>
  <si>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</si>
  <si>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</si>
  <si>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</si>
  <si>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</si>
  <si>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</si>
  <si>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</si>
  <si>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</si>
  <si>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</si>
  <si>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</si>
  <si>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</si>
  <si>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</si>
  <si>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</si>
  <si>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</si>
  <si>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</si>
  <si>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</si>
  <si>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</si>
  <si>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</si>
  <si>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</si>
  <si>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</si>
  <si>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</si>
  <si>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</si>
  <si>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</si>
  <si>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</si>
  <si>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</si>
  <si>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</si>
  <si>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</si>
  <si>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</si>
  <si>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</si>
  <si>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</si>
  <si>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</si>
  <si>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</si>
  <si>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</si>
  <si>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</si>
  <si>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</si>
  <si>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</si>
  <si>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</si>
  <si>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</si>
  <si>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</si>
  <si>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</si>
  <si>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</si>
  <si>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</si>
  <si>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</si>
  <si>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</si>
  <si>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</si>
  <si>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</si>
  <si>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</si>
  <si>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</si>
  <si>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</si>
  <si>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</si>
  <si>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</si>
  <si>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</si>
  <si>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</si>
  <si>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</si>
  <si>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</si>
  <si>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</si>
  <si>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</si>
  <si>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</si>
  <si>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</si>
  <si>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</si>
  <si>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</si>
  <si>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</si>
  <si>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</si>
  <si>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</si>
  <si>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</si>
  <si>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</si>
  <si>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</si>
  <si>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</si>
  <si>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</si>
  <si>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</si>
  <si>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</si>
  <si>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</si>
  <si>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</si>
  <si>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</si>
  <si>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</si>
  <si>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</si>
  <si>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</si>
  <si>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</si>
  <si>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</si>
  <si>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</si>
  <si>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</si>
  <si>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</si>
  <si>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</si>
  <si>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</si>
  <si>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</si>
  <si>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</si>
  <si>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</si>
  <si>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</si>
  <si>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</si>
  <si>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</si>
  <si>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</si>
  <si>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</si>
  <si>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</si>
  <si>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</si>
  <si>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</si>
  <si>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</si>
  <si>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</si>
  <si>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</si>
  <si>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</si>
  <si>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</si>
  <si>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</si>
  <si>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</si>
  <si>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</si>
  <si>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</si>
  <si>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</si>
  <si>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</si>
  <si>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</si>
  <si>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</si>
  <si>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</si>
  <si>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</si>
  <si>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</si>
  <si>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</si>
  <si>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</si>
  <si>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</si>
  <si>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</si>
  <si>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</si>
  <si>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</si>
  <si>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</si>
  <si>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</si>
  <si>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</si>
  <si>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</si>
  <si>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</si>
  <si>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</si>
  <si>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</si>
  <si>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</si>
  <si>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</si>
  <si>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</si>
  <si>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</si>
  <si>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</si>
  <si>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</si>
  <si>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</si>
  <si>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</si>
  <si>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</si>
  <si>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</si>
  <si>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</si>
  <si>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</si>
  <si>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</si>
  <si>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</si>
  <si>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</si>
  <si>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</si>
  <si>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</si>
  <si>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</si>
  <si>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</si>
  <si>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</si>
  <si>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</si>
  <si>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</si>
  <si>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</si>
  <si>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</si>
  <si>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</si>
  <si>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</si>
  <si>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</si>
  <si>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</si>
  <si>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</si>
  <si>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</si>
  <si>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</si>
  <si>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</si>
  <si>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</si>
  <si>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</si>
  <si>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</si>
  <si>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</si>
  <si>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</si>
  <si>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</si>
  <si>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</si>
  <si>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</si>
  <si>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</si>
  <si>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</si>
  <si>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</si>
  <si>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</si>
  <si>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</si>
  <si>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</si>
  <si>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</si>
  <si>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</si>
  <si>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</si>
  <si>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</si>
  <si>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</si>
  <si>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</si>
  <si>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</si>
  <si>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</si>
  <si>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</si>
  <si>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</si>
  <si>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</si>
  <si>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</si>
  <si>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</si>
  <si>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</si>
  <si>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</si>
  <si>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</si>
  <si>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</si>
  <si>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</si>
  <si>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</si>
  <si>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</si>
  <si>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</si>
  <si>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</si>
  <si>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</si>
  <si>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</si>
  <si>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</si>
  <si>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</si>
  <si>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</si>
  <si>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</si>
  <si>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</si>
  <si>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</si>
  <si>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</si>
  <si>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</si>
  <si>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</si>
  <si>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</si>
  <si>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</si>
  <si>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</si>
  <si>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</si>
  <si>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</si>
  <si>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</si>
  <si>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</si>
  <si>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</si>
  <si>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</si>
  <si>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</si>
  <si>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</si>
  <si>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</si>
  <si>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</si>
  <si>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</si>
  <si>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</si>
  <si>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</si>
  <si>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</si>
  <si>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</si>
  <si>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</si>
  <si>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</si>
  <si>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</si>
  <si>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</si>
  <si>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</si>
  <si>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</si>
  <si>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</si>
  <si>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</si>
  <si>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</si>
  <si>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</si>
  <si>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</si>
  <si>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</si>
  <si>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</si>
  <si>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</si>
  <si>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</si>
  <si>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</si>
  <si>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</si>
  <si>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</si>
  <si>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</si>
  <si>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</si>
  <si>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</si>
  <si>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</si>
  <si>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</si>
  <si>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</si>
  <si>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</si>
  <si>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</si>
  <si>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</si>
  <si>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</si>
  <si>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</si>
  <si>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</si>
  <si>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</si>
  <si>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</si>
  <si>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</si>
  <si>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</si>
  <si>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</si>
  <si>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</si>
  <si>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</si>
  <si>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</si>
  <si>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</si>
  <si>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</si>
  <si>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</si>
  <si>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</si>
  <si>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</si>
  <si>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</si>
  <si>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</si>
  <si>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</si>
  <si>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</si>
  <si>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</si>
  <si>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</si>
  <si>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</si>
  <si>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</si>
  <si>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</si>
  <si>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</si>
  <si>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</si>
  <si>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</si>
  <si>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</si>
  <si>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</si>
  <si>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</si>
  <si>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</si>
  <si>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</si>
  <si>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</si>
  <si>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</si>
  <si>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</si>
  <si>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</si>
  <si>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</si>
  <si>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</si>
  <si>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</si>
  <si>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</si>
  <si>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</si>
  <si>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</si>
  <si>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</si>
  <si>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</si>
  <si>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</si>
  <si>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</si>
  <si>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</si>
  <si>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</si>
  <si>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</si>
  <si>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</si>
  <si>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</si>
  <si>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</si>
  <si>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</si>
  <si>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</si>
  <si>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</si>
  <si>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</si>
  <si>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</si>
  <si>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</si>
  <si>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</si>
  <si>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</si>
  <si>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</si>
  <si>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</si>
  <si>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</si>
  <si>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</si>
  <si>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</si>
  <si>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</si>
  <si>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</si>
  <si>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</si>
  <si>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</si>
  <si>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</si>
  <si>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</si>
  <si>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</si>
  <si>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</si>
  <si>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</si>
  <si>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</si>
  <si>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</si>
  <si>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</si>
  <si>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</si>
  <si>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</si>
  <si>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</si>
  <si>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</si>
  <si>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</si>
  <si>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</si>
  <si>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</si>
  <si>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</si>
  <si>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</si>
  <si>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</si>
  <si>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</si>
  <si>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</si>
  <si>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</si>
  <si>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</si>
  <si>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</si>
  <si>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</si>
  <si>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</si>
  <si>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</si>
  <si>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</si>
  <si>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</si>
  <si>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</si>
  <si>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</si>
  <si>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</si>
  <si>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</si>
  <si>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</si>
  <si>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</si>
  <si>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</si>
  <si>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</si>
  <si>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</si>
  <si>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</si>
  <si>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</si>
  <si>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</si>
  <si>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</si>
  <si>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</si>
  <si>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</si>
  <si>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</si>
  <si>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</si>
  <si>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</si>
  <si>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</si>
  <si>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</si>
  <si>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</si>
  <si>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</si>
  <si>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</si>
  <si>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</si>
  <si>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</si>
  <si>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</si>
  <si>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</si>
  <si>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</si>
  <si>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</si>
  <si>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</si>
  <si>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</si>
  <si>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</si>
  <si>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</si>
  <si>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</si>
  <si>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</si>
  <si>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</si>
  <si>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</si>
  <si>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</si>
  <si>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</si>
  <si>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</si>
  <si>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</si>
  <si>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</si>
  <si>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</si>
  <si>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</si>
  <si>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</si>
  <si>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</si>
  <si>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</si>
  <si>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</si>
  <si>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</si>
  <si>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</si>
  <si>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</si>
  <si>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</si>
  <si>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</si>
  <si>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</si>
  <si>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</si>
  <si>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</si>
  <si>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</si>
  <si>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</si>
  <si>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</si>
  <si>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</si>
  <si>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</si>
  <si>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</si>
  <si>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</si>
  <si>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</si>
  <si>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</si>
  <si>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</si>
  <si>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</si>
  <si>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</si>
  <si>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</si>
  <si>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</si>
  <si>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</si>
  <si>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</si>
  <si>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</si>
  <si>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</si>
  <si>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</si>
  <si>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</si>
  <si>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</si>
  <si>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</si>
  <si>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</si>
  <si>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</si>
  <si>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</si>
  <si>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</si>
  <si>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</si>
  <si>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</si>
  <si>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</si>
  <si>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</si>
  <si>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</si>
  <si>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</si>
  <si>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</si>
  <si>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</si>
  <si>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</si>
  <si>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</si>
  <si>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</si>
  <si>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</si>
  <si>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</si>
  <si>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</si>
  <si>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</si>
  <si>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</si>
  <si>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</si>
  <si>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</si>
  <si>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</si>
  <si>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</si>
  <si>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</si>
  <si>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</si>
  <si>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</si>
  <si>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</si>
  <si>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</si>
  <si>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</si>
  <si>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</si>
  <si>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</si>
  <si>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</si>
  <si>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</si>
  <si>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</si>
  <si>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</si>
  <si>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</si>
  <si>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</si>
  <si>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</si>
  <si>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</si>
  <si>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</si>
  <si>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</si>
  <si>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</si>
  <si>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</si>
  <si>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</si>
  <si>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</si>
  <si>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</si>
  <si>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</si>
  <si>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</si>
  <si>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</si>
  <si>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</si>
  <si>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</si>
  <si>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</si>
  <si>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</si>
  <si>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</si>
  <si>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</si>
  <si>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</si>
  <si>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</si>
  <si>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</si>
  <si>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</si>
  <si>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</si>
  <si>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</si>
  <si>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</si>
  <si>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</si>
  <si>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</si>
  <si>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</si>
  <si>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</si>
  <si>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</si>
  <si>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</si>
  <si>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</si>
  <si>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</si>
  <si>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</si>
  <si>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</si>
  <si>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</si>
  <si>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</si>
  <si>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</si>
  <si>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</si>
  <si>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</si>
  <si>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</si>
  <si>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</si>
  <si>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</si>
  <si>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</si>
  <si>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</si>
  <si>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</si>
  <si>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</si>
  <si>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</si>
  <si>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</si>
  <si>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</si>
  <si>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</si>
  <si>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</si>
  <si>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</si>
  <si>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</si>
  <si>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</si>
  <si>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</si>
  <si>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</si>
  <si>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</si>
  <si>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</si>
  <si>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</si>
  <si>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</si>
  <si>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</si>
  <si>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</si>
  <si>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</si>
  <si>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</si>
  <si>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</si>
  <si>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</si>
  <si>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</si>
  <si>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</si>
  <si>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</si>
  <si>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</si>
  <si>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</si>
  <si>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</si>
  <si>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</si>
  <si>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</si>
  <si>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</si>
  <si>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</si>
  <si>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</si>
  <si>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</si>
  <si>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</si>
  <si>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</si>
  <si>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</si>
  <si>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</si>
  <si>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</si>
  <si>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</si>
  <si>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</si>
  <si>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</si>
  <si>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</si>
  <si>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</si>
  <si>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</si>
  <si>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</si>
  <si>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</si>
  <si>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</si>
  <si>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</si>
  <si>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</si>
  <si>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</si>
  <si>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</si>
  <si>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</si>
  <si>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</si>
  <si>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</si>
  <si>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</si>
  <si>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</si>
  <si>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</si>
  <si>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</si>
  <si>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</si>
  <si>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</si>
  <si>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</si>
  <si>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</si>
  <si>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</si>
  <si>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</si>
  <si>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</si>
  <si>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</si>
  <si>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</si>
  <si>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</si>
  <si>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</si>
  <si>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</si>
  <si>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</si>
  <si>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</si>
  <si>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</si>
  <si>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</si>
  <si>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</si>
  <si>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</si>
  <si>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</si>
  <si>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</si>
  <si>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</si>
  <si>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</si>
  <si>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</si>
  <si>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</si>
  <si>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</si>
  <si>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</si>
  <si>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</si>
  <si>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</si>
  <si>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</si>
  <si>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</si>
  <si>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</si>
  <si>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</si>
  <si>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</si>
  <si>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</si>
  <si>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</si>
  <si>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</si>
  <si>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</si>
  <si>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</si>
  <si>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</si>
  <si>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</si>
  <si>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</si>
  <si>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</si>
  <si>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</si>
  <si>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</si>
  <si>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</si>
  <si>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</si>
  <si>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</si>
  <si>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</si>
  <si>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</si>
  <si>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</si>
  <si>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</si>
  <si>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</si>
  <si>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</si>
  <si>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</si>
  <si>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</si>
  <si>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</si>
  <si>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</si>
  <si>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</si>
  <si>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</si>
  <si>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</si>
  <si>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</si>
  <si>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</si>
  <si>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</si>
  <si>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</si>
  <si>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</si>
  <si>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</si>
  <si>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</si>
  <si>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</si>
  <si>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</si>
  <si>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</si>
  <si>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</si>
  <si>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</si>
  <si>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</si>
  <si>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</si>
  <si>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</si>
  <si>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</si>
  <si>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</si>
  <si>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</si>
  <si>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</si>
  <si>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</si>
  <si>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</si>
  <si>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</si>
  <si>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</si>
  <si>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</si>
  <si>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</si>
  <si>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</si>
  <si>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</si>
  <si>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</si>
  <si>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</si>
  <si>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</si>
  <si>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</si>
  <si>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</si>
  <si>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</si>
  <si>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</si>
  <si>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</si>
  <si>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</si>
  <si>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</si>
  <si>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</si>
  <si>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</si>
  <si>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</si>
  <si>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</si>
  <si>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</si>
  <si>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</si>
  <si>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</si>
  <si>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</si>
  <si>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</si>
  <si>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</si>
  <si>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</si>
  <si>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</si>
  <si>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</si>
  <si>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</si>
  <si>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</si>
  <si>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</si>
  <si>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</si>
  <si>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</si>
  <si>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</si>
  <si>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</si>
  <si>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</si>
  <si>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</si>
  <si>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</si>
  <si>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</si>
  <si>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</si>
  <si>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</si>
  <si>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</si>
  <si>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</si>
  <si>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</si>
  <si>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</si>
  <si>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</si>
  <si>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</si>
  <si>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</si>
  <si>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</si>
  <si>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</si>
  <si>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</si>
  <si>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</si>
  <si>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</si>
  <si>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</si>
  <si>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</si>
  <si>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</si>
  <si>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</si>
  <si>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</si>
  <si>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</si>
  <si>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</si>
  <si>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</si>
  <si>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</si>
  <si>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</si>
  <si>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</si>
  <si>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</si>
  <si>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</si>
  <si>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</si>
  <si>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</si>
  <si>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</si>
  <si>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</si>
  <si>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</si>
  <si>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</si>
  <si>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</si>
  <si>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</si>
  <si>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</si>
  <si>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</si>
  <si>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</si>
  <si>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</si>
  <si>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</si>
  <si>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</si>
  <si>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</si>
  <si>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</si>
  <si>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</si>
  <si>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</si>
  <si>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</si>
  <si>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</si>
  <si>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</si>
  <si>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</si>
  <si>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</si>
  <si>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</si>
  <si>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</si>
  <si>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</si>
  <si>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</si>
  <si>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</si>
  <si>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</si>
  <si>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</si>
  <si>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</si>
  <si>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</si>
  <si>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</si>
  <si>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</si>
  <si>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</si>
  <si>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</si>
  <si>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</si>
  <si>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</si>
  <si>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</si>
  <si>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</si>
  <si>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</si>
  <si>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</si>
  <si>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</si>
  <si>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</si>
  <si>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</si>
  <si>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</si>
  <si>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</si>
  <si>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</si>
  <si>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</si>
  <si>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</si>
  <si>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</si>
  <si>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</si>
  <si>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</si>
  <si>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</si>
  <si>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</si>
  <si>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</si>
  <si>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</si>
  <si>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</si>
  <si>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</si>
  <si>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</si>
  <si>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</si>
  <si>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</si>
  <si>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</si>
  <si>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</si>
  <si>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</si>
  <si>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</si>
  <si>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</si>
  <si>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</si>
  <si>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</si>
  <si>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</si>
  <si>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</si>
  <si>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</si>
  <si>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</si>
  <si>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</si>
  <si>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</si>
  <si>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</si>
  <si>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</si>
  <si>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</si>
  <si>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</si>
  <si>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</si>
  <si>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</si>
  <si>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</si>
  <si>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</si>
  <si>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</si>
  <si>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</si>
  <si>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</si>
  <si>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</si>
  <si>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</si>
  <si>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</si>
  <si>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</si>
  <si>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</si>
  <si>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</si>
  <si>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</si>
  <si>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</si>
  <si>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</si>
  <si>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</si>
  <si>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</si>
  <si>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</si>
  <si>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</si>
  <si>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</si>
  <si>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</si>
  <si>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</si>
  <si>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</si>
  <si>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</si>
  <si>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</si>
  <si>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</si>
  <si>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</si>
  <si>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</si>
  <si>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</si>
  <si>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</si>
  <si>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</si>
  <si>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</si>
  <si>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</si>
  <si>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</si>
  <si>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</si>
  <si>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</si>
  <si>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</si>
  <si>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</si>
  <si>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</si>
  <si>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</si>
  <si>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</si>
  <si>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</si>
  <si>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</si>
  <si>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</si>
  <si>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</si>
  <si>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</si>
  <si>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</si>
  <si>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</si>
  <si>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</si>
  <si>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</si>
  <si>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</si>
  <si>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</si>
  <si>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</si>
  <si>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</si>
  <si>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</si>
  <si>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</si>
  <si>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</si>
  <si>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</si>
  <si>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</si>
  <si>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</si>
  <si>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</si>
  <si>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</si>
  <si>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</si>
  <si>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</si>
  <si>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</si>
  <si>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</si>
  <si>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</si>
  <si>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</si>
  <si>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</si>
  <si>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</si>
  <si>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</si>
  <si>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</si>
  <si>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</si>
  <si>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</si>
  <si>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</si>
  <si>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</si>
  <si>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</si>
  <si>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</si>
  <si>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</si>
  <si>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</si>
  <si>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</si>
  <si>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</si>
  <si>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</si>
  <si>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</si>
  <si>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</si>
  <si>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</si>
  <si>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</si>
  <si>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</si>
  <si>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</si>
  <si>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</si>
  <si>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</si>
  <si>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</si>
  <si>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</si>
  <si>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</si>
  <si>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</si>
  <si>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</si>
  <si>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</si>
  <si>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</si>
  <si>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</si>
  <si>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</si>
  <si>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</si>
  <si>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</si>
  <si>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</si>
  <si>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</si>
  <si>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</si>
  <si>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</si>
  <si>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</si>
  <si>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</si>
  <si>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</si>
  <si>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</si>
  <si>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</si>
  <si>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</si>
  <si>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</si>
  <si>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</si>
  <si>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</si>
  <si>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</si>
  <si>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</si>
  <si>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</si>
  <si>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</si>
  <si>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</si>
  <si>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</si>
  <si>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</si>
  <si>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</si>
  <si>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</si>
  <si>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</si>
  <si>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</si>
  <si>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</si>
  <si>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</si>
  <si>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</si>
  <si>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</si>
  <si>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</si>
  <si>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</si>
  <si>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</si>
  <si>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</si>
  <si>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</si>
  <si>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</si>
  <si>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</si>
  <si>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</si>
  <si>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</si>
  <si>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</si>
  <si>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</si>
  <si>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</si>
  <si>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</si>
  <si>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</si>
  <si>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</si>
  <si>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</si>
  <si>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</si>
  <si>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</si>
  <si>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</si>
  <si>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</si>
  <si>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</si>
  <si>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</si>
  <si>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</si>
  <si>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</si>
  <si>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</si>
  <si>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</si>
  <si>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</si>
  <si>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</si>
  <si>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</si>
  <si>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</si>
  <si>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</si>
  <si>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</si>
  <si>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</si>
  <si>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</si>
  <si>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</si>
  <si>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</si>
  <si>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</si>
  <si>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</si>
  <si>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</si>
  <si>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</si>
  <si>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</si>
  <si>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</si>
  <si>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</si>
  <si>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</si>
  <si>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</si>
  <si>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</si>
  <si>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</si>
  <si>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</si>
  <si>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</si>
  <si>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</si>
  <si>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</si>
  <si>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</si>
  <si>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</si>
  <si>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</si>
  <si>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</si>
  <si>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</si>
  <si>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</si>
  <si>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</si>
  <si>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</si>
  <si>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</si>
  <si>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</si>
  <si>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</si>
  <si>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</si>
  <si>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</si>
  <si>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</si>
  <si>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</si>
  <si>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</si>
  <si>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</si>
  <si>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</si>
  <si>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</si>
  <si>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</si>
  <si>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</si>
  <si>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</si>
  <si>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</si>
  <si>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</si>
  <si>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</si>
  <si>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</si>
  <si>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</si>
  <si>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</si>
  <si>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</si>
  <si>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</si>
  <si>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</si>
  <si>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</si>
  <si>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</si>
  <si>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</si>
  <si>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</si>
  <si>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</si>
  <si>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</si>
  <si>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</si>
  <si>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</si>
  <si>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</si>
  <si>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</si>
  <si>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</si>
  <si>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</si>
  <si>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</si>
  <si>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</si>
  <si>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</si>
  <si>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</si>
  <si>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</si>
  <si>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</si>
  <si>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</si>
  <si>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</si>
  <si>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</si>
  <si>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</si>
  <si>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</si>
  <si>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</si>
  <si>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</si>
  <si>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</si>
  <si>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</si>
  <si>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</si>
  <si>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</si>
  <si>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</si>
  <si>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</si>
  <si>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</si>
  <si>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</si>
  <si>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</si>
  <si>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</si>
  <si>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</si>
  <si>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</si>
  <si>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</si>
  <si>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</si>
  <si>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</si>
  <si>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</si>
  <si>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</si>
  <si>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</si>
  <si>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</si>
  <si>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</si>
  <si>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</si>
  <si>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</si>
  <si>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</si>
  <si>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</si>
  <si>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</si>
  <si>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</si>
  <si>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</si>
  <si>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</si>
  <si>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</si>
  <si>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</si>
  <si>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</si>
  <si>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</si>
  <si>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</si>
  <si>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</si>
  <si>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</si>
  <si>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</si>
  <si>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</si>
  <si>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</si>
  <si>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</si>
  <si>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</si>
  <si>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</si>
  <si>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</si>
  <si>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</si>
  <si>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</si>
  <si>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</si>
  <si>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</si>
  <si>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</si>
  <si>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</si>
  <si>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</si>
  <si>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</si>
  <si>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</si>
  <si>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</si>
  <si>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</si>
  <si>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</si>
  <si>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</si>
  <si>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</si>
  <si>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</si>
  <si>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</si>
  <si>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</si>
  <si>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</si>
  <si>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</si>
  <si>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</si>
  <si>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</si>
  <si>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</si>
  <si>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</si>
  <si>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</si>
  <si>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</si>
  <si>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</si>
  <si>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</si>
  <si>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</si>
  <si>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</si>
  <si>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</si>
  <si>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</si>
  <si>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</si>
  <si>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</si>
  <si>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</si>
  <si>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</si>
  <si>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</si>
  <si>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</si>
  <si>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</si>
  <si>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</si>
  <si>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</si>
  <si>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</si>
  <si>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</si>
  <si>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</si>
  <si>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</si>
  <si>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</si>
  <si>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</si>
  <si>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</si>
  <si>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</si>
  <si>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</si>
  <si>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</si>
  <si>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</si>
  <si>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</si>
  <si>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</si>
  <si>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</si>
  <si>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</si>
  <si>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</si>
  <si>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</si>
  <si>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</si>
  <si>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</si>
  <si>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</si>
  <si>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</si>
  <si>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</si>
  <si>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</si>
  <si>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</si>
  <si>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</si>
  <si>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</si>
  <si>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</si>
  <si>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</si>
  <si>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</si>
  <si>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</si>
  <si>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</si>
  <si>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</si>
  <si>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</si>
  <si>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</si>
  <si>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</si>
  <si>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</si>
  <si>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</si>
  <si>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</si>
  <si>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</si>
  <si>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</si>
  <si>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</si>
  <si>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</si>
  <si>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</si>
  <si>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</si>
  <si>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</si>
  <si>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</si>
  <si>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</si>
  <si>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</si>
  <si>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</si>
  <si>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</si>
  <si>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</si>
  <si>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</si>
  <si>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</si>
  <si>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</si>
  <si>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</si>
  <si>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</si>
  <si>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</si>
  <si>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</si>
  <si>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</si>
  <si>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</si>
  <si>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</si>
  <si>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</si>
  <si>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</si>
  <si>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</si>
  <si>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</si>
  <si>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</si>
  <si>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</si>
  <si>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</si>
  <si>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</si>
  <si>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</si>
  <si>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</si>
  <si>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</si>
  <si>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</si>
  <si>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</si>
  <si>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</si>
  <si>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</si>
  <si>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</si>
  <si>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</si>
  <si>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</si>
  <si>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</si>
  <si>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</si>
  <si>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</si>
  <si>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</si>
  <si>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</si>
  <si>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</si>
  <si>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</si>
  <si>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</si>
  <si>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</si>
  <si>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</si>
  <si>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</si>
  <si>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</si>
  <si>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</si>
  <si>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</si>
  <si>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</si>
  <si>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</si>
  <si>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</si>
  <si>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</si>
  <si>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</si>
  <si>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</si>
  <si>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</si>
  <si>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</si>
  <si>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</si>
  <si>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</si>
  <si>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</si>
  <si>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</si>
  <si>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</si>
  <si>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</si>
  <si>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</si>
  <si>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</si>
  <si>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</si>
  <si>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</si>
  <si>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</si>
  <si>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</si>
  <si>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</si>
  <si>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</si>
  <si>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</si>
  <si>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</si>
  <si>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</si>
  <si>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</si>
  <si>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</si>
  <si>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</si>
  <si>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</si>
  <si>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</si>
  <si>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</si>
  <si>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</si>
  <si>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</si>
  <si>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</si>
  <si>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</si>
  <si>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</si>
  <si>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</si>
  <si>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</si>
  <si>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</si>
  <si>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</si>
  <si>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</si>
  <si>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</si>
  <si>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</si>
  <si>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</si>
  <si>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</si>
  <si>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</si>
  <si>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</si>
  <si>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</si>
  <si>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</si>
  <si>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</si>
  <si>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</si>
  <si>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</si>
  <si>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</si>
  <si>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</si>
  <si>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</si>
  <si>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</si>
  <si>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</si>
  <si>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</si>
  <si>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</si>
  <si>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</si>
  <si>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</si>
  <si>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</si>
  <si>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</si>
  <si>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</si>
  <si>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</si>
  <si>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</si>
  <si>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</si>
  <si>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</si>
  <si>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</si>
  <si>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</si>
  <si>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</si>
  <si>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</si>
  <si>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</si>
  <si>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</si>
  <si>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</si>
  <si>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</si>
  <si>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</si>
  <si>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</si>
  <si>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</si>
  <si>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</si>
  <si>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</si>
  <si>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</si>
  <si>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</si>
  <si>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</si>
  <si>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</si>
  <si>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</si>
  <si>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</si>
  <si>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</si>
  <si>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</si>
  <si>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</si>
  <si>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</si>
  <si>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</si>
  <si>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</si>
  <si>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</si>
  <si>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</si>
  <si>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</si>
  <si>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</si>
  <si>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</si>
  <si>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</si>
  <si>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</si>
  <si>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</si>
  <si>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</si>
  <si>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</si>
  <si>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</si>
  <si>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</si>
  <si>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</si>
  <si>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</si>
  <si>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</si>
  <si>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</si>
  <si>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</si>
  <si>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</si>
  <si>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</si>
  <si>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</si>
  <si>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</si>
  <si>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</si>
  <si>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</si>
  <si>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</si>
  <si>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</si>
  <si>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</si>
  <si>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</si>
  <si>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</si>
  <si>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</si>
  <si>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</si>
  <si>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</si>
  <si>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</si>
  <si>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</si>
  <si>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</si>
  <si>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</si>
  <si>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</si>
  <si>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</si>
  <si>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</si>
  <si>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</si>
  <si>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</si>
  <si>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</si>
  <si>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</si>
  <si>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</si>
  <si>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</si>
  <si>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</si>
  <si>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</si>
  <si>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</si>
  <si>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</si>
  <si>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</si>
  <si>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</si>
  <si>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</si>
  <si>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</si>
  <si>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</si>
  <si>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</si>
  <si>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</si>
  <si>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</si>
  <si>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</si>
  <si>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</si>
  <si>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</si>
  <si>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</si>
  <si>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</si>
  <si>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</si>
  <si>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</si>
  <si>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</si>
  <si>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</si>
  <si>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</si>
  <si>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</si>
  <si>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</si>
  <si>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</si>
  <si>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</si>
  <si>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</si>
  <si>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</si>
  <si>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</si>
  <si>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</si>
  <si>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</si>
  <si>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</si>
  <si>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</si>
  <si>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</si>
  <si>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</si>
  <si>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</si>
  <si>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</si>
  <si>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</si>
  <si>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</si>
  <si>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</si>
  <si>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</si>
  <si>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</si>
  <si>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</si>
  <si>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</si>
  <si>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</si>
  <si>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</si>
  <si>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</si>
  <si>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</si>
  <si>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</si>
  <si>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</si>
  <si>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</si>
  <si>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</si>
  <si>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</si>
  <si>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</si>
  <si>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</si>
  <si>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</si>
  <si>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</si>
  <si>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</si>
  <si>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</si>
  <si>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</si>
  <si>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</si>
  <si>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</si>
  <si>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</si>
  <si>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</si>
  <si>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</si>
  <si>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</si>
  <si>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</si>
  <si>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</si>
  <si>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</si>
  <si>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</si>
  <si>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</si>
  <si>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</si>
  <si>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</si>
  <si>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</si>
  <si>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</si>
  <si>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</si>
  <si>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</si>
  <si>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</si>
  <si>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</si>
  <si>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</si>
  <si>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</si>
  <si>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</si>
  <si>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</si>
  <si>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</si>
  <si>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</si>
  <si>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</si>
  <si>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</si>
  <si>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</si>
  <si>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</si>
  <si>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</si>
  <si>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</si>
  <si>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</si>
  <si>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</si>
  <si>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</si>
  <si>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</si>
  <si>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</si>
  <si>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</si>
  <si>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</si>
  <si>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</si>
  <si>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</si>
  <si>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</si>
  <si>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</si>
  <si>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</si>
  <si>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</si>
  <si>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</si>
  <si>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</si>
  <si>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</si>
  <si>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</si>
  <si>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</si>
  <si>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</si>
  <si>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</si>
  <si>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</si>
  <si>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</si>
  <si>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</si>
  <si>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</si>
  <si>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</si>
  <si>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</si>
  <si>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</si>
  <si>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</si>
  <si>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</si>
  <si>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</si>
  <si>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</si>
  <si>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</si>
  <si>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</si>
  <si>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</si>
  <si>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</si>
  <si>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</si>
  <si>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</si>
  <si>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</si>
  <si>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</si>
  <si>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</si>
  <si>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</si>
  <si>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</si>
  <si>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</si>
  <si>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</si>
  <si>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</si>
  <si>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</si>
  <si>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</si>
  <si>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</si>
  <si>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</si>
  <si>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</si>
  <si>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</si>
  <si>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</si>
  <si>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</si>
  <si>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</si>
  <si>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</si>
  <si>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</si>
  <si>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</si>
  <si>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</si>
  <si>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</si>
  <si>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</si>
  <si>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</si>
  <si>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</si>
  <si>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</si>
  <si>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</si>
  <si>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</si>
  <si>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</si>
  <si>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</si>
  <si>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</si>
  <si>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</si>
  <si>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</si>
  <si>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</si>
  <si>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</si>
  <si>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</si>
  <si>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</si>
  <si>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</si>
  <si>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</si>
  <si>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</si>
  <si>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</si>
  <si>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</si>
  <si>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</si>
  <si>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</si>
  <si>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</si>
  <si>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</si>
  <si>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</si>
  <si>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</si>
  <si>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</si>
  <si>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</si>
  <si>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</si>
  <si>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</si>
  <si>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</si>
  <si>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</si>
  <si>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</si>
  <si>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</si>
  <si>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</si>
  <si>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</si>
  <si>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</si>
  <si>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</si>
  <si>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</si>
  <si>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</si>
  <si>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</si>
  <si>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</si>
  <si>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</si>
  <si>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</si>
  <si>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</si>
  <si>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</si>
  <si>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</si>
  <si>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</si>
  <si>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</si>
  <si>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</si>
  <si>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</si>
  <si>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</si>
  <si>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</si>
  <si>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</si>
  <si>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</si>
  <si>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</si>
  <si>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</si>
  <si>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</si>
  <si>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</si>
  <si>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</si>
  <si>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</si>
  <si>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</si>
  <si>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</si>
  <si>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</si>
  <si>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</si>
  <si>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</si>
  <si>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</si>
  <si>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</si>
  <si>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</si>
  <si>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</si>
  <si>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</si>
  <si>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</si>
  <si>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</si>
  <si>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</si>
  <si>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</si>
  <si>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</si>
  <si>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</si>
  <si>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</si>
  <si>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</si>
  <si>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</si>
  <si>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</si>
  <si>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</si>
  <si>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</si>
  <si>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</si>
  <si>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</si>
  <si>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</si>
  <si>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</si>
  <si>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</si>
  <si>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</si>
  <si>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</si>
  <si>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</si>
  <si>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</si>
  <si>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</si>
  <si>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</si>
  <si>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</si>
  <si>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</si>
  <si>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</si>
  <si>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</si>
  <si>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</si>
  <si>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</si>
  <si>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</si>
  <si>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</si>
  <si>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</si>
  <si>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</si>
  <si>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</si>
  <si>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</si>
  <si>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</si>
  <si>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</si>
  <si>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</si>
  <si>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</si>
  <si>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</si>
  <si>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</si>
  <si>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</si>
  <si>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</si>
  <si>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</si>
  <si>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</si>
  <si>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</si>
  <si>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</si>
  <si>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</si>
  <si>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</si>
  <si>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</si>
  <si>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</si>
  <si>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</si>
  <si>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</si>
  <si>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</si>
  <si>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</si>
  <si>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</si>
  <si>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</si>
  <si>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</si>
  <si>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</si>
  <si>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</si>
  <si>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</si>
  <si>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</si>
  <si>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</si>
  <si>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</si>
  <si>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</si>
  <si>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</si>
  <si>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</si>
  <si>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</si>
  <si>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</si>
  <si>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</si>
  <si>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</si>
  <si>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</si>
  <si>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</si>
  <si>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</si>
  <si>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</si>
  <si>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</si>
  <si>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</si>
  <si>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</si>
  <si>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</si>
  <si>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</si>
  <si>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</si>
  <si>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</si>
  <si>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</si>
  <si>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</si>
  <si>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</si>
  <si>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</si>
  <si>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</si>
  <si>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</si>
  <si>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</si>
  <si>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</si>
  <si>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</si>
  <si>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</si>
  <si>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</si>
  <si>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</si>
  <si>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</si>
  <si>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</si>
  <si>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</si>
  <si>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</si>
  <si>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</si>
  <si>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</si>
  <si>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</si>
  <si>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</si>
  <si>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</si>
  <si>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</si>
  <si>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</si>
  <si>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</si>
  <si>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</si>
  <si>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</si>
  <si>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</si>
  <si>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</si>
  <si>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</si>
  <si>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</si>
  <si>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</si>
  <si>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</si>
  <si>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</si>
  <si>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</si>
  <si>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</si>
  <si>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</si>
  <si>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</si>
  <si>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</si>
  <si>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</si>
  <si>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</si>
  <si>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</si>
  <si>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</si>
  <si>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</si>
  <si>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</si>
  <si>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</si>
  <si>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</si>
  <si>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</si>
  <si>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</si>
  <si>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</si>
  <si>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</si>
  <si>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</si>
  <si>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</si>
  <si>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</si>
  <si>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</si>
  <si>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</si>
  <si>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</si>
  <si>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</si>
  <si>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</si>
  <si>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</si>
  <si>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</si>
  <si>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</si>
  <si>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</si>
  <si>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</si>
  <si>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</si>
  <si>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</si>
  <si>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</si>
  <si>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</si>
  <si>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</si>
  <si>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</si>
  <si>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</si>
  <si>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</si>
  <si>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</si>
  <si>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</si>
  <si>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</si>
  <si>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</si>
  <si>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</si>
  <si>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</si>
  <si>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</si>
  <si>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</si>
  <si>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</si>
  <si>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</si>
  <si>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</si>
  <si>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</si>
  <si>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</si>
  <si>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</si>
  <si>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</si>
  <si>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</si>
  <si>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</si>
  <si>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</si>
  <si>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</si>
  <si>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</si>
  <si>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</si>
  <si>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</si>
  <si>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</si>
  <si>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</si>
  <si>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</si>
  <si>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</si>
  <si>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</si>
  <si>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</si>
  <si>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</si>
  <si>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</si>
  <si>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</si>
  <si>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</si>
  <si>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</si>
  <si>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</si>
  <si>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</si>
  <si>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</si>
  <si>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</si>
  <si>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</si>
  <si>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</si>
  <si>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</si>
  <si>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</si>
  <si>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</si>
  <si>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</si>
  <si>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</si>
  <si>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</si>
  <si>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</si>
  <si>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</si>
  <si>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</si>
  <si>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</si>
  <si>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</si>
  <si>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</si>
  <si>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</si>
  <si>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</si>
  <si>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</si>
  <si>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</si>
  <si>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</si>
  <si>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</si>
  <si>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</si>
  <si>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</si>
  <si>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</si>
  <si>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</si>
  <si>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</si>
  <si>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</si>
  <si>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</si>
  <si>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</si>
  <si>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</si>
  <si>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</si>
  <si>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</si>
  <si>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</si>
  <si>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</si>
  <si>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</si>
  <si>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</si>
  <si>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</si>
  <si>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</si>
  <si>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</si>
  <si>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</si>
  <si>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</si>
  <si>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</si>
  <si>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</si>
  <si>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</si>
  <si>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</si>
  <si>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</si>
  <si>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</si>
  <si>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</si>
  <si>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</si>
  <si>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</si>
  <si>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</si>
  <si>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</si>
  <si>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</si>
  <si>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</si>
  <si>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</si>
  <si>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</si>
  <si>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</si>
  <si>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</si>
  <si>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</si>
  <si>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</si>
  <si>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</si>
  <si>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</si>
  <si>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</si>
  <si>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</si>
  <si>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</si>
  <si>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</si>
  <si>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</si>
  <si>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</si>
  <si>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</si>
  <si>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</si>
  <si>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</si>
  <si>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</si>
  <si>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</si>
  <si>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</si>
  <si>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</si>
  <si>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</si>
  <si>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</si>
  <si>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</si>
  <si>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</si>
  <si>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</si>
  <si>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</si>
  <si>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</si>
  <si>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</si>
  <si>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</si>
  <si>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</si>
  <si>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</si>
  <si>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</si>
  <si>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</si>
  <si>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</si>
  <si>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</si>
  <si>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</si>
  <si>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</si>
  <si>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</si>
  <si>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</si>
  <si>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</si>
  <si>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</si>
  <si>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</si>
  <si>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</si>
  <si>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</si>
  <si>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</si>
  <si>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</si>
  <si>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</si>
  <si>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</si>
  <si>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</si>
  <si>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</si>
  <si>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</si>
  <si>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</si>
  <si>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</si>
  <si>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</si>
  <si>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</si>
  <si>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</si>
  <si>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</si>
  <si>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</si>
  <si>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</si>
  <si>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</si>
  <si>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</si>
  <si>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</si>
  <si>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</si>
  <si>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</si>
  <si>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</si>
  <si>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</si>
  <si>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</si>
  <si>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</si>
  <si>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</si>
  <si>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</si>
  <si>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</si>
  <si>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</si>
  <si>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</si>
  <si>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</si>
  <si>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</si>
  <si>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</si>
  <si>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</si>
  <si>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</si>
  <si>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</si>
  <si>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</si>
  <si>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</si>
  <si>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</si>
  <si>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</si>
  <si>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</si>
  <si>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</si>
  <si>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</si>
  <si>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</si>
  <si>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</si>
  <si>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</si>
  <si>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</si>
  <si>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</si>
  <si>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</si>
  <si>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</si>
  <si>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</si>
  <si>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</si>
  <si>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</si>
  <si>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</si>
  <si>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</si>
  <si>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</si>
  <si>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</si>
  <si>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</si>
  <si>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</si>
  <si>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</si>
  <si>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</si>
  <si>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</si>
  <si>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</si>
  <si>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</si>
  <si>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</si>
  <si>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</si>
  <si>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</si>
  <si>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</si>
  <si>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</si>
  <si>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</si>
  <si>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</si>
  <si>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</si>
  <si>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</si>
  <si>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</si>
  <si>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</si>
  <si>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</si>
  <si>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</si>
  <si>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</si>
  <si>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</si>
  <si>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</si>
  <si>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</si>
  <si>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</si>
  <si>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</si>
  <si>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</si>
  <si>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</si>
  <si>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</si>
  <si>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</si>
  <si>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</si>
  <si>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</si>
  <si>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</si>
  <si>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</si>
  <si>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</si>
  <si>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</si>
  <si>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</si>
  <si>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</si>
  <si>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</si>
  <si>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</si>
  <si>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</si>
  <si>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</si>
  <si>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</si>
  <si>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</si>
  <si>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</si>
  <si>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</si>
  <si>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</si>
  <si>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</si>
  <si>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</si>
  <si>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</si>
  <si>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</si>
  <si>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</si>
  <si>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</si>
  <si>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</si>
  <si>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</si>
  <si>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</si>
  <si>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</si>
  <si>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</si>
  <si>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</si>
  <si>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</si>
  <si>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</si>
  <si>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</si>
  <si>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</si>
  <si>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</si>
  <si>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</si>
  <si>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</si>
  <si>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</si>
  <si>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</si>
  <si>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</si>
  <si>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</si>
  <si>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</si>
  <si>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</si>
  <si>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</si>
  <si>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</si>
  <si>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</si>
  <si>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</si>
  <si>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</si>
  <si>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</si>
  <si>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</si>
  <si>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</si>
  <si>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</si>
  <si>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</si>
  <si>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</si>
  <si>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</si>
  <si>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</si>
  <si>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</si>
  <si>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</si>
  <si>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</si>
  <si>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</si>
  <si>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</si>
  <si>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</si>
  <si>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</si>
  <si>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</si>
  <si>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</si>
  <si>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</si>
  <si>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</si>
  <si>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</si>
  <si>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</si>
  <si>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</si>
  <si>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</si>
  <si>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</si>
  <si>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</si>
  <si>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</si>
  <si>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</si>
  <si>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</si>
  <si>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</si>
  <si>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</si>
  <si>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</si>
  <si>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</si>
  <si>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</si>
  <si>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</si>
  <si>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</si>
  <si>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</si>
  <si>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</si>
  <si>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</si>
  <si>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</si>
  <si>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</si>
  <si>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</si>
  <si>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</si>
  <si>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</si>
  <si>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</si>
  <si>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</si>
  <si>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</si>
  <si>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</si>
  <si>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</si>
  <si>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</si>
  <si>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</si>
  <si>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</si>
  <si>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</si>
  <si>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</si>
  <si>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</si>
  <si>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</si>
  <si>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</si>
  <si>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</si>
  <si>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</si>
  <si>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</si>
  <si>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</si>
  <si>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</si>
  <si>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</si>
  <si>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</si>
  <si>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</si>
  <si>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</si>
  <si>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</si>
  <si>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</si>
  <si>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</si>
  <si>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</si>
  <si>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</si>
  <si>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</si>
  <si>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</si>
  <si>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</si>
  <si>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</si>
  <si>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</si>
  <si>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</si>
  <si>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</si>
  <si>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</si>
  <si>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</si>
  <si>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</si>
  <si>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</si>
  <si>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</si>
  <si>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</si>
  <si>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</si>
  <si>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</si>
  <si>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</si>
  <si>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</si>
  <si>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</si>
  <si>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</si>
  <si>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</si>
  <si>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</si>
  <si>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</si>
  <si>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</si>
  <si>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</si>
  <si>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</si>
  <si>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</si>
  <si>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</si>
  <si>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</si>
  <si>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</si>
  <si>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</si>
  <si>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</si>
  <si>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</si>
  <si>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</si>
  <si>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</si>
  <si>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</si>
  <si>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</si>
  <si>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</si>
  <si>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</si>
  <si>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</si>
  <si>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</si>
  <si>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</si>
  <si>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</si>
  <si>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</si>
  <si>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</si>
  <si>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</si>
  <si>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</si>
  <si>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</si>
  <si>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</si>
  <si>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</si>
  <si>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</si>
  <si>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</si>
  <si>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</si>
  <si>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</si>
  <si>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</si>
  <si>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</si>
  <si>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</si>
  <si>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</si>
  <si>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</si>
  <si>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</si>
  <si>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</si>
  <si>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</si>
  <si>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</si>
  <si>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</si>
  <si>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</si>
  <si>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</si>
  <si>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</si>
  <si>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</si>
  <si>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</si>
  <si>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</si>
  <si>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</si>
  <si>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</si>
  <si>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</si>
  <si>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</si>
  <si>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</si>
  <si>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</si>
  <si>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</si>
  <si>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</si>
  <si>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</si>
  <si>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</si>
  <si>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</si>
  <si>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</si>
  <si>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</si>
  <si>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</si>
  <si>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</si>
  <si>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</si>
  <si>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</si>
  <si>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</si>
  <si>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</si>
  <si>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</si>
  <si>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</si>
  <si>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</si>
  <si>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</si>
  <si>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</si>
  <si>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</si>
  <si>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</si>
  <si>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</si>
  <si>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</si>
  <si>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</si>
  <si>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</si>
  <si>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</si>
  <si>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</si>
  <si>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</si>
  <si>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</si>
  <si>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</si>
  <si>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</si>
  <si>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</si>
  <si>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</si>
  <si>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</si>
  <si>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</si>
  <si>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</si>
  <si>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</si>
  <si>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</si>
  <si>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</si>
  <si>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</si>
  <si>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</si>
  <si>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</si>
  <si>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</si>
  <si>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</si>
  <si>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</si>
  <si>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</si>
  <si>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</si>
  <si>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</si>
  <si>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</si>
  <si>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</si>
  <si>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</si>
  <si>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</si>
  <si>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</si>
  <si>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</si>
  <si>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</si>
  <si>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</si>
  <si>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</si>
  <si>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</si>
  <si>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</si>
  <si>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</si>
  <si>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</si>
  <si>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</si>
  <si>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</si>
  <si>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</si>
  <si>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</si>
  <si>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</si>
  <si>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</si>
  <si>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</si>
  <si>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</si>
  <si>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</si>
  <si>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</si>
  <si>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</si>
  <si>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</si>
  <si>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</si>
  <si>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</si>
  <si>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</si>
  <si>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</si>
  <si>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</si>
  <si>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</si>
  <si>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</si>
  <si>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</si>
  <si>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</si>
  <si>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</si>
  <si>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</si>
  <si>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</si>
  <si>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</si>
  <si>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</si>
  <si>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</si>
  <si>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</si>
  <si>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</si>
  <si>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</si>
  <si>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</si>
  <si>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</si>
  <si>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</si>
  <si>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</si>
  <si>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</si>
  <si>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</si>
  <si>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</si>
  <si>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</si>
  <si>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</si>
  <si>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</si>
  <si>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</si>
  <si>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</si>
  <si>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</si>
  <si>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</si>
  <si>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</si>
  <si>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</si>
  <si>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</si>
  <si>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</si>
  <si>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</si>
  <si>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</si>
  <si>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</si>
  <si>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</si>
  <si>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</si>
  <si>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</si>
  <si>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</si>
  <si>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</si>
  <si>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</si>
  <si>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</si>
  <si>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</si>
  <si>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</si>
  <si>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</si>
  <si>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</si>
  <si>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</si>
  <si>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</si>
  <si>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</si>
  <si>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</si>
  <si>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</si>
  <si>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</si>
  <si>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</si>
  <si>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</si>
  <si>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</si>
  <si>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</si>
  <si>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</si>
  <si>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</si>
  <si>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</si>
  <si>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</si>
  <si>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</si>
  <si>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</si>
  <si>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</si>
  <si>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</si>
  <si>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</si>
  <si>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</si>
  <si>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</si>
  <si>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</si>
  <si>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</si>
  <si>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</si>
  <si>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</si>
  <si>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</si>
  <si>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</si>
  <si>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</si>
  <si>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</si>
  <si>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</si>
  <si>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</si>
  <si>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</si>
  <si>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</si>
  <si>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</si>
  <si>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</si>
  <si>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</si>
  <si>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</si>
  <si>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</si>
  <si>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</si>
  <si>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</si>
  <si>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</si>
  <si>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</si>
  <si>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</si>
  <si>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</si>
  <si>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</si>
  <si>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</si>
  <si>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</si>
  <si>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</si>
  <si>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</si>
  <si>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</si>
  <si>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</si>
  <si>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</si>
  <si>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</si>
  <si>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</si>
  <si>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</si>
  <si>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</si>
  <si>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</si>
  <si>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</si>
  <si>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</si>
  <si>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</si>
  <si>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</si>
  <si>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</si>
  <si>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</si>
  <si>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</si>
  <si>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</si>
  <si>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</si>
  <si>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</si>
  <si>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</si>
  <si>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</si>
  <si>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</si>
  <si>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</si>
  <si>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</si>
  <si>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</si>
  <si>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</si>
  <si>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</si>
  <si>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</si>
  <si>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</si>
  <si>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</si>
  <si>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</si>
  <si>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</si>
  <si>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</si>
  <si>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</si>
  <si>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</si>
  <si>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</si>
  <si>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</si>
  <si>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</si>
  <si>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</si>
  <si>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</si>
  <si>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</si>
  <si>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</si>
  <si>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</si>
  <si>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</si>
  <si>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</si>
  <si>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</si>
  <si>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</si>
  <si>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</si>
  <si>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</si>
  <si>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</si>
  <si>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</si>
  <si>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</si>
  <si>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</si>
  <si>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</si>
  <si>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</si>
  <si>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</si>
  <si>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</si>
  <si>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</si>
  <si>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</si>
  <si>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</si>
  <si>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</si>
  <si>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</si>
  <si>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</si>
  <si>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</si>
  <si>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</si>
  <si>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</si>
  <si>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</si>
  <si>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</si>
  <si>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</si>
  <si>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</si>
  <si>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</si>
  <si>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</si>
  <si>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</si>
  <si>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</si>
  <si>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</si>
  <si>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</si>
  <si>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</si>
  <si>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</si>
  <si>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</si>
  <si>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</si>
  <si>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</si>
  <si>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</si>
  <si>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</si>
  <si>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</si>
  <si>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</si>
  <si>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</si>
  <si>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</si>
  <si>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</si>
  <si>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</si>
  <si>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</si>
  <si>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</si>
  <si>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</si>
  <si>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</si>
  <si>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</si>
  <si>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</si>
  <si>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</si>
  <si>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</si>
  <si>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</si>
  <si>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</si>
  <si>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</si>
  <si>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</si>
  <si>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</si>
  <si>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</si>
  <si>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</si>
  <si>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</si>
  <si>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</si>
  <si>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</si>
  <si>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</si>
  <si>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</si>
  <si>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</si>
  <si>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</si>
  <si>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</si>
  <si>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</si>
  <si>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</si>
  <si>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</si>
  <si>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</si>
  <si>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</si>
  <si>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</si>
  <si>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</si>
  <si>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</si>
  <si>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</si>
  <si>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</si>
  <si>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</si>
  <si>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</si>
  <si>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</si>
  <si>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</si>
  <si>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</si>
  <si>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</si>
  <si>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</si>
  <si>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</si>
  <si>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</si>
  <si>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</si>
  <si>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</si>
  <si>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</si>
  <si>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</si>
  <si>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</si>
  <si>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</si>
  <si>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</si>
  <si>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</si>
  <si>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</si>
  <si>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</si>
  <si>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</si>
  <si>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</si>
  <si>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</si>
  <si>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</si>
  <si>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</si>
  <si>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</si>
  <si>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</si>
  <si>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</si>
  <si>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</si>
  <si>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</si>
  <si>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</si>
  <si>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</si>
  <si>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</si>
  <si>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</si>
  <si>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</si>
  <si>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</si>
  <si>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</si>
  <si>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</si>
  <si>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</si>
  <si>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</si>
  <si>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</si>
  <si>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</si>
  <si>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</si>
  <si>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</si>
  <si>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</si>
  <si>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</si>
  <si>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</si>
  <si>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</si>
  <si>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</si>
  <si>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</si>
  <si>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</si>
  <si>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</si>
  <si>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</si>
  <si>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</si>
  <si>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</si>
  <si>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</si>
  <si>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</si>
  <si>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</si>
  <si>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</si>
  <si>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</si>
  <si>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</si>
  <si>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</si>
  <si>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</si>
  <si>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</si>
  <si>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</si>
  <si>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</si>
  <si>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</si>
  <si>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</si>
  <si>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</si>
  <si>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</si>
  <si>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</si>
  <si>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</si>
  <si>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</si>
  <si>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</si>
  <si>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</si>
  <si>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</si>
  <si>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</si>
  <si>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</si>
  <si>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</si>
  <si>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</si>
  <si>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</si>
  <si>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</si>
  <si>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</si>
  <si>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</si>
  <si>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</si>
  <si>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</si>
  <si>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</si>
  <si>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</si>
  <si>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</si>
  <si>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</si>
  <si>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</si>
  <si>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</si>
  <si>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</si>
  <si>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</si>
  <si>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</si>
  <si>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</si>
  <si>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</si>
  <si>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</si>
  <si>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</si>
  <si>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</si>
  <si>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</si>
  <si>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</si>
  <si>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</si>
  <si>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</si>
  <si>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</si>
  <si>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</si>
  <si>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</si>
  <si>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</si>
  <si>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</si>
  <si>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</si>
  <si>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</si>
  <si>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</si>
  <si>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</si>
  <si>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</si>
  <si>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</si>
  <si>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</si>
  <si>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</si>
  <si>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</si>
  <si>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</si>
  <si>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</si>
  <si>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</si>
  <si>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</si>
  <si>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</si>
  <si>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</si>
  <si>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</si>
  <si>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</si>
  <si>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</si>
  <si>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</si>
  <si>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</si>
  <si>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</si>
  <si>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</si>
  <si>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</si>
  <si>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</si>
  <si>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</si>
  <si>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</si>
  <si>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</si>
  <si>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</si>
  <si>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</si>
  <si>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</si>
  <si>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</si>
  <si>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</si>
  <si>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</si>
  <si>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</si>
  <si>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</si>
  <si>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</si>
  <si>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</si>
  <si>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</si>
  <si>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</si>
  <si>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</si>
  <si>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</si>
  <si>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</si>
  <si>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</si>
  <si>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</si>
  <si>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</si>
  <si>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</si>
  <si>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</si>
  <si>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</si>
  <si>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</si>
  <si>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</si>
  <si>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</si>
  <si>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</si>
  <si>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</si>
  <si>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</si>
  <si>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</si>
  <si>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</si>
  <si>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</si>
  <si>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</si>
  <si>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</si>
  <si>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</si>
  <si>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</si>
  <si>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</si>
  <si>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</si>
  <si>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</si>
  <si>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</si>
  <si>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</si>
  <si>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</si>
  <si>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</si>
  <si>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</si>
  <si>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</si>
  <si>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</si>
  <si>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</si>
  <si>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</si>
  <si>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</si>
  <si>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</si>
  <si>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</si>
  <si>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</si>
  <si>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</si>
  <si>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</si>
  <si>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</si>
  <si>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</si>
  <si>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</si>
  <si>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</si>
  <si>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</si>
  <si>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</si>
  <si>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</si>
  <si>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</si>
  <si>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</si>
  <si>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</si>
  <si>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</si>
  <si>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</si>
  <si>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</si>
  <si>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</si>
  <si>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</si>
  <si>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</si>
  <si>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</si>
  <si>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</si>
  <si>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</si>
  <si>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</si>
  <si>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</si>
  <si>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</si>
  <si>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</si>
  <si>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</si>
  <si>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</si>
  <si>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</si>
  <si>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</si>
  <si>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</si>
  <si>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</si>
  <si>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</si>
  <si>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</si>
  <si>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</si>
  <si>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</si>
  <si>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</si>
  <si>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</si>
  <si>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Y</t>
  </si>
  <si>
    <t>Used</t>
  </si>
  <si>
    <t>Calculate x grid position</t>
  </si>
  <si>
    <t>Calculate y grid position</t>
  </si>
  <si>
    <t>Check for duplicates</t>
  </si>
  <si>
    <t>System initializer</t>
  </si>
  <si>
    <t>Flag</t>
  </si>
  <si>
    <t>Full system initializer</t>
  </si>
  <si>
    <t>Name</t>
  </si>
  <si>
    <t>Region</t>
  </si>
  <si>
    <t xml:space="preserve"> y grid position</t>
  </si>
  <si>
    <t>x grid position</t>
  </si>
  <si>
    <t>Number</t>
  </si>
  <si>
    <t>X</t>
  </si>
  <si>
    <t>Ruul</t>
  </si>
  <si>
    <t>Hutt</t>
  </si>
  <si>
    <t>Chiss</t>
  </si>
  <si>
    <t>Expansion</t>
  </si>
  <si>
    <t>NOTE: Changing x grid pos moves up and down</t>
  </si>
  <si>
    <t>Voon</t>
  </si>
  <si>
    <t>Nal Hutta</t>
  </si>
  <si>
    <t>139P</t>
  </si>
  <si>
    <t>ID</t>
  </si>
  <si>
    <t>Iope</t>
  </si>
  <si>
    <t>The Maw</t>
  </si>
  <si>
    <t>Dromund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</si>
</sst>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 applyFill="1" applyBorder="1"/>
    <xf numFmtId="0" fontId="0" fillId="33" borderId="0" xfId="0" applyFill="1"/>
    <xf numFmtId="0" fontId="0" fillId="0" borderId="0" xfId="0" applyFill="1"/>
    <xf numFmtId="0" fontId="16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2"/>
  <sheetViews>
    <sheetView topLeftCell="A1115" workbookViewId="0">
      <selection activeCell="G1136" sqref="G1136"/>
    </sheetView>
  </sheetViews>
  <sheetFormatPr defaultRowHeight="15" x14ac:dyDescent="0.25"/>
  <cols>
    <col min="2" max="2" width="21.875" customWidth="1"/>
    <col min="7" max="7" width="15.75" customWidth="1"/>
    <col min="9" max="9" width="16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1427</v>
      </c>
      <c r="B2" s="1" t="s">
        <v>16</v>
      </c>
      <c r="C2">
        <v>4</v>
      </c>
      <c r="D2">
        <v>0</v>
      </c>
      <c r="E2">
        <v>1426</v>
      </c>
      <c r="F2" t="s">
        <v>17</v>
      </c>
      <c r="G2" t="s">
        <v>18</v>
      </c>
      <c r="H2" t="s">
        <v>19</v>
      </c>
      <c r="M2">
        <v>896.22650290000001</v>
      </c>
      <c r="N2">
        <v>5177.1794043700002</v>
      </c>
      <c r="O2">
        <v>896.22650290000001</v>
      </c>
      <c r="P2">
        <v>5177.1794043700002</v>
      </c>
    </row>
    <row r="3" spans="1:16" x14ac:dyDescent="0.25">
      <c r="A3">
        <v>394</v>
      </c>
      <c r="B3" s="1" t="s">
        <v>20</v>
      </c>
      <c r="C3">
        <v>3</v>
      </c>
      <c r="D3">
        <v>0</v>
      </c>
      <c r="E3">
        <v>393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t="s">
        <v>26</v>
      </c>
      <c r="M3">
        <v>-12571.0981674</v>
      </c>
      <c r="N3">
        <v>-1273.85783014</v>
      </c>
      <c r="O3">
        <v>-12571.0981674</v>
      </c>
      <c r="P3">
        <v>-1273.85783014</v>
      </c>
    </row>
    <row r="4" spans="1:16" x14ac:dyDescent="0.25">
      <c r="A4">
        <v>1382</v>
      </c>
      <c r="B4" s="1" t="s">
        <v>27</v>
      </c>
      <c r="C4">
        <v>4</v>
      </c>
      <c r="D4">
        <v>0</v>
      </c>
      <c r="E4">
        <v>1381</v>
      </c>
      <c r="F4" t="s">
        <v>17</v>
      </c>
      <c r="G4" t="s">
        <v>18</v>
      </c>
      <c r="H4" t="s">
        <v>19</v>
      </c>
      <c r="M4">
        <v>695.38750747200004</v>
      </c>
      <c r="N4">
        <v>5140.0847468499996</v>
      </c>
      <c r="O4">
        <v>695.38750747200004</v>
      </c>
      <c r="P4">
        <v>5140.0847468499996</v>
      </c>
    </row>
    <row r="5" spans="1:16" x14ac:dyDescent="0.25">
      <c r="A5">
        <v>971</v>
      </c>
      <c r="B5" s="1" t="s">
        <v>28</v>
      </c>
      <c r="C5">
        <v>1</v>
      </c>
      <c r="D5">
        <v>0</v>
      </c>
      <c r="E5">
        <v>970</v>
      </c>
      <c r="F5" t="s">
        <v>21</v>
      </c>
      <c r="G5" t="s">
        <v>29</v>
      </c>
      <c r="H5" t="s">
        <v>30</v>
      </c>
      <c r="I5" t="s">
        <v>31</v>
      </c>
      <c r="J5" t="s">
        <v>32</v>
      </c>
      <c r="L5" t="s">
        <v>32</v>
      </c>
      <c r="M5">
        <v>-5750.0274106999996</v>
      </c>
      <c r="N5">
        <v>12550.054110499999</v>
      </c>
      <c r="O5">
        <v>-5750.0274106999996</v>
      </c>
      <c r="P5">
        <v>12550.054110499999</v>
      </c>
    </row>
    <row r="6" spans="1:16" x14ac:dyDescent="0.25">
      <c r="A6">
        <v>1431</v>
      </c>
      <c r="B6" s="1" t="s">
        <v>33</v>
      </c>
      <c r="C6">
        <v>4</v>
      </c>
      <c r="D6">
        <v>0</v>
      </c>
      <c r="E6">
        <v>1430</v>
      </c>
      <c r="F6" t="s">
        <v>17</v>
      </c>
      <c r="G6" t="s">
        <v>18</v>
      </c>
      <c r="H6" t="s">
        <v>19</v>
      </c>
      <c r="M6">
        <v>910.93736565500001</v>
      </c>
      <c r="N6">
        <v>5184.7994196099999</v>
      </c>
      <c r="O6">
        <v>910.93736565500001</v>
      </c>
      <c r="P6">
        <v>5184.7994196099999</v>
      </c>
    </row>
    <row r="7" spans="1:16" x14ac:dyDescent="0.25">
      <c r="A7">
        <v>1535</v>
      </c>
      <c r="B7" s="1" t="s">
        <v>34</v>
      </c>
      <c r="C7">
        <v>2</v>
      </c>
      <c r="D7">
        <v>0</v>
      </c>
      <c r="E7">
        <v>1534</v>
      </c>
      <c r="F7" t="s">
        <v>35</v>
      </c>
      <c r="G7" t="s">
        <v>35</v>
      </c>
      <c r="H7" t="s">
        <v>36</v>
      </c>
      <c r="I7" t="s">
        <v>37</v>
      </c>
      <c r="J7" t="s">
        <v>38</v>
      </c>
      <c r="L7" t="s">
        <v>38</v>
      </c>
      <c r="M7">
        <v>-2134.5811038400002</v>
      </c>
      <c r="N7">
        <v>11839.687129</v>
      </c>
      <c r="O7">
        <v>-2134.5811038400002</v>
      </c>
      <c r="P7">
        <v>11839.687129</v>
      </c>
    </row>
    <row r="8" spans="1:16" x14ac:dyDescent="0.25">
      <c r="A8">
        <v>205</v>
      </c>
      <c r="B8" t="s">
        <v>39</v>
      </c>
      <c r="C8">
        <v>2</v>
      </c>
      <c r="D8">
        <v>0</v>
      </c>
      <c r="E8">
        <v>204</v>
      </c>
      <c r="F8" t="s">
        <v>40</v>
      </c>
      <c r="H8" t="s">
        <v>41</v>
      </c>
      <c r="I8" t="s">
        <v>42</v>
      </c>
      <c r="J8" t="s">
        <v>43</v>
      </c>
      <c r="L8" t="s">
        <v>43</v>
      </c>
      <c r="M8">
        <v>1001.16429377</v>
      </c>
      <c r="N8">
        <v>418.65329766999997</v>
      </c>
      <c r="O8">
        <v>1001.16429377</v>
      </c>
      <c r="P8">
        <v>418.65329766999997</v>
      </c>
    </row>
    <row r="9" spans="1:16" x14ac:dyDescent="0.25">
      <c r="A9">
        <v>320</v>
      </c>
      <c r="B9" s="1" t="s">
        <v>44</v>
      </c>
      <c r="C9">
        <v>1</v>
      </c>
      <c r="D9">
        <v>0</v>
      </c>
      <c r="E9">
        <v>319</v>
      </c>
      <c r="F9" t="s">
        <v>21</v>
      </c>
      <c r="G9" t="s">
        <v>45</v>
      </c>
      <c r="H9" t="s">
        <v>46</v>
      </c>
      <c r="I9" t="s">
        <v>47</v>
      </c>
      <c r="J9" t="s">
        <v>45</v>
      </c>
      <c r="L9" t="s">
        <v>45</v>
      </c>
      <c r="M9">
        <v>-15815.39709</v>
      </c>
      <c r="N9">
        <v>-1464.75570012</v>
      </c>
      <c r="O9">
        <v>-15815.39709</v>
      </c>
      <c r="P9">
        <v>-1464.75570012</v>
      </c>
    </row>
    <row r="10" spans="1:16" x14ac:dyDescent="0.25">
      <c r="A10">
        <v>398</v>
      </c>
      <c r="B10" s="1" t="s">
        <v>48</v>
      </c>
      <c r="C10">
        <v>3</v>
      </c>
      <c r="D10">
        <v>1</v>
      </c>
      <c r="E10">
        <v>397</v>
      </c>
      <c r="F10" t="s">
        <v>21</v>
      </c>
      <c r="G10" t="s">
        <v>22</v>
      </c>
      <c r="H10" t="s">
        <v>23</v>
      </c>
      <c r="I10" t="s">
        <v>49</v>
      </c>
      <c r="J10" t="s">
        <v>50</v>
      </c>
      <c r="L10" t="s">
        <v>50</v>
      </c>
      <c r="M10">
        <v>-12619.1642357</v>
      </c>
      <c r="N10">
        <v>-985.65985791000003</v>
      </c>
      <c r="O10">
        <v>-12619.1642357</v>
      </c>
      <c r="P10">
        <v>-985.65985791000003</v>
      </c>
    </row>
    <row r="11" spans="1:16" x14ac:dyDescent="0.25">
      <c r="A11">
        <v>515</v>
      </c>
      <c r="B11" t="s">
        <v>51</v>
      </c>
      <c r="C11">
        <v>2</v>
      </c>
      <c r="D11">
        <v>0</v>
      </c>
      <c r="E11">
        <v>514</v>
      </c>
      <c r="F11" t="s">
        <v>21</v>
      </c>
      <c r="G11" t="s">
        <v>52</v>
      </c>
      <c r="H11" t="s">
        <v>53</v>
      </c>
      <c r="I11" t="s">
        <v>54</v>
      </c>
      <c r="J11" t="s">
        <v>55</v>
      </c>
      <c r="L11" t="s">
        <v>55</v>
      </c>
      <c r="M11">
        <v>-11898.194266</v>
      </c>
      <c r="N11">
        <v>10652.271683999999</v>
      </c>
      <c r="O11">
        <v>-11898.194266</v>
      </c>
      <c r="P11">
        <v>10652.271683999999</v>
      </c>
    </row>
    <row r="12" spans="1:16" x14ac:dyDescent="0.25">
      <c r="A12">
        <v>574</v>
      </c>
      <c r="B12" s="1" t="s">
        <v>56</v>
      </c>
      <c r="C12">
        <v>1</v>
      </c>
      <c r="D12">
        <v>0</v>
      </c>
      <c r="E12">
        <v>573</v>
      </c>
      <c r="F12" t="s">
        <v>21</v>
      </c>
      <c r="G12" t="s">
        <v>57</v>
      </c>
      <c r="H12" t="s">
        <v>58</v>
      </c>
      <c r="I12" t="s">
        <v>59</v>
      </c>
      <c r="J12" t="s">
        <v>60</v>
      </c>
      <c r="L12" t="s">
        <v>60</v>
      </c>
      <c r="M12">
        <v>9192.9302872600001</v>
      </c>
      <c r="N12">
        <v>10022.5564008</v>
      </c>
      <c r="O12">
        <v>9192.9302872600001</v>
      </c>
      <c r="P12">
        <v>10022.5564008</v>
      </c>
    </row>
    <row r="13" spans="1:16" x14ac:dyDescent="0.25">
      <c r="A13">
        <v>1446</v>
      </c>
      <c r="B13" s="1" t="s">
        <v>61</v>
      </c>
      <c r="C13">
        <v>4</v>
      </c>
      <c r="D13">
        <v>0</v>
      </c>
      <c r="E13">
        <v>1445</v>
      </c>
      <c r="F13" t="s">
        <v>17</v>
      </c>
      <c r="G13" t="s">
        <v>18</v>
      </c>
      <c r="H13" t="s">
        <v>19</v>
      </c>
      <c r="M13">
        <v>909.69382150199999</v>
      </c>
      <c r="N13">
        <v>5078.6959990699997</v>
      </c>
      <c r="O13">
        <v>909.69382150199999</v>
      </c>
      <c r="P13">
        <v>5078.6959990699997</v>
      </c>
    </row>
    <row r="14" spans="1:16" x14ac:dyDescent="0.25">
      <c r="A14">
        <v>1995</v>
      </c>
      <c r="B14" s="1" t="s">
        <v>62</v>
      </c>
      <c r="C14">
        <v>0</v>
      </c>
      <c r="D14">
        <v>0</v>
      </c>
      <c r="E14">
        <v>1994</v>
      </c>
      <c r="F14" t="s">
        <v>63</v>
      </c>
      <c r="G14" t="s">
        <v>64</v>
      </c>
      <c r="H14" t="s">
        <v>65</v>
      </c>
      <c r="I14" t="s">
        <v>66</v>
      </c>
      <c r="J14" t="s">
        <v>64</v>
      </c>
      <c r="L14" t="s">
        <v>64</v>
      </c>
      <c r="M14">
        <v>-10063.588551299999</v>
      </c>
      <c r="N14">
        <v>-6572.3607161299997</v>
      </c>
      <c r="O14">
        <v>-10063.588551299999</v>
      </c>
      <c r="P14">
        <v>-6572.3607161299997</v>
      </c>
    </row>
    <row r="15" spans="1:16" x14ac:dyDescent="0.25">
      <c r="A15">
        <v>1</v>
      </c>
      <c r="B15" t="s">
        <v>67</v>
      </c>
      <c r="C15">
        <v>1</v>
      </c>
      <c r="D15">
        <v>0</v>
      </c>
      <c r="E15">
        <v>0</v>
      </c>
      <c r="F15" t="s">
        <v>68</v>
      </c>
      <c r="H15" t="s">
        <v>69</v>
      </c>
      <c r="I15" t="s">
        <v>70</v>
      </c>
      <c r="J15" t="s">
        <v>71</v>
      </c>
      <c r="L15" t="s">
        <v>71</v>
      </c>
      <c r="M15">
        <v>-1332.2950135900001</v>
      </c>
      <c r="N15">
        <v>-668.67902645200002</v>
      </c>
      <c r="O15">
        <v>-1332.2950135900001</v>
      </c>
      <c r="P15">
        <v>-668.67902645200002</v>
      </c>
    </row>
    <row r="16" spans="1:16" x14ac:dyDescent="0.25">
      <c r="A16">
        <v>2</v>
      </c>
      <c r="B16" s="1" t="s">
        <v>72</v>
      </c>
      <c r="C16">
        <v>2</v>
      </c>
      <c r="D16">
        <v>0</v>
      </c>
      <c r="E16">
        <v>1</v>
      </c>
      <c r="F16" t="s">
        <v>68</v>
      </c>
      <c r="H16" t="s">
        <v>69</v>
      </c>
      <c r="I16" t="s">
        <v>73</v>
      </c>
      <c r="J16" t="s">
        <v>74</v>
      </c>
      <c r="L16" t="s">
        <v>75</v>
      </c>
      <c r="M16">
        <v>-875.28165032499999</v>
      </c>
      <c r="N16">
        <v>-110.050166236</v>
      </c>
      <c r="O16">
        <v>-875.28165032499999</v>
      </c>
      <c r="P16">
        <v>-110.050166236</v>
      </c>
    </row>
    <row r="17" spans="1:16" x14ac:dyDescent="0.25">
      <c r="A17">
        <v>3</v>
      </c>
      <c r="B17" s="1" t="s">
        <v>76</v>
      </c>
      <c r="C17">
        <v>2</v>
      </c>
      <c r="D17">
        <v>0</v>
      </c>
      <c r="E17">
        <v>2</v>
      </c>
      <c r="F17" t="s">
        <v>68</v>
      </c>
      <c r="H17" t="s">
        <v>69</v>
      </c>
      <c r="I17" t="s">
        <v>77</v>
      </c>
      <c r="J17" t="s">
        <v>78</v>
      </c>
      <c r="L17" t="s">
        <v>78</v>
      </c>
      <c r="M17">
        <v>-778.16481931700002</v>
      </c>
      <c r="N17">
        <v>-152.78157188</v>
      </c>
      <c r="O17">
        <v>-778.16481931700002</v>
      </c>
      <c r="P17">
        <v>-152.78157188</v>
      </c>
    </row>
    <row r="18" spans="1:16" x14ac:dyDescent="0.25">
      <c r="A18">
        <v>4</v>
      </c>
      <c r="B18" s="1" t="s">
        <v>79</v>
      </c>
      <c r="C18">
        <v>2</v>
      </c>
      <c r="D18">
        <v>0</v>
      </c>
      <c r="E18">
        <v>3</v>
      </c>
      <c r="F18" t="s">
        <v>68</v>
      </c>
      <c r="H18" t="s">
        <v>69</v>
      </c>
      <c r="I18" t="s">
        <v>80</v>
      </c>
      <c r="J18" t="s">
        <v>81</v>
      </c>
      <c r="L18" t="s">
        <v>81</v>
      </c>
      <c r="M18">
        <v>-678.45820614800004</v>
      </c>
      <c r="N18">
        <v>-28.4720281892</v>
      </c>
      <c r="O18">
        <v>-678.45820614800004</v>
      </c>
      <c r="P18">
        <v>-28.4720281892</v>
      </c>
    </row>
    <row r="19" spans="1:16" x14ac:dyDescent="0.25">
      <c r="A19">
        <v>5</v>
      </c>
      <c r="B19" s="1" t="s">
        <v>82</v>
      </c>
      <c r="C19">
        <v>2</v>
      </c>
      <c r="D19">
        <v>0</v>
      </c>
      <c r="E19">
        <v>4</v>
      </c>
      <c r="F19" t="s">
        <v>68</v>
      </c>
      <c r="H19" t="s">
        <v>83</v>
      </c>
      <c r="I19" t="s">
        <v>84</v>
      </c>
      <c r="J19" t="s">
        <v>85</v>
      </c>
      <c r="L19" t="s">
        <v>85</v>
      </c>
      <c r="M19">
        <v>-1646.8456384599999</v>
      </c>
      <c r="N19">
        <v>-1152.7524752300001</v>
      </c>
      <c r="O19">
        <v>-1646.8456384599999</v>
      </c>
      <c r="P19">
        <v>-1152.7524752300001</v>
      </c>
    </row>
    <row r="20" spans="1:16" x14ac:dyDescent="0.25">
      <c r="A20">
        <v>6</v>
      </c>
      <c r="B20" s="1" t="s">
        <v>86</v>
      </c>
      <c r="C20">
        <v>0</v>
      </c>
      <c r="D20">
        <v>0</v>
      </c>
      <c r="E20">
        <v>5</v>
      </c>
      <c r="F20" t="s">
        <v>68</v>
      </c>
      <c r="H20" t="s">
        <v>83</v>
      </c>
      <c r="I20" t="s">
        <v>87</v>
      </c>
      <c r="J20" t="s">
        <v>88</v>
      </c>
      <c r="L20" t="s">
        <v>88</v>
      </c>
      <c r="M20">
        <v>-2731.0204312199999</v>
      </c>
      <c r="N20">
        <v>-721.10479669400002</v>
      </c>
      <c r="O20">
        <v>-2731.0204312199999</v>
      </c>
      <c r="P20">
        <v>-721.10479669400002</v>
      </c>
    </row>
    <row r="21" spans="1:16" x14ac:dyDescent="0.25">
      <c r="A21">
        <v>7</v>
      </c>
      <c r="B21" t="s">
        <v>89</v>
      </c>
      <c r="C21">
        <v>1</v>
      </c>
      <c r="D21">
        <v>1</v>
      </c>
      <c r="E21">
        <v>6</v>
      </c>
      <c r="F21" t="s">
        <v>68</v>
      </c>
      <c r="H21" t="s">
        <v>90</v>
      </c>
      <c r="I21" t="s">
        <v>91</v>
      </c>
      <c r="J21" t="s">
        <v>92</v>
      </c>
      <c r="L21" t="s">
        <v>92</v>
      </c>
      <c r="M21">
        <v>-3034.84024576</v>
      </c>
      <c r="N21">
        <v>-204.623101714</v>
      </c>
      <c r="O21">
        <v>-3034.84024576</v>
      </c>
      <c r="P21">
        <v>-204.623101714</v>
      </c>
    </row>
    <row r="22" spans="1:16" x14ac:dyDescent="0.25">
      <c r="A22">
        <v>8</v>
      </c>
      <c r="B22" s="1" t="s">
        <v>93</v>
      </c>
      <c r="C22">
        <v>2</v>
      </c>
      <c r="D22">
        <v>0</v>
      </c>
      <c r="E22">
        <v>7</v>
      </c>
      <c r="F22" t="s">
        <v>68</v>
      </c>
      <c r="H22" t="s">
        <v>90</v>
      </c>
      <c r="I22" t="s">
        <v>94</v>
      </c>
      <c r="J22" t="s">
        <v>95</v>
      </c>
      <c r="L22" t="s">
        <v>95</v>
      </c>
      <c r="M22">
        <v>-3198.8597825699999</v>
      </c>
      <c r="N22">
        <v>-201.17005883300001</v>
      </c>
      <c r="O22">
        <v>-3198.8597825699999</v>
      </c>
      <c r="P22">
        <v>-201.17005883300001</v>
      </c>
    </row>
    <row r="23" spans="1:16" x14ac:dyDescent="0.25">
      <c r="A23">
        <v>9</v>
      </c>
      <c r="B23" s="1" t="s">
        <v>96</v>
      </c>
      <c r="C23">
        <v>2</v>
      </c>
      <c r="D23">
        <v>0</v>
      </c>
      <c r="E23">
        <v>8</v>
      </c>
      <c r="F23" t="s">
        <v>68</v>
      </c>
      <c r="H23" t="s">
        <v>90</v>
      </c>
      <c r="I23" t="s">
        <v>97</v>
      </c>
      <c r="J23" t="s">
        <v>98</v>
      </c>
      <c r="L23" t="s">
        <v>98</v>
      </c>
      <c r="M23">
        <v>-3402.5893125100001</v>
      </c>
      <c r="N23">
        <v>-249.51265915799999</v>
      </c>
      <c r="O23">
        <v>-3402.5893125100001</v>
      </c>
      <c r="P23">
        <v>-249.51265915799999</v>
      </c>
    </row>
    <row r="24" spans="1:16" x14ac:dyDescent="0.25">
      <c r="A24">
        <v>10</v>
      </c>
      <c r="B24" s="1" t="s">
        <v>99</v>
      </c>
      <c r="C24">
        <v>2</v>
      </c>
      <c r="D24">
        <v>0</v>
      </c>
      <c r="E24">
        <v>9</v>
      </c>
      <c r="F24" t="s">
        <v>68</v>
      </c>
      <c r="H24" t="s">
        <v>90</v>
      </c>
      <c r="I24" t="s">
        <v>100</v>
      </c>
      <c r="J24" t="s">
        <v>101</v>
      </c>
      <c r="L24" t="s">
        <v>101</v>
      </c>
      <c r="M24">
        <v>-3632.6855958000001</v>
      </c>
      <c r="N24">
        <v>-210.88440631899999</v>
      </c>
      <c r="O24">
        <v>-3632.6855958000001</v>
      </c>
      <c r="P24">
        <v>-210.88440631899999</v>
      </c>
    </row>
    <row r="25" spans="1:16" x14ac:dyDescent="0.25">
      <c r="A25">
        <v>11</v>
      </c>
      <c r="B25" s="1" t="s">
        <v>102</v>
      </c>
      <c r="C25">
        <v>2</v>
      </c>
      <c r="D25">
        <v>0</v>
      </c>
      <c r="E25">
        <v>10</v>
      </c>
      <c r="F25" t="s">
        <v>68</v>
      </c>
      <c r="H25" t="s">
        <v>90</v>
      </c>
      <c r="I25" t="s">
        <v>103</v>
      </c>
      <c r="J25" t="s">
        <v>104</v>
      </c>
      <c r="L25" t="s">
        <v>104</v>
      </c>
      <c r="M25">
        <v>-3703.9046051999999</v>
      </c>
      <c r="N25">
        <v>-51.612803465600003</v>
      </c>
      <c r="O25">
        <v>-3703.9046051999999</v>
      </c>
      <c r="P25">
        <v>-51.612803465600003</v>
      </c>
    </row>
    <row r="26" spans="1:16" x14ac:dyDescent="0.25">
      <c r="A26">
        <v>12</v>
      </c>
      <c r="B26" s="1" t="s">
        <v>105</v>
      </c>
      <c r="C26">
        <v>0</v>
      </c>
      <c r="D26">
        <v>0</v>
      </c>
      <c r="E26">
        <v>11</v>
      </c>
      <c r="F26" t="s">
        <v>68</v>
      </c>
      <c r="H26" t="s">
        <v>106</v>
      </c>
      <c r="I26" t="s">
        <v>107</v>
      </c>
      <c r="J26" t="s">
        <v>108</v>
      </c>
      <c r="L26" t="s">
        <v>108</v>
      </c>
      <c r="M26">
        <v>-1173.87394161</v>
      </c>
      <c r="N26">
        <v>19.191153975599999</v>
      </c>
      <c r="O26">
        <v>-1173.87394161</v>
      </c>
      <c r="P26">
        <v>19.191153975599999</v>
      </c>
    </row>
    <row r="27" spans="1:16" x14ac:dyDescent="0.25">
      <c r="A27">
        <v>13</v>
      </c>
      <c r="B27" s="1" t="s">
        <v>109</v>
      </c>
      <c r="C27">
        <v>2</v>
      </c>
      <c r="D27">
        <v>0</v>
      </c>
      <c r="E27">
        <v>12</v>
      </c>
      <c r="F27" t="s">
        <v>68</v>
      </c>
      <c r="H27" t="s">
        <v>106</v>
      </c>
      <c r="I27" t="s">
        <v>110</v>
      </c>
      <c r="J27" t="s">
        <v>111</v>
      </c>
      <c r="L27" t="s">
        <v>112</v>
      </c>
      <c r="M27">
        <v>-1182.5065488099999</v>
      </c>
      <c r="N27">
        <v>1115.53226847</v>
      </c>
      <c r="O27">
        <v>-1182.5065488099999</v>
      </c>
      <c r="P27">
        <v>1115.53226847</v>
      </c>
    </row>
    <row r="28" spans="1:16" x14ac:dyDescent="0.25">
      <c r="A28">
        <v>14</v>
      </c>
      <c r="B28" s="1" t="s">
        <v>113</v>
      </c>
      <c r="C28">
        <v>2</v>
      </c>
      <c r="D28">
        <v>0</v>
      </c>
      <c r="E28">
        <v>13</v>
      </c>
      <c r="F28" t="s">
        <v>68</v>
      </c>
      <c r="H28" t="s">
        <v>106</v>
      </c>
      <c r="I28" t="s">
        <v>114</v>
      </c>
      <c r="J28" t="s">
        <v>115</v>
      </c>
      <c r="L28" t="s">
        <v>115</v>
      </c>
      <c r="M28">
        <v>-876.72041819200001</v>
      </c>
      <c r="N28">
        <v>1396.66351306</v>
      </c>
      <c r="O28">
        <v>-876.72041819200001</v>
      </c>
      <c r="P28">
        <v>1396.66351306</v>
      </c>
    </row>
    <row r="29" spans="1:16" x14ac:dyDescent="0.25">
      <c r="A29">
        <v>15</v>
      </c>
      <c r="B29" s="1" t="s">
        <v>116</v>
      </c>
      <c r="C29">
        <v>1</v>
      </c>
      <c r="D29">
        <v>0</v>
      </c>
      <c r="E29">
        <v>14</v>
      </c>
      <c r="F29" t="s">
        <v>68</v>
      </c>
      <c r="H29" t="s">
        <v>106</v>
      </c>
      <c r="I29" t="s">
        <v>117</v>
      </c>
      <c r="J29" t="s">
        <v>118</v>
      </c>
      <c r="L29" t="s">
        <v>118</v>
      </c>
      <c r="M29">
        <v>-735.67320831799998</v>
      </c>
      <c r="N29">
        <v>876.09731597099994</v>
      </c>
      <c r="O29">
        <v>-735.67320831799998</v>
      </c>
      <c r="P29">
        <v>876.09731597099994</v>
      </c>
    </row>
    <row r="30" spans="1:16" x14ac:dyDescent="0.25">
      <c r="A30">
        <v>16</v>
      </c>
      <c r="B30" s="1" t="s">
        <v>119</v>
      </c>
      <c r="C30">
        <v>2</v>
      </c>
      <c r="D30">
        <v>0</v>
      </c>
      <c r="E30">
        <v>15</v>
      </c>
      <c r="F30" t="s">
        <v>68</v>
      </c>
      <c r="H30" t="s">
        <v>106</v>
      </c>
      <c r="I30" t="s">
        <v>120</v>
      </c>
      <c r="J30" t="s">
        <v>121</v>
      </c>
      <c r="L30" t="s">
        <v>121</v>
      </c>
      <c r="M30">
        <v>-572.51693222400002</v>
      </c>
      <c r="N30">
        <v>744.01842580000005</v>
      </c>
      <c r="O30">
        <v>-572.51693222400002</v>
      </c>
      <c r="P30">
        <v>744.01842580000005</v>
      </c>
    </row>
    <row r="31" spans="1:16" x14ac:dyDescent="0.25">
      <c r="A31">
        <v>17</v>
      </c>
      <c r="B31" s="1" t="s">
        <v>122</v>
      </c>
      <c r="C31">
        <v>2</v>
      </c>
      <c r="D31">
        <v>0</v>
      </c>
      <c r="E31">
        <v>16</v>
      </c>
      <c r="F31" t="s">
        <v>68</v>
      </c>
      <c r="H31" t="s">
        <v>106</v>
      </c>
      <c r="I31" t="s">
        <v>123</v>
      </c>
      <c r="J31" t="s">
        <v>124</v>
      </c>
      <c r="L31" t="s">
        <v>125</v>
      </c>
      <c r="M31">
        <v>-541.43954630099995</v>
      </c>
      <c r="N31">
        <v>547.19498162299999</v>
      </c>
      <c r="O31">
        <v>-541.43954630099995</v>
      </c>
      <c r="P31">
        <v>547.19498162299999</v>
      </c>
    </row>
    <row r="32" spans="1:16" x14ac:dyDescent="0.25">
      <c r="A32">
        <v>18</v>
      </c>
      <c r="B32" s="1" t="s">
        <v>126</v>
      </c>
      <c r="C32">
        <v>0</v>
      </c>
      <c r="D32">
        <v>0</v>
      </c>
      <c r="E32">
        <v>17</v>
      </c>
      <c r="F32" t="s">
        <v>68</v>
      </c>
      <c r="H32" t="s">
        <v>106</v>
      </c>
      <c r="I32" t="s">
        <v>127</v>
      </c>
      <c r="J32" t="s">
        <v>128</v>
      </c>
      <c r="L32" t="s">
        <v>129</v>
      </c>
      <c r="M32">
        <v>-782.04949255700001</v>
      </c>
      <c r="N32">
        <v>29.798070415800002</v>
      </c>
      <c r="O32">
        <v>-782.04949255700001</v>
      </c>
      <c r="P32">
        <v>29.798070415800002</v>
      </c>
    </row>
    <row r="33" spans="1:16" x14ac:dyDescent="0.25">
      <c r="A33">
        <v>19</v>
      </c>
      <c r="B33" t="s">
        <v>130</v>
      </c>
      <c r="C33">
        <v>2</v>
      </c>
      <c r="D33">
        <v>0</v>
      </c>
      <c r="E33">
        <v>18</v>
      </c>
      <c r="F33" t="s">
        <v>68</v>
      </c>
      <c r="H33" t="s">
        <v>106</v>
      </c>
      <c r="I33" t="s">
        <v>131</v>
      </c>
      <c r="J33" t="s">
        <v>132</v>
      </c>
      <c r="L33" t="s">
        <v>132</v>
      </c>
      <c r="M33">
        <v>-524.36616761499999</v>
      </c>
      <c r="N33">
        <v>173.53098030800001</v>
      </c>
      <c r="O33">
        <v>-524.36616761499999</v>
      </c>
      <c r="P33">
        <v>173.53098030800001</v>
      </c>
    </row>
    <row r="34" spans="1:16" x14ac:dyDescent="0.25">
      <c r="A34">
        <v>1434</v>
      </c>
      <c r="B34" s="1" t="s">
        <v>133</v>
      </c>
      <c r="C34">
        <v>4</v>
      </c>
      <c r="D34">
        <v>0</v>
      </c>
      <c r="E34">
        <v>1433</v>
      </c>
      <c r="F34" t="s">
        <v>17</v>
      </c>
      <c r="G34" t="s">
        <v>18</v>
      </c>
      <c r="H34" t="s">
        <v>19</v>
      </c>
      <c r="M34">
        <v>757.84914281199997</v>
      </c>
      <c r="N34">
        <v>5113.5681521500001</v>
      </c>
      <c r="O34">
        <v>757.84914281199997</v>
      </c>
      <c r="P34">
        <v>5113.5681521500001</v>
      </c>
    </row>
    <row r="35" spans="1:16" x14ac:dyDescent="0.25">
      <c r="A35">
        <v>39</v>
      </c>
      <c r="B35" t="s">
        <v>134</v>
      </c>
      <c r="C35">
        <v>2</v>
      </c>
      <c r="D35">
        <v>0</v>
      </c>
      <c r="E35">
        <v>38</v>
      </c>
      <c r="F35" t="s">
        <v>135</v>
      </c>
      <c r="H35" t="s">
        <v>136</v>
      </c>
      <c r="I35" t="s">
        <v>137</v>
      </c>
      <c r="J35" t="s">
        <v>138</v>
      </c>
      <c r="L35" t="s">
        <v>138</v>
      </c>
      <c r="M35">
        <v>-4721.9209028499999</v>
      </c>
      <c r="N35">
        <v>-1584.1847121200001</v>
      </c>
      <c r="O35">
        <v>-4721.9209028499999</v>
      </c>
      <c r="P35">
        <v>-1584.1847121200001</v>
      </c>
    </row>
    <row r="36" spans="1:16" x14ac:dyDescent="0.25">
      <c r="A36">
        <v>1383</v>
      </c>
      <c r="B36" s="1" t="s">
        <v>139</v>
      </c>
      <c r="C36">
        <v>4</v>
      </c>
      <c r="D36">
        <v>0</v>
      </c>
      <c r="E36">
        <v>1382</v>
      </c>
      <c r="F36" t="s">
        <v>17</v>
      </c>
      <c r="G36" t="s">
        <v>18</v>
      </c>
      <c r="H36" t="s">
        <v>19</v>
      </c>
      <c r="M36">
        <v>679.24789185999998</v>
      </c>
      <c r="N36">
        <v>5147.8635124100001</v>
      </c>
      <c r="O36">
        <v>679.24789185999998</v>
      </c>
      <c r="P36">
        <v>5147.8635124100001</v>
      </c>
    </row>
    <row r="37" spans="1:16" x14ac:dyDescent="0.25">
      <c r="A37">
        <v>20</v>
      </c>
      <c r="B37" t="s">
        <v>140</v>
      </c>
      <c r="C37">
        <v>2</v>
      </c>
      <c r="D37">
        <v>0</v>
      </c>
      <c r="E37">
        <v>19</v>
      </c>
      <c r="F37" t="s">
        <v>68</v>
      </c>
      <c r="H37" t="s">
        <v>106</v>
      </c>
      <c r="I37" t="s">
        <v>141</v>
      </c>
      <c r="J37" t="s">
        <v>142</v>
      </c>
      <c r="L37" t="s">
        <v>143</v>
      </c>
      <c r="M37">
        <v>-599.46985026200002</v>
      </c>
      <c r="N37">
        <v>146.338267626</v>
      </c>
      <c r="O37">
        <v>-599.46985026200002</v>
      </c>
      <c r="P37">
        <v>146.338267626</v>
      </c>
    </row>
    <row r="38" spans="1:16" x14ac:dyDescent="0.25">
      <c r="A38">
        <v>21</v>
      </c>
      <c r="B38" s="1" t="s">
        <v>144</v>
      </c>
      <c r="C38">
        <v>2</v>
      </c>
      <c r="D38">
        <v>0</v>
      </c>
      <c r="E38">
        <v>20</v>
      </c>
      <c r="F38" t="s">
        <v>68</v>
      </c>
      <c r="H38" t="s">
        <v>106</v>
      </c>
      <c r="I38" t="s">
        <v>145</v>
      </c>
      <c r="J38" t="s">
        <v>146</v>
      </c>
      <c r="L38" t="s">
        <v>146</v>
      </c>
      <c r="M38">
        <v>-360.76627142900003</v>
      </c>
      <c r="N38">
        <v>29.186594072399998</v>
      </c>
      <c r="O38">
        <v>-360.76627142900003</v>
      </c>
      <c r="P38">
        <v>29.186594072399998</v>
      </c>
    </row>
    <row r="39" spans="1:16" x14ac:dyDescent="0.25">
      <c r="A39">
        <v>22</v>
      </c>
      <c r="B39" s="1" t="s">
        <v>147</v>
      </c>
      <c r="C39">
        <v>2</v>
      </c>
      <c r="D39">
        <v>0</v>
      </c>
      <c r="E39">
        <v>21</v>
      </c>
      <c r="F39" t="s">
        <v>68</v>
      </c>
      <c r="H39" t="s">
        <v>148</v>
      </c>
      <c r="I39" t="s">
        <v>149</v>
      </c>
      <c r="J39" t="s">
        <v>150</v>
      </c>
      <c r="L39" t="s">
        <v>151</v>
      </c>
      <c r="M39">
        <v>-1579.6064800500001</v>
      </c>
      <c r="N39">
        <v>171.12504070899999</v>
      </c>
      <c r="O39">
        <v>-1579.6064800500001</v>
      </c>
      <c r="P39">
        <v>171.12504070899999</v>
      </c>
    </row>
    <row r="40" spans="1:16" x14ac:dyDescent="0.25">
      <c r="A40">
        <v>23</v>
      </c>
      <c r="B40" s="1" t="s">
        <v>152</v>
      </c>
      <c r="C40">
        <v>2</v>
      </c>
      <c r="D40">
        <v>0</v>
      </c>
      <c r="E40">
        <v>22</v>
      </c>
      <c r="F40" t="s">
        <v>68</v>
      </c>
      <c r="H40" t="s">
        <v>148</v>
      </c>
      <c r="I40" t="s">
        <v>153</v>
      </c>
      <c r="J40" t="s">
        <v>154</v>
      </c>
      <c r="L40" t="s">
        <v>154</v>
      </c>
      <c r="M40">
        <v>-2654.0951974</v>
      </c>
      <c r="N40">
        <v>1488.68026723</v>
      </c>
      <c r="O40">
        <v>-2654.0951974</v>
      </c>
      <c r="P40">
        <v>1488.68026723</v>
      </c>
    </row>
    <row r="41" spans="1:16" x14ac:dyDescent="0.25">
      <c r="A41">
        <v>24</v>
      </c>
      <c r="B41" s="1" t="s">
        <v>155</v>
      </c>
      <c r="C41">
        <v>2</v>
      </c>
      <c r="D41">
        <v>0</v>
      </c>
      <c r="E41">
        <v>23</v>
      </c>
      <c r="F41" t="s">
        <v>68</v>
      </c>
      <c r="H41" t="s">
        <v>156</v>
      </c>
      <c r="I41" t="s">
        <v>157</v>
      </c>
      <c r="J41" t="s">
        <v>158</v>
      </c>
      <c r="L41" t="s">
        <v>158</v>
      </c>
      <c r="M41">
        <v>-3703.2811391300002</v>
      </c>
      <c r="N41">
        <v>201.08279287100001</v>
      </c>
      <c r="O41">
        <v>-3703.2811391300002</v>
      </c>
      <c r="P41">
        <v>201.08279287100001</v>
      </c>
    </row>
    <row r="42" spans="1:16" x14ac:dyDescent="0.25">
      <c r="A42">
        <v>25</v>
      </c>
      <c r="B42" s="1" t="s">
        <v>159</v>
      </c>
      <c r="C42">
        <v>1</v>
      </c>
      <c r="D42">
        <v>0</v>
      </c>
      <c r="E42">
        <v>24</v>
      </c>
      <c r="F42" t="s">
        <v>68</v>
      </c>
      <c r="H42" t="s">
        <v>156</v>
      </c>
      <c r="I42" t="s">
        <v>160</v>
      </c>
      <c r="J42" t="s">
        <v>161</v>
      </c>
      <c r="L42" t="s">
        <v>161</v>
      </c>
      <c r="M42">
        <v>-3827.0631346</v>
      </c>
      <c r="N42">
        <v>187.606333853</v>
      </c>
      <c r="O42">
        <v>-3827.0631346</v>
      </c>
      <c r="P42">
        <v>187.606333853</v>
      </c>
    </row>
    <row r="43" spans="1:16" x14ac:dyDescent="0.25">
      <c r="A43">
        <v>26</v>
      </c>
      <c r="B43" s="1" t="s">
        <v>162</v>
      </c>
      <c r="C43">
        <v>2</v>
      </c>
      <c r="D43">
        <v>0</v>
      </c>
      <c r="E43">
        <v>25</v>
      </c>
      <c r="F43" t="s">
        <v>68</v>
      </c>
      <c r="H43" t="s">
        <v>163</v>
      </c>
      <c r="I43" t="s">
        <v>164</v>
      </c>
      <c r="J43" t="s">
        <v>165</v>
      </c>
      <c r="L43" t="s">
        <v>165</v>
      </c>
      <c r="M43">
        <v>-1102.8947268500001</v>
      </c>
      <c r="N43">
        <v>1526.47634384</v>
      </c>
      <c r="O43">
        <v>-1102.8947268500001</v>
      </c>
      <c r="P43">
        <v>1526.47634384</v>
      </c>
    </row>
    <row r="44" spans="1:16" x14ac:dyDescent="0.25">
      <c r="A44">
        <v>27</v>
      </c>
      <c r="B44" s="1" t="s">
        <v>166</v>
      </c>
      <c r="C44">
        <v>1</v>
      </c>
      <c r="D44">
        <v>1</v>
      </c>
      <c r="E44">
        <v>26</v>
      </c>
      <c r="F44" t="s">
        <v>68</v>
      </c>
      <c r="H44" t="s">
        <v>167</v>
      </c>
      <c r="I44" t="s">
        <v>168</v>
      </c>
      <c r="J44" t="s">
        <v>169</v>
      </c>
      <c r="L44" t="s">
        <v>169</v>
      </c>
      <c r="M44">
        <v>-2449.1786839800002</v>
      </c>
      <c r="N44">
        <v>1617.8456524799999</v>
      </c>
      <c r="O44">
        <v>-2449.1786839800002</v>
      </c>
      <c r="P44">
        <v>1617.8456524799999</v>
      </c>
    </row>
    <row r="45" spans="1:16" x14ac:dyDescent="0.25">
      <c r="A45">
        <v>28</v>
      </c>
      <c r="B45" s="1" t="s">
        <v>170</v>
      </c>
      <c r="C45">
        <v>2</v>
      </c>
      <c r="D45">
        <v>0</v>
      </c>
      <c r="E45">
        <v>27</v>
      </c>
      <c r="F45" t="s">
        <v>68</v>
      </c>
      <c r="H45" t="s">
        <v>167</v>
      </c>
      <c r="I45" t="s">
        <v>171</v>
      </c>
      <c r="J45" t="s">
        <v>172</v>
      </c>
      <c r="L45" t="s">
        <v>172</v>
      </c>
      <c r="M45">
        <v>-2388.96624875</v>
      </c>
      <c r="N45">
        <v>1693.5967806599999</v>
      </c>
      <c r="O45">
        <v>-2388.96624875</v>
      </c>
      <c r="P45">
        <v>1693.5967806599999</v>
      </c>
    </row>
    <row r="46" spans="1:16" x14ac:dyDescent="0.25">
      <c r="A46">
        <v>29</v>
      </c>
      <c r="B46" s="1" t="s">
        <v>173</v>
      </c>
      <c r="C46">
        <v>2</v>
      </c>
      <c r="D46">
        <v>0</v>
      </c>
      <c r="E46">
        <v>28</v>
      </c>
      <c r="F46" t="s">
        <v>68</v>
      </c>
      <c r="H46" t="s">
        <v>167</v>
      </c>
      <c r="I46" t="s">
        <v>174</v>
      </c>
      <c r="J46" t="s">
        <v>175</v>
      </c>
      <c r="L46" t="s">
        <v>175</v>
      </c>
      <c r="M46">
        <v>-2292.1731405099999</v>
      </c>
      <c r="N46">
        <v>1699.53169811</v>
      </c>
      <c r="O46">
        <v>-2292.1731405099999</v>
      </c>
      <c r="P46">
        <v>1699.53169811</v>
      </c>
    </row>
    <row r="47" spans="1:16" x14ac:dyDescent="0.25">
      <c r="A47">
        <v>30</v>
      </c>
      <c r="B47" s="1" t="s">
        <v>176</v>
      </c>
      <c r="C47">
        <v>2</v>
      </c>
      <c r="D47">
        <v>0</v>
      </c>
      <c r="E47">
        <v>29</v>
      </c>
      <c r="F47" t="s">
        <v>68</v>
      </c>
      <c r="H47" t="s">
        <v>167</v>
      </c>
      <c r="I47" t="s">
        <v>177</v>
      </c>
      <c r="J47" t="s">
        <v>178</v>
      </c>
      <c r="L47" t="s">
        <v>178</v>
      </c>
      <c r="M47">
        <v>-2148.44023062</v>
      </c>
      <c r="N47">
        <v>1592.0557384599999</v>
      </c>
      <c r="O47">
        <v>-2148.44023062</v>
      </c>
      <c r="P47">
        <v>1592.0557384599999</v>
      </c>
    </row>
    <row r="48" spans="1:16" x14ac:dyDescent="0.25">
      <c r="A48">
        <v>31</v>
      </c>
      <c r="B48" s="1" t="s">
        <v>179</v>
      </c>
      <c r="C48">
        <v>2</v>
      </c>
      <c r="D48">
        <v>0</v>
      </c>
      <c r="E48">
        <v>30</v>
      </c>
      <c r="F48" t="s">
        <v>68</v>
      </c>
      <c r="H48" t="s">
        <v>167</v>
      </c>
      <c r="I48" t="s">
        <v>180</v>
      </c>
      <c r="J48" t="s">
        <v>181</v>
      </c>
      <c r="L48" t="s">
        <v>181</v>
      </c>
      <c r="M48">
        <v>-1684.91718287</v>
      </c>
      <c r="N48">
        <v>1784.0832897499999</v>
      </c>
      <c r="O48">
        <v>-1684.91718287</v>
      </c>
      <c r="P48">
        <v>1784.0832897499999</v>
      </c>
    </row>
    <row r="49" spans="1:16" x14ac:dyDescent="0.25">
      <c r="A49">
        <v>32</v>
      </c>
      <c r="B49" s="1" t="s">
        <v>182</v>
      </c>
      <c r="C49">
        <v>2</v>
      </c>
      <c r="D49">
        <v>0</v>
      </c>
      <c r="E49">
        <v>31</v>
      </c>
      <c r="F49" t="s">
        <v>68</v>
      </c>
      <c r="I49" t="s">
        <v>183</v>
      </c>
      <c r="J49" t="s">
        <v>184</v>
      </c>
      <c r="L49" t="s">
        <v>185</v>
      </c>
      <c r="M49">
        <v>-2131.36862819</v>
      </c>
      <c r="N49">
        <v>0</v>
      </c>
      <c r="O49">
        <v>-2131.36862819</v>
      </c>
      <c r="P49">
        <v>0</v>
      </c>
    </row>
    <row r="50" spans="1:16" x14ac:dyDescent="0.25">
      <c r="A50">
        <v>33</v>
      </c>
      <c r="B50" s="1" t="s">
        <v>186</v>
      </c>
      <c r="C50">
        <v>2</v>
      </c>
      <c r="D50">
        <v>0</v>
      </c>
      <c r="E50">
        <v>32</v>
      </c>
      <c r="F50" t="s">
        <v>135</v>
      </c>
      <c r="H50" t="s">
        <v>187</v>
      </c>
      <c r="I50" t="s">
        <v>188</v>
      </c>
      <c r="J50" t="s">
        <v>189</v>
      </c>
      <c r="L50" t="s">
        <v>189</v>
      </c>
      <c r="M50">
        <v>-982.52719001800006</v>
      </c>
      <c r="N50">
        <v>-1654.62253519</v>
      </c>
      <c r="O50">
        <v>-982.52719001800006</v>
      </c>
      <c r="P50">
        <v>-1654.62253519</v>
      </c>
    </row>
    <row r="51" spans="1:16" x14ac:dyDescent="0.25">
      <c r="A51">
        <v>34</v>
      </c>
      <c r="B51" s="1" t="s">
        <v>190</v>
      </c>
      <c r="C51">
        <v>2</v>
      </c>
      <c r="D51">
        <v>0</v>
      </c>
      <c r="E51">
        <v>33</v>
      </c>
      <c r="F51" t="s">
        <v>135</v>
      </c>
      <c r="H51" t="s">
        <v>187</v>
      </c>
      <c r="I51" t="s">
        <v>191</v>
      </c>
      <c r="J51" t="s">
        <v>192</v>
      </c>
      <c r="L51" t="s">
        <v>192</v>
      </c>
      <c r="M51">
        <v>-958.35588985599998</v>
      </c>
      <c r="N51">
        <v>-1519.9538628600001</v>
      </c>
      <c r="O51">
        <v>-958.35588985599998</v>
      </c>
      <c r="P51">
        <v>-1519.9538628600001</v>
      </c>
    </row>
    <row r="52" spans="1:16" x14ac:dyDescent="0.25">
      <c r="A52">
        <v>35</v>
      </c>
      <c r="B52" s="1" t="s">
        <v>193</v>
      </c>
      <c r="C52">
        <v>2</v>
      </c>
      <c r="D52">
        <v>0</v>
      </c>
      <c r="E52">
        <v>34</v>
      </c>
      <c r="F52" t="s">
        <v>135</v>
      </c>
      <c r="H52" t="s">
        <v>194</v>
      </c>
      <c r="I52" t="s">
        <v>195</v>
      </c>
      <c r="J52" t="s">
        <v>196</v>
      </c>
      <c r="L52" t="s">
        <v>197</v>
      </c>
      <c r="M52">
        <v>-4003.6517751900001</v>
      </c>
      <c r="N52">
        <v>-1523.84733127</v>
      </c>
      <c r="O52">
        <v>-4003.6517751900001</v>
      </c>
      <c r="P52">
        <v>-1523.84733127</v>
      </c>
    </row>
    <row r="53" spans="1:16" x14ac:dyDescent="0.25">
      <c r="A53">
        <v>36</v>
      </c>
      <c r="B53" s="1" t="s">
        <v>198</v>
      </c>
      <c r="C53">
        <v>2</v>
      </c>
      <c r="D53">
        <v>1</v>
      </c>
      <c r="E53">
        <v>35</v>
      </c>
      <c r="F53" t="s">
        <v>135</v>
      </c>
      <c r="H53" t="s">
        <v>194</v>
      </c>
      <c r="I53" t="s">
        <v>199</v>
      </c>
      <c r="J53" t="s">
        <v>200</v>
      </c>
      <c r="L53" t="s">
        <v>200</v>
      </c>
      <c r="M53">
        <v>-4107.2193867699998</v>
      </c>
      <c r="N53">
        <v>-1766.12156551</v>
      </c>
      <c r="O53">
        <v>-4107.2193867699998</v>
      </c>
      <c r="P53">
        <v>-1766.12156551</v>
      </c>
    </row>
    <row r="54" spans="1:16" x14ac:dyDescent="0.25">
      <c r="A54">
        <v>37</v>
      </c>
      <c r="B54" s="1" t="s">
        <v>201</v>
      </c>
      <c r="C54">
        <v>1</v>
      </c>
      <c r="D54">
        <v>0</v>
      </c>
      <c r="E54">
        <v>36</v>
      </c>
      <c r="F54" t="s">
        <v>135</v>
      </c>
      <c r="H54" t="s">
        <v>194</v>
      </c>
      <c r="I54" t="s">
        <v>202</v>
      </c>
      <c r="J54" t="s">
        <v>203</v>
      </c>
      <c r="L54" t="s">
        <v>204</v>
      </c>
      <c r="M54">
        <v>-4301.4086584899997</v>
      </c>
      <c r="N54">
        <v>-1989.90158339</v>
      </c>
      <c r="O54">
        <v>-4301.4086584899997</v>
      </c>
      <c r="P54">
        <v>-1989.90158339</v>
      </c>
    </row>
    <row r="55" spans="1:16" x14ac:dyDescent="0.25">
      <c r="A55">
        <v>38</v>
      </c>
      <c r="B55" s="1" t="s">
        <v>205</v>
      </c>
      <c r="C55">
        <v>2</v>
      </c>
      <c r="D55">
        <v>0</v>
      </c>
      <c r="E55">
        <v>37</v>
      </c>
      <c r="F55" t="s">
        <v>135</v>
      </c>
      <c r="H55" t="s">
        <v>194</v>
      </c>
      <c r="I55" t="s">
        <v>206</v>
      </c>
      <c r="J55" t="s">
        <v>207</v>
      </c>
      <c r="L55" t="s">
        <v>207</v>
      </c>
      <c r="M55">
        <v>-4436.4164378799996</v>
      </c>
      <c r="N55">
        <v>-1779.06751695</v>
      </c>
      <c r="O55">
        <v>-4436.4164378799996</v>
      </c>
      <c r="P55">
        <v>-1779.06751695</v>
      </c>
    </row>
    <row r="56" spans="1:16" x14ac:dyDescent="0.25">
      <c r="A56">
        <v>40</v>
      </c>
      <c r="B56" s="1" t="s">
        <v>208</v>
      </c>
      <c r="C56">
        <v>2</v>
      </c>
      <c r="D56">
        <v>0</v>
      </c>
      <c r="E56">
        <v>39</v>
      </c>
      <c r="F56" t="s">
        <v>135</v>
      </c>
      <c r="H56" t="s">
        <v>209</v>
      </c>
      <c r="I56" t="s">
        <v>210</v>
      </c>
      <c r="J56" t="s">
        <v>211</v>
      </c>
      <c r="L56" t="s">
        <v>211</v>
      </c>
      <c r="M56">
        <v>18.423614907699999</v>
      </c>
      <c r="N56">
        <v>-202.61800402599999</v>
      </c>
      <c r="O56">
        <v>18.423614907699999</v>
      </c>
      <c r="P56">
        <v>-202.61800402599999</v>
      </c>
    </row>
    <row r="57" spans="1:16" x14ac:dyDescent="0.25">
      <c r="A57">
        <v>41</v>
      </c>
      <c r="B57" t="s">
        <v>212</v>
      </c>
      <c r="C57">
        <v>2</v>
      </c>
      <c r="D57">
        <v>1</v>
      </c>
      <c r="E57">
        <v>40</v>
      </c>
      <c r="F57" t="s">
        <v>135</v>
      </c>
      <c r="H57" t="s">
        <v>209</v>
      </c>
      <c r="I57" t="s">
        <v>213</v>
      </c>
      <c r="J57" t="s">
        <v>214</v>
      </c>
      <c r="L57" t="s">
        <v>215</v>
      </c>
      <c r="M57">
        <v>495.68986546500003</v>
      </c>
      <c r="N57">
        <v>-1390.47521811</v>
      </c>
      <c r="O57">
        <v>495.68986546500003</v>
      </c>
      <c r="P57">
        <v>-1390.47521811</v>
      </c>
    </row>
    <row r="58" spans="1:16" x14ac:dyDescent="0.25">
      <c r="A58">
        <v>42</v>
      </c>
      <c r="B58" s="1" t="s">
        <v>216</v>
      </c>
      <c r="C58">
        <v>2</v>
      </c>
      <c r="D58">
        <v>0</v>
      </c>
      <c r="E58">
        <v>41</v>
      </c>
      <c r="F58" t="s">
        <v>135</v>
      </c>
      <c r="H58" t="s">
        <v>209</v>
      </c>
      <c r="I58" t="s">
        <v>217</v>
      </c>
      <c r="J58" t="s">
        <v>218</v>
      </c>
      <c r="L58" t="s">
        <v>218</v>
      </c>
      <c r="M58">
        <v>241.89121376400001</v>
      </c>
      <c r="N58">
        <v>-1226.0240509299999</v>
      </c>
      <c r="O58">
        <v>241.89121376400001</v>
      </c>
      <c r="P58">
        <v>-1226.0240509299999</v>
      </c>
    </row>
    <row r="59" spans="1:16" x14ac:dyDescent="0.25">
      <c r="A59">
        <v>43</v>
      </c>
      <c r="B59" s="1" t="s">
        <v>219</v>
      </c>
      <c r="C59">
        <v>2</v>
      </c>
      <c r="D59">
        <v>0</v>
      </c>
      <c r="E59">
        <v>42</v>
      </c>
      <c r="F59" t="s">
        <v>135</v>
      </c>
      <c r="H59" t="s">
        <v>209</v>
      </c>
      <c r="I59" t="s">
        <v>220</v>
      </c>
      <c r="J59" t="s">
        <v>221</v>
      </c>
      <c r="L59" t="s">
        <v>221</v>
      </c>
      <c r="M59">
        <v>769.31653683100001</v>
      </c>
      <c r="N59">
        <v>-925.82513552900002</v>
      </c>
      <c r="O59">
        <v>769.31653683100001</v>
      </c>
      <c r="P59">
        <v>-925.82513552900002</v>
      </c>
    </row>
    <row r="60" spans="1:16" x14ac:dyDescent="0.25">
      <c r="A60">
        <v>44</v>
      </c>
      <c r="B60" s="1" t="s">
        <v>222</v>
      </c>
      <c r="C60">
        <v>2</v>
      </c>
      <c r="D60">
        <v>0</v>
      </c>
      <c r="E60">
        <v>43</v>
      </c>
      <c r="F60" t="s">
        <v>135</v>
      </c>
      <c r="H60" t="s">
        <v>209</v>
      </c>
      <c r="I60" t="s">
        <v>223</v>
      </c>
      <c r="J60" t="s">
        <v>224</v>
      </c>
      <c r="L60" t="s">
        <v>224</v>
      </c>
      <c r="M60">
        <v>793.35295250599995</v>
      </c>
      <c r="N60">
        <v>-729.16355273800002</v>
      </c>
      <c r="O60">
        <v>793.35295250599995</v>
      </c>
      <c r="P60">
        <v>-729.16355273800002</v>
      </c>
    </row>
    <row r="61" spans="1:16" x14ac:dyDescent="0.25">
      <c r="A61">
        <v>45</v>
      </c>
      <c r="B61" s="1" t="s">
        <v>225</v>
      </c>
      <c r="C61">
        <v>1</v>
      </c>
      <c r="D61">
        <v>0</v>
      </c>
      <c r="E61">
        <v>44</v>
      </c>
      <c r="F61" t="s">
        <v>135</v>
      </c>
      <c r="H61" t="s">
        <v>209</v>
      </c>
      <c r="I61" t="s">
        <v>226</v>
      </c>
      <c r="J61" t="s">
        <v>227</v>
      </c>
      <c r="L61" t="s">
        <v>227</v>
      </c>
      <c r="M61">
        <v>666.61548803999995</v>
      </c>
      <c r="N61">
        <v>-558.39979154800005</v>
      </c>
      <c r="O61">
        <v>666.61548803999995</v>
      </c>
      <c r="P61">
        <v>-558.39979154800005</v>
      </c>
    </row>
    <row r="62" spans="1:16" x14ac:dyDescent="0.25">
      <c r="A62">
        <v>46</v>
      </c>
      <c r="B62" t="s">
        <v>228</v>
      </c>
      <c r="C62">
        <v>2</v>
      </c>
      <c r="D62">
        <v>0</v>
      </c>
      <c r="E62">
        <v>45</v>
      </c>
      <c r="F62" t="s">
        <v>135</v>
      </c>
      <c r="H62" t="s">
        <v>209</v>
      </c>
      <c r="I62" t="s">
        <v>229</v>
      </c>
      <c r="J62" t="s">
        <v>230</v>
      </c>
      <c r="L62" t="s">
        <v>230</v>
      </c>
      <c r="M62">
        <v>568.20376595100004</v>
      </c>
      <c r="N62">
        <v>-888.16538661599998</v>
      </c>
      <c r="O62">
        <v>568.20376595100004</v>
      </c>
      <c r="P62">
        <v>-888.16538661599998</v>
      </c>
    </row>
    <row r="63" spans="1:16" x14ac:dyDescent="0.25">
      <c r="A63">
        <v>47</v>
      </c>
      <c r="B63" s="1" t="s">
        <v>231</v>
      </c>
      <c r="C63">
        <v>2</v>
      </c>
      <c r="D63">
        <v>0</v>
      </c>
      <c r="E63">
        <v>46</v>
      </c>
      <c r="F63" t="s">
        <v>135</v>
      </c>
      <c r="H63" t="s">
        <v>209</v>
      </c>
      <c r="I63" t="s">
        <v>232</v>
      </c>
      <c r="J63" t="s">
        <v>233</v>
      </c>
      <c r="L63" t="s">
        <v>233</v>
      </c>
      <c r="M63">
        <v>552.66507299</v>
      </c>
      <c r="N63">
        <v>-556.673270108</v>
      </c>
      <c r="O63">
        <v>552.66507299</v>
      </c>
      <c r="P63">
        <v>-556.673270108</v>
      </c>
    </row>
    <row r="64" spans="1:16" x14ac:dyDescent="0.25">
      <c r="A64">
        <v>48</v>
      </c>
      <c r="B64" t="s">
        <v>234</v>
      </c>
      <c r="C64">
        <v>2</v>
      </c>
      <c r="D64">
        <v>0</v>
      </c>
      <c r="E64">
        <v>47</v>
      </c>
      <c r="F64" t="s">
        <v>135</v>
      </c>
      <c r="H64" t="s">
        <v>209</v>
      </c>
      <c r="I64" t="s">
        <v>235</v>
      </c>
      <c r="J64" t="s">
        <v>236</v>
      </c>
      <c r="L64" t="s">
        <v>236</v>
      </c>
      <c r="M64">
        <v>468.065522423</v>
      </c>
      <c r="N64">
        <v>-701.70107108000002</v>
      </c>
      <c r="O64">
        <v>468.065522423</v>
      </c>
      <c r="P64">
        <v>-701.70107108000002</v>
      </c>
    </row>
    <row r="65" spans="1:16" x14ac:dyDescent="0.25">
      <c r="A65">
        <v>49</v>
      </c>
      <c r="B65" t="s">
        <v>237</v>
      </c>
      <c r="C65">
        <v>2</v>
      </c>
      <c r="D65">
        <v>0</v>
      </c>
      <c r="E65">
        <v>48</v>
      </c>
      <c r="F65" t="s">
        <v>135</v>
      </c>
      <c r="H65" t="s">
        <v>209</v>
      </c>
      <c r="I65" t="s">
        <v>238</v>
      </c>
      <c r="J65" t="s">
        <v>239</v>
      </c>
      <c r="L65" t="s">
        <v>239</v>
      </c>
      <c r="M65">
        <v>780.469985232</v>
      </c>
      <c r="N65">
        <v>-377.450752835</v>
      </c>
      <c r="O65">
        <v>780.469985232</v>
      </c>
      <c r="P65">
        <v>-377.450752835</v>
      </c>
    </row>
    <row r="66" spans="1:16" x14ac:dyDescent="0.25">
      <c r="A66">
        <v>50</v>
      </c>
      <c r="B66" s="1" t="s">
        <v>240</v>
      </c>
      <c r="C66">
        <v>2</v>
      </c>
      <c r="D66">
        <v>0</v>
      </c>
      <c r="E66">
        <v>49</v>
      </c>
      <c r="F66" t="s">
        <v>135</v>
      </c>
      <c r="H66" t="s">
        <v>209</v>
      </c>
      <c r="I66" t="s">
        <v>241</v>
      </c>
      <c r="J66" t="s">
        <v>242</v>
      </c>
      <c r="L66" t="s">
        <v>242</v>
      </c>
      <c r="M66">
        <v>638.89522713999997</v>
      </c>
      <c r="N66">
        <v>-427.51987459899999</v>
      </c>
      <c r="O66">
        <v>638.89522713999997</v>
      </c>
      <c r="P66">
        <v>-427.51987459899999</v>
      </c>
    </row>
    <row r="67" spans="1:16" x14ac:dyDescent="0.25">
      <c r="A67">
        <v>51</v>
      </c>
      <c r="B67" t="s">
        <v>243</v>
      </c>
      <c r="C67">
        <v>2</v>
      </c>
      <c r="D67">
        <v>1</v>
      </c>
      <c r="E67">
        <v>50</v>
      </c>
      <c r="F67" t="s">
        <v>21</v>
      </c>
      <c r="H67" t="s">
        <v>244</v>
      </c>
      <c r="I67" t="s">
        <v>245</v>
      </c>
      <c r="J67" t="s">
        <v>246</v>
      </c>
      <c r="L67" t="s">
        <v>246</v>
      </c>
      <c r="M67">
        <v>7229.3589383199997</v>
      </c>
      <c r="N67">
        <v>-967.988547552</v>
      </c>
      <c r="O67">
        <v>7229.3589383199997</v>
      </c>
      <c r="P67">
        <v>-967.988547552</v>
      </c>
    </row>
    <row r="68" spans="1:16" x14ac:dyDescent="0.25">
      <c r="A68">
        <v>52</v>
      </c>
      <c r="B68" t="s">
        <v>247</v>
      </c>
      <c r="C68">
        <v>2</v>
      </c>
      <c r="D68">
        <v>0</v>
      </c>
      <c r="E68">
        <v>51</v>
      </c>
      <c r="F68" t="s">
        <v>135</v>
      </c>
      <c r="H68" t="s">
        <v>209</v>
      </c>
      <c r="I68" t="s">
        <v>248</v>
      </c>
      <c r="J68" t="s">
        <v>249</v>
      </c>
      <c r="L68" t="s">
        <v>249</v>
      </c>
      <c r="M68">
        <v>443.79830440299997</v>
      </c>
      <c r="N68">
        <v>-225.51686610199999</v>
      </c>
      <c r="O68">
        <v>443.79830440299997</v>
      </c>
      <c r="P68">
        <v>-225.51686610199999</v>
      </c>
    </row>
    <row r="69" spans="1:16" x14ac:dyDescent="0.25">
      <c r="A69">
        <v>53</v>
      </c>
      <c r="B69" s="1" t="s">
        <v>250</v>
      </c>
      <c r="C69">
        <v>2</v>
      </c>
      <c r="D69">
        <v>0</v>
      </c>
      <c r="E69">
        <v>52</v>
      </c>
      <c r="F69" t="s">
        <v>135</v>
      </c>
      <c r="H69" t="s">
        <v>209</v>
      </c>
      <c r="I69" t="s">
        <v>251</v>
      </c>
      <c r="J69" t="s">
        <v>252</v>
      </c>
      <c r="L69" t="s">
        <v>252</v>
      </c>
      <c r="M69">
        <v>271.146160388</v>
      </c>
      <c r="N69">
        <v>-206.52513026</v>
      </c>
      <c r="O69">
        <v>271.146160388</v>
      </c>
      <c r="P69">
        <v>-206.52513026</v>
      </c>
    </row>
    <row r="70" spans="1:16" x14ac:dyDescent="0.25">
      <c r="A70">
        <v>54</v>
      </c>
      <c r="B70" s="1" t="s">
        <v>253</v>
      </c>
      <c r="C70">
        <v>2</v>
      </c>
      <c r="D70">
        <v>0</v>
      </c>
      <c r="E70">
        <v>53</v>
      </c>
      <c r="F70" t="s">
        <v>135</v>
      </c>
      <c r="H70" t="s">
        <v>209</v>
      </c>
      <c r="I70" t="s">
        <v>254</v>
      </c>
      <c r="J70" t="s">
        <v>255</v>
      </c>
      <c r="L70" t="s">
        <v>255</v>
      </c>
      <c r="M70">
        <v>176.18748117999999</v>
      </c>
      <c r="N70">
        <v>-106.38688673199999</v>
      </c>
      <c r="O70">
        <v>176.18748117999999</v>
      </c>
      <c r="P70">
        <v>-106.38688673199999</v>
      </c>
    </row>
    <row r="71" spans="1:16" x14ac:dyDescent="0.25">
      <c r="A71">
        <v>55</v>
      </c>
      <c r="B71" s="1" t="s">
        <v>256</v>
      </c>
      <c r="C71">
        <v>2</v>
      </c>
      <c r="D71">
        <v>0</v>
      </c>
      <c r="E71">
        <v>54</v>
      </c>
      <c r="F71" t="s">
        <v>135</v>
      </c>
      <c r="H71" t="s">
        <v>209</v>
      </c>
      <c r="I71" t="s">
        <v>257</v>
      </c>
      <c r="J71" t="s">
        <v>258</v>
      </c>
      <c r="L71" t="s">
        <v>258</v>
      </c>
      <c r="M71">
        <v>880.60822875999997</v>
      </c>
      <c r="N71">
        <v>-139.190794095</v>
      </c>
      <c r="O71">
        <v>880.60822875999997</v>
      </c>
      <c r="P71">
        <v>-139.190794095</v>
      </c>
    </row>
    <row r="72" spans="1:16" x14ac:dyDescent="0.25">
      <c r="A72">
        <v>56</v>
      </c>
      <c r="B72" s="1" t="s">
        <v>259</v>
      </c>
      <c r="C72">
        <v>2</v>
      </c>
      <c r="D72">
        <v>0</v>
      </c>
      <c r="E72">
        <v>55</v>
      </c>
      <c r="F72" t="s">
        <v>135</v>
      </c>
      <c r="H72" t="s">
        <v>69</v>
      </c>
      <c r="I72" t="s">
        <v>260</v>
      </c>
      <c r="J72" t="s">
        <v>261</v>
      </c>
      <c r="L72" t="s">
        <v>261</v>
      </c>
      <c r="M72">
        <v>-682.11245943200004</v>
      </c>
      <c r="N72">
        <v>-1428.4482265300001</v>
      </c>
      <c r="O72">
        <v>-682.11245943200004</v>
      </c>
      <c r="P72">
        <v>-1428.4482265300001</v>
      </c>
    </row>
    <row r="73" spans="1:16" x14ac:dyDescent="0.25">
      <c r="A73">
        <v>57</v>
      </c>
      <c r="B73" s="1" t="s">
        <v>262</v>
      </c>
      <c r="C73">
        <v>2</v>
      </c>
      <c r="D73">
        <v>0</v>
      </c>
      <c r="E73">
        <v>56</v>
      </c>
      <c r="F73" t="s">
        <v>135</v>
      </c>
      <c r="H73" t="s">
        <v>69</v>
      </c>
      <c r="I73" t="s">
        <v>263</v>
      </c>
      <c r="J73" t="s">
        <v>264</v>
      </c>
      <c r="L73" t="s">
        <v>264</v>
      </c>
      <c r="M73">
        <v>-524.99900837899997</v>
      </c>
      <c r="N73">
        <v>-1354.2078045999999</v>
      </c>
      <c r="O73">
        <v>-524.99900837899997</v>
      </c>
      <c r="P73">
        <v>-1354.2078045999999</v>
      </c>
    </row>
    <row r="74" spans="1:16" x14ac:dyDescent="0.25">
      <c r="A74">
        <v>58</v>
      </c>
      <c r="B74" s="1" t="s">
        <v>265</v>
      </c>
      <c r="C74">
        <v>2</v>
      </c>
      <c r="D74">
        <v>0</v>
      </c>
      <c r="E74">
        <v>57</v>
      </c>
      <c r="F74" t="s">
        <v>135</v>
      </c>
      <c r="H74" t="s">
        <v>69</v>
      </c>
      <c r="I74" t="s">
        <v>266</v>
      </c>
      <c r="J74" t="s">
        <v>267</v>
      </c>
      <c r="L74" t="s">
        <v>267</v>
      </c>
      <c r="M74">
        <v>-512.91335829800005</v>
      </c>
      <c r="N74">
        <v>-1109.0417600999999</v>
      </c>
      <c r="O74">
        <v>-512.91335829800005</v>
      </c>
      <c r="P74">
        <v>-1109.0417600999999</v>
      </c>
    </row>
    <row r="75" spans="1:16" x14ac:dyDescent="0.25">
      <c r="A75">
        <v>59</v>
      </c>
      <c r="B75" s="1" t="s">
        <v>268</v>
      </c>
      <c r="C75">
        <v>1</v>
      </c>
      <c r="D75">
        <v>0</v>
      </c>
      <c r="E75">
        <v>58</v>
      </c>
      <c r="F75" t="s">
        <v>135</v>
      </c>
      <c r="H75" t="s">
        <v>69</v>
      </c>
      <c r="I75" t="s">
        <v>269</v>
      </c>
      <c r="J75" t="s">
        <v>270</v>
      </c>
      <c r="L75" t="s">
        <v>270</v>
      </c>
      <c r="M75">
        <v>-866.51257172299995</v>
      </c>
      <c r="N75">
        <v>-1435.3543122900001</v>
      </c>
      <c r="O75">
        <v>-866.51257172299995</v>
      </c>
      <c r="P75">
        <v>-1435.3543122900001</v>
      </c>
    </row>
    <row r="76" spans="1:16" x14ac:dyDescent="0.25">
      <c r="A76">
        <v>60</v>
      </c>
      <c r="B76" s="1" t="s">
        <v>271</v>
      </c>
      <c r="C76">
        <v>2</v>
      </c>
      <c r="D76">
        <v>0</v>
      </c>
      <c r="E76">
        <v>59</v>
      </c>
      <c r="F76" t="s">
        <v>135</v>
      </c>
      <c r="H76" t="s">
        <v>69</v>
      </c>
      <c r="I76" t="s">
        <v>272</v>
      </c>
      <c r="J76" t="s">
        <v>273</v>
      </c>
      <c r="L76" t="s">
        <v>273</v>
      </c>
      <c r="M76">
        <v>-442.12597925199998</v>
      </c>
      <c r="N76">
        <v>-872.50832280300006</v>
      </c>
      <c r="O76">
        <v>-442.12597925199998</v>
      </c>
      <c r="P76">
        <v>-872.50832280300006</v>
      </c>
    </row>
    <row r="77" spans="1:16" x14ac:dyDescent="0.25">
      <c r="A77">
        <v>61</v>
      </c>
      <c r="B77" s="1" t="s">
        <v>274</v>
      </c>
      <c r="C77">
        <v>2</v>
      </c>
      <c r="D77">
        <v>0</v>
      </c>
      <c r="E77">
        <v>60</v>
      </c>
      <c r="F77" t="s">
        <v>135</v>
      </c>
      <c r="H77" t="s">
        <v>69</v>
      </c>
      <c r="I77" t="s">
        <v>275</v>
      </c>
      <c r="J77" t="s">
        <v>276</v>
      </c>
      <c r="L77" t="s">
        <v>276</v>
      </c>
      <c r="M77">
        <v>-355.799907244</v>
      </c>
      <c r="N77">
        <v>-803.44746519700004</v>
      </c>
      <c r="O77">
        <v>-355.799907244</v>
      </c>
      <c r="P77">
        <v>-803.44746519700004</v>
      </c>
    </row>
    <row r="78" spans="1:16" x14ac:dyDescent="0.25">
      <c r="A78">
        <v>62</v>
      </c>
      <c r="B78" s="1" t="s">
        <v>277</v>
      </c>
      <c r="C78">
        <v>2</v>
      </c>
      <c r="D78">
        <v>0</v>
      </c>
      <c r="E78">
        <v>61</v>
      </c>
      <c r="F78" t="s">
        <v>135</v>
      </c>
      <c r="H78" t="s">
        <v>69</v>
      </c>
      <c r="I78" t="s">
        <v>278</v>
      </c>
      <c r="J78" t="s">
        <v>279</v>
      </c>
      <c r="L78" t="s">
        <v>279</v>
      </c>
      <c r="M78">
        <v>-215.951670592</v>
      </c>
      <c r="N78">
        <v>-689.49705014799997</v>
      </c>
      <c r="O78">
        <v>-215.951670592</v>
      </c>
      <c r="P78">
        <v>-689.49705014799997</v>
      </c>
    </row>
    <row r="79" spans="1:16" x14ac:dyDescent="0.25">
      <c r="A79">
        <v>63</v>
      </c>
      <c r="B79" s="1" t="s">
        <v>280</v>
      </c>
      <c r="C79">
        <v>2</v>
      </c>
      <c r="D79">
        <v>0</v>
      </c>
      <c r="E79">
        <v>62</v>
      </c>
      <c r="F79" t="s">
        <v>135</v>
      </c>
      <c r="H79" t="s">
        <v>69</v>
      </c>
      <c r="I79" t="s">
        <v>281</v>
      </c>
      <c r="J79" t="s">
        <v>282</v>
      </c>
      <c r="L79" t="s">
        <v>282</v>
      </c>
      <c r="M79">
        <v>-267.747313797</v>
      </c>
      <c r="N79">
        <v>-578.99967797800002</v>
      </c>
      <c r="O79">
        <v>-267.747313797</v>
      </c>
      <c r="P79">
        <v>-578.99967797800002</v>
      </c>
    </row>
    <row r="80" spans="1:16" x14ac:dyDescent="0.25">
      <c r="A80">
        <v>64</v>
      </c>
      <c r="B80" s="1" t="s">
        <v>283</v>
      </c>
      <c r="C80">
        <v>2</v>
      </c>
      <c r="D80">
        <v>0</v>
      </c>
      <c r="E80">
        <v>63</v>
      </c>
      <c r="F80" t="s">
        <v>135</v>
      </c>
      <c r="H80" t="s">
        <v>69</v>
      </c>
      <c r="I80" t="s">
        <v>284</v>
      </c>
      <c r="J80" t="s">
        <v>285</v>
      </c>
      <c r="L80" t="s">
        <v>285</v>
      </c>
      <c r="M80">
        <v>-278.10644243799999</v>
      </c>
      <c r="N80">
        <v>-385.62927668200001</v>
      </c>
      <c r="O80">
        <v>-278.10644243799999</v>
      </c>
      <c r="P80">
        <v>-385.62927668200001</v>
      </c>
    </row>
    <row r="81" spans="1:16" x14ac:dyDescent="0.25">
      <c r="A81">
        <v>65</v>
      </c>
      <c r="B81" s="1" t="s">
        <v>286</v>
      </c>
      <c r="C81">
        <v>2</v>
      </c>
      <c r="D81">
        <v>0</v>
      </c>
      <c r="E81">
        <v>64</v>
      </c>
      <c r="F81" t="s">
        <v>135</v>
      </c>
      <c r="H81" t="s">
        <v>69</v>
      </c>
      <c r="I81" t="s">
        <v>287</v>
      </c>
      <c r="J81" t="s">
        <v>288</v>
      </c>
      <c r="L81" t="s">
        <v>288</v>
      </c>
      <c r="M81">
        <v>-102.432885903</v>
      </c>
      <c r="N81">
        <v>-501.30621317200001</v>
      </c>
      <c r="O81">
        <v>-102.432885903</v>
      </c>
      <c r="P81">
        <v>-501.30621317200001</v>
      </c>
    </row>
    <row r="82" spans="1:16" x14ac:dyDescent="0.25">
      <c r="A82">
        <v>66</v>
      </c>
      <c r="B82" s="1" t="s">
        <v>289</v>
      </c>
      <c r="C82">
        <v>2</v>
      </c>
      <c r="D82">
        <v>0</v>
      </c>
      <c r="E82">
        <v>65</v>
      </c>
      <c r="F82" t="s">
        <v>135</v>
      </c>
      <c r="H82" t="s">
        <v>69</v>
      </c>
      <c r="I82" t="s">
        <v>290</v>
      </c>
      <c r="J82" t="s">
        <v>291</v>
      </c>
      <c r="L82" t="s">
        <v>291</v>
      </c>
      <c r="M82">
        <v>-171.49374350799999</v>
      </c>
      <c r="N82">
        <v>-199.164961146</v>
      </c>
      <c r="O82">
        <v>-171.49374350799999</v>
      </c>
      <c r="P82">
        <v>-199.164961146</v>
      </c>
    </row>
    <row r="83" spans="1:16" x14ac:dyDescent="0.25">
      <c r="A83">
        <v>67</v>
      </c>
      <c r="B83" s="1" t="s">
        <v>292</v>
      </c>
      <c r="C83">
        <v>2</v>
      </c>
      <c r="D83">
        <v>1</v>
      </c>
      <c r="E83">
        <v>66</v>
      </c>
      <c r="F83" t="s">
        <v>135</v>
      </c>
      <c r="H83" t="s">
        <v>106</v>
      </c>
      <c r="I83" t="s">
        <v>293</v>
      </c>
      <c r="J83" t="s">
        <v>294</v>
      </c>
      <c r="L83" t="s">
        <v>294</v>
      </c>
      <c r="M83">
        <v>-111.06549310299999</v>
      </c>
      <c r="N83">
        <v>-0.61499552886999997</v>
      </c>
      <c r="O83">
        <v>-111.06549310299999</v>
      </c>
      <c r="P83">
        <v>-0.61499552886999997</v>
      </c>
    </row>
    <row r="84" spans="1:16" x14ac:dyDescent="0.25">
      <c r="A84">
        <v>68</v>
      </c>
      <c r="B84" s="1" t="s">
        <v>295</v>
      </c>
      <c r="C84">
        <v>2</v>
      </c>
      <c r="D84">
        <v>0</v>
      </c>
      <c r="E84">
        <v>67</v>
      </c>
      <c r="F84" t="s">
        <v>135</v>
      </c>
      <c r="H84" t="s">
        <v>69</v>
      </c>
      <c r="I84" t="s">
        <v>296</v>
      </c>
      <c r="J84" t="s">
        <v>297</v>
      </c>
      <c r="L84" t="s">
        <v>297</v>
      </c>
      <c r="M84">
        <v>-207.75069375199999</v>
      </c>
      <c r="N84">
        <v>-0.61499552886999997</v>
      </c>
      <c r="O84">
        <v>-207.75069375199999</v>
      </c>
      <c r="P84">
        <v>-0.61499552886999997</v>
      </c>
    </row>
    <row r="85" spans="1:16" x14ac:dyDescent="0.25">
      <c r="A85">
        <v>69</v>
      </c>
      <c r="B85" s="1" t="s">
        <v>298</v>
      </c>
      <c r="C85">
        <v>2</v>
      </c>
      <c r="D85">
        <v>0</v>
      </c>
      <c r="E85">
        <v>68</v>
      </c>
      <c r="F85" t="s">
        <v>135</v>
      </c>
      <c r="H85" t="s">
        <v>69</v>
      </c>
      <c r="I85" t="s">
        <v>299</v>
      </c>
      <c r="J85" t="s">
        <v>300</v>
      </c>
      <c r="L85" t="s">
        <v>300</v>
      </c>
      <c r="M85">
        <v>-837.82073761900006</v>
      </c>
      <c r="N85">
        <v>-1418.6498078</v>
      </c>
      <c r="O85">
        <v>-837.82073761900006</v>
      </c>
      <c r="P85">
        <v>-1418.6498078</v>
      </c>
    </row>
    <row r="86" spans="1:16" x14ac:dyDescent="0.25">
      <c r="A86">
        <v>70</v>
      </c>
      <c r="B86" s="1" t="s">
        <v>301</v>
      </c>
      <c r="C86">
        <v>2</v>
      </c>
      <c r="D86">
        <v>0</v>
      </c>
      <c r="E86">
        <v>69</v>
      </c>
      <c r="F86" t="s">
        <v>135</v>
      </c>
      <c r="H86" t="s">
        <v>69</v>
      </c>
      <c r="I86" t="s">
        <v>302</v>
      </c>
      <c r="J86" t="s">
        <v>303</v>
      </c>
      <c r="L86" t="s">
        <v>303</v>
      </c>
      <c r="M86">
        <v>-848.40409211899998</v>
      </c>
      <c r="N86">
        <v>-1449.07695199</v>
      </c>
      <c r="O86">
        <v>-848.40409211899998</v>
      </c>
      <c r="P86">
        <v>-1449.07695199</v>
      </c>
    </row>
    <row r="87" spans="1:16" x14ac:dyDescent="0.25">
      <c r="A87">
        <v>71</v>
      </c>
      <c r="B87" s="1" t="s">
        <v>304</v>
      </c>
      <c r="C87">
        <v>1</v>
      </c>
      <c r="D87">
        <v>0</v>
      </c>
      <c r="E87">
        <v>70</v>
      </c>
      <c r="F87" t="s">
        <v>135</v>
      </c>
      <c r="H87" t="s">
        <v>90</v>
      </c>
      <c r="I87" t="s">
        <v>305</v>
      </c>
      <c r="J87" t="s">
        <v>306</v>
      </c>
      <c r="L87" t="s">
        <v>306</v>
      </c>
      <c r="M87">
        <v>-4056.05687106</v>
      </c>
      <c r="N87">
        <v>-57.927834578700001</v>
      </c>
      <c r="O87">
        <v>-4056.05687106</v>
      </c>
      <c r="P87">
        <v>-57.927834578700001</v>
      </c>
    </row>
    <row r="88" spans="1:16" x14ac:dyDescent="0.25">
      <c r="A88">
        <v>72</v>
      </c>
      <c r="B88" s="1" t="s">
        <v>307</v>
      </c>
      <c r="C88">
        <v>2</v>
      </c>
      <c r="D88">
        <v>0</v>
      </c>
      <c r="E88">
        <v>71</v>
      </c>
      <c r="F88" t="s">
        <v>135</v>
      </c>
      <c r="H88" t="s">
        <v>90</v>
      </c>
      <c r="I88" t="s">
        <v>308</v>
      </c>
      <c r="J88" t="s">
        <v>309</v>
      </c>
      <c r="L88" t="s">
        <v>309</v>
      </c>
      <c r="M88">
        <v>-4139.7359757599997</v>
      </c>
      <c r="N88">
        <v>-179.64289596</v>
      </c>
      <c r="O88">
        <v>-4139.7359757599997</v>
      </c>
      <c r="P88">
        <v>-179.64289596</v>
      </c>
    </row>
    <row r="89" spans="1:16" x14ac:dyDescent="0.25">
      <c r="A89">
        <v>73</v>
      </c>
      <c r="B89" s="1" t="s">
        <v>310</v>
      </c>
      <c r="C89">
        <v>2</v>
      </c>
      <c r="D89">
        <v>0</v>
      </c>
      <c r="E89">
        <v>72</v>
      </c>
      <c r="F89" t="s">
        <v>135</v>
      </c>
      <c r="H89" t="s">
        <v>90</v>
      </c>
      <c r="I89" t="s">
        <v>311</v>
      </c>
      <c r="J89" t="s">
        <v>312</v>
      </c>
      <c r="L89" t="s">
        <v>312</v>
      </c>
      <c r="M89">
        <v>-4488.2002436700004</v>
      </c>
      <c r="N89">
        <v>-471.52642071000002</v>
      </c>
      <c r="O89">
        <v>-4488.2002436700004</v>
      </c>
      <c r="P89">
        <v>-471.52642071000002</v>
      </c>
    </row>
    <row r="90" spans="1:16" x14ac:dyDescent="0.25">
      <c r="A90">
        <v>74</v>
      </c>
      <c r="B90" s="1" t="s">
        <v>313</v>
      </c>
      <c r="C90">
        <v>2</v>
      </c>
      <c r="D90">
        <v>0</v>
      </c>
      <c r="E90">
        <v>73</v>
      </c>
      <c r="F90" t="s">
        <v>135</v>
      </c>
      <c r="H90" t="s">
        <v>90</v>
      </c>
      <c r="I90" t="s">
        <v>314</v>
      </c>
      <c r="J90" t="s">
        <v>315</v>
      </c>
      <c r="L90" t="s">
        <v>315</v>
      </c>
      <c r="M90">
        <v>-4429.0187513399997</v>
      </c>
      <c r="N90">
        <v>-51.707709468899999</v>
      </c>
      <c r="O90">
        <v>-4429.0187513399997</v>
      </c>
      <c r="P90">
        <v>-51.707709468899999</v>
      </c>
    </row>
    <row r="91" spans="1:16" x14ac:dyDescent="0.25">
      <c r="A91">
        <v>75</v>
      </c>
      <c r="B91" s="1" t="s">
        <v>316</v>
      </c>
      <c r="C91">
        <v>1</v>
      </c>
      <c r="D91">
        <v>0</v>
      </c>
      <c r="E91">
        <v>74</v>
      </c>
      <c r="F91" t="s">
        <v>135</v>
      </c>
      <c r="H91" t="s">
        <v>90</v>
      </c>
      <c r="I91" t="s">
        <v>317</v>
      </c>
      <c r="J91" t="s">
        <v>318</v>
      </c>
      <c r="L91" t="s">
        <v>318</v>
      </c>
      <c r="M91">
        <v>-4005.50119683</v>
      </c>
      <c r="N91">
        <v>-277.33714899099999</v>
      </c>
      <c r="O91">
        <v>-4005.50119683</v>
      </c>
      <c r="P91">
        <v>-277.33714899099999</v>
      </c>
    </row>
    <row r="92" spans="1:16" x14ac:dyDescent="0.25">
      <c r="A92">
        <v>76</v>
      </c>
      <c r="B92" t="s">
        <v>319</v>
      </c>
      <c r="C92">
        <v>2</v>
      </c>
      <c r="D92">
        <v>0</v>
      </c>
      <c r="E92">
        <v>75</v>
      </c>
      <c r="F92" t="s">
        <v>135</v>
      </c>
      <c r="H92" t="s">
        <v>90</v>
      </c>
      <c r="I92" t="s">
        <v>320</v>
      </c>
      <c r="J92" t="s">
        <v>321</v>
      </c>
      <c r="L92" t="s">
        <v>321</v>
      </c>
      <c r="M92">
        <v>-3643.0145562799999</v>
      </c>
      <c r="N92">
        <v>-1313.01326483</v>
      </c>
      <c r="O92">
        <v>-3643.0145562799999</v>
      </c>
      <c r="P92">
        <v>-1313.01326483</v>
      </c>
    </row>
    <row r="93" spans="1:16" x14ac:dyDescent="0.25">
      <c r="A93">
        <v>77</v>
      </c>
      <c r="B93" s="1" t="s">
        <v>322</v>
      </c>
      <c r="C93">
        <v>2</v>
      </c>
      <c r="D93">
        <v>0</v>
      </c>
      <c r="E93">
        <v>76</v>
      </c>
      <c r="F93" t="s">
        <v>135</v>
      </c>
      <c r="H93" t="s">
        <v>90</v>
      </c>
      <c r="I93" t="s">
        <v>323</v>
      </c>
      <c r="J93" t="s">
        <v>324</v>
      </c>
      <c r="L93" t="s">
        <v>324</v>
      </c>
      <c r="M93">
        <v>-4155.3043492999996</v>
      </c>
      <c r="N93">
        <v>-902.44166176299996</v>
      </c>
      <c r="O93">
        <v>-4155.3043492999996</v>
      </c>
      <c r="P93">
        <v>-902.44166176299996</v>
      </c>
    </row>
    <row r="94" spans="1:16" x14ac:dyDescent="0.25">
      <c r="A94">
        <v>78</v>
      </c>
      <c r="B94" s="1" t="s">
        <v>325</v>
      </c>
      <c r="C94">
        <v>1</v>
      </c>
      <c r="D94">
        <v>0</v>
      </c>
      <c r="E94">
        <v>77</v>
      </c>
      <c r="F94" t="s">
        <v>135</v>
      </c>
      <c r="H94" t="s">
        <v>326</v>
      </c>
      <c r="I94" t="s">
        <v>327</v>
      </c>
      <c r="J94" t="s">
        <v>328</v>
      </c>
      <c r="L94" t="s">
        <v>328</v>
      </c>
      <c r="M94">
        <v>-4750.8181158999996</v>
      </c>
      <c r="N94">
        <v>-66.5030825523</v>
      </c>
      <c r="O94">
        <v>-4750.8181158999996</v>
      </c>
      <c r="P94">
        <v>-66.5030825523</v>
      </c>
    </row>
    <row r="95" spans="1:16" x14ac:dyDescent="0.25">
      <c r="A95">
        <v>79</v>
      </c>
      <c r="B95" s="1" t="s">
        <v>329</v>
      </c>
      <c r="C95">
        <v>1</v>
      </c>
      <c r="D95">
        <v>0</v>
      </c>
      <c r="E95">
        <v>78</v>
      </c>
      <c r="F95" t="s">
        <v>135</v>
      </c>
      <c r="H95" t="s">
        <v>326</v>
      </c>
      <c r="I95" t="s">
        <v>330</v>
      </c>
      <c r="J95" t="s">
        <v>331</v>
      </c>
      <c r="L95" t="s">
        <v>331</v>
      </c>
      <c r="M95">
        <v>-4887.6753169200001</v>
      </c>
      <c r="N95">
        <v>-64.653660916899995</v>
      </c>
      <c r="O95">
        <v>-4887.6753169200001</v>
      </c>
      <c r="P95">
        <v>-64.653660916899995</v>
      </c>
    </row>
    <row r="96" spans="1:16" x14ac:dyDescent="0.25">
      <c r="A96">
        <v>80</v>
      </c>
      <c r="B96" s="1" t="s">
        <v>332</v>
      </c>
      <c r="C96">
        <v>2</v>
      </c>
      <c r="D96">
        <v>0</v>
      </c>
      <c r="E96">
        <v>79</v>
      </c>
      <c r="F96" t="s">
        <v>135</v>
      </c>
      <c r="H96" t="s">
        <v>326</v>
      </c>
      <c r="I96" t="s">
        <v>333</v>
      </c>
      <c r="J96" t="s">
        <v>334</v>
      </c>
      <c r="L96" t="s">
        <v>334</v>
      </c>
      <c r="M96">
        <v>-5015.2854097700001</v>
      </c>
      <c r="N96">
        <v>-179.31780231299999</v>
      </c>
      <c r="O96">
        <v>-5015.2854097700001</v>
      </c>
      <c r="P96">
        <v>-179.31780231299999</v>
      </c>
    </row>
    <row r="97" spans="1:16" x14ac:dyDescent="0.25">
      <c r="A97">
        <v>81</v>
      </c>
      <c r="B97" s="1" t="s">
        <v>335</v>
      </c>
      <c r="C97">
        <v>2</v>
      </c>
      <c r="D97">
        <v>0</v>
      </c>
      <c r="E97">
        <v>80</v>
      </c>
      <c r="F97" t="s">
        <v>135</v>
      </c>
      <c r="H97" t="s">
        <v>326</v>
      </c>
      <c r="I97" t="s">
        <v>336</v>
      </c>
      <c r="J97" t="s">
        <v>337</v>
      </c>
      <c r="L97" t="s">
        <v>337</v>
      </c>
      <c r="M97">
        <v>-4863.6328356599997</v>
      </c>
      <c r="N97">
        <v>-279.18657062599999</v>
      </c>
      <c r="O97">
        <v>-4863.6328356599997</v>
      </c>
      <c r="P97">
        <v>-279.18657062599999</v>
      </c>
    </row>
    <row r="98" spans="1:16" x14ac:dyDescent="0.25">
      <c r="A98">
        <v>82</v>
      </c>
      <c r="B98" s="1" t="s">
        <v>338</v>
      </c>
      <c r="C98">
        <v>2</v>
      </c>
      <c r="D98">
        <v>0</v>
      </c>
      <c r="E98">
        <v>81</v>
      </c>
      <c r="F98" t="s">
        <v>135</v>
      </c>
      <c r="H98" t="s">
        <v>326</v>
      </c>
      <c r="I98" t="s">
        <v>339</v>
      </c>
      <c r="J98" t="s">
        <v>340</v>
      </c>
      <c r="L98" t="s">
        <v>340</v>
      </c>
      <c r="M98">
        <v>-4564.0265307199998</v>
      </c>
      <c r="N98">
        <v>-1398.08666006</v>
      </c>
      <c r="O98">
        <v>-4564.0265307199998</v>
      </c>
      <c r="P98">
        <v>-1398.08666006</v>
      </c>
    </row>
    <row r="99" spans="1:16" x14ac:dyDescent="0.25">
      <c r="A99">
        <v>83</v>
      </c>
      <c r="B99" t="s">
        <v>341</v>
      </c>
      <c r="C99">
        <v>2</v>
      </c>
      <c r="D99">
        <v>0</v>
      </c>
      <c r="E99">
        <v>82</v>
      </c>
      <c r="F99" t="s">
        <v>135</v>
      </c>
      <c r="H99" t="s">
        <v>326</v>
      </c>
      <c r="I99" t="s">
        <v>342</v>
      </c>
      <c r="J99" t="s">
        <v>343</v>
      </c>
      <c r="L99" t="s">
        <v>343</v>
      </c>
      <c r="M99">
        <v>-4963.2704262699999</v>
      </c>
      <c r="N99">
        <v>-1095.2438672599999</v>
      </c>
      <c r="O99">
        <v>-4963.2704262699999</v>
      </c>
      <c r="P99">
        <v>-1095.2438672599999</v>
      </c>
    </row>
    <row r="100" spans="1:16" x14ac:dyDescent="0.25">
      <c r="A100">
        <v>84</v>
      </c>
      <c r="B100" s="1" t="s">
        <v>344</v>
      </c>
      <c r="C100">
        <v>2</v>
      </c>
      <c r="D100">
        <v>0</v>
      </c>
      <c r="E100">
        <v>83</v>
      </c>
      <c r="F100" t="s">
        <v>135</v>
      </c>
      <c r="H100" t="s">
        <v>41</v>
      </c>
      <c r="I100" t="s">
        <v>345</v>
      </c>
      <c r="J100" t="s">
        <v>346</v>
      </c>
      <c r="L100" t="s">
        <v>347</v>
      </c>
      <c r="M100">
        <v>921.27814981999995</v>
      </c>
      <c r="N100">
        <v>80.0706845797</v>
      </c>
      <c r="O100">
        <v>921.27814981999995</v>
      </c>
      <c r="P100">
        <v>80.0706845797</v>
      </c>
    </row>
    <row r="101" spans="1:16" x14ac:dyDescent="0.25">
      <c r="A101">
        <v>85</v>
      </c>
      <c r="B101" s="1" t="s">
        <v>348</v>
      </c>
      <c r="C101">
        <v>2</v>
      </c>
      <c r="D101">
        <v>0</v>
      </c>
      <c r="E101">
        <v>84</v>
      </c>
      <c r="F101" t="s">
        <v>135</v>
      </c>
      <c r="H101" t="s">
        <v>41</v>
      </c>
      <c r="I101" t="s">
        <v>349</v>
      </c>
      <c r="J101" t="s">
        <v>350</v>
      </c>
      <c r="L101" t="s">
        <v>350</v>
      </c>
      <c r="M101">
        <v>775.29941321000001</v>
      </c>
      <c r="N101">
        <v>425.92799900799997</v>
      </c>
      <c r="O101">
        <v>775.29941321000001</v>
      </c>
      <c r="P101">
        <v>425.92799900799997</v>
      </c>
    </row>
    <row r="102" spans="1:16" x14ac:dyDescent="0.25">
      <c r="A102">
        <v>86</v>
      </c>
      <c r="B102" t="s">
        <v>351</v>
      </c>
      <c r="C102">
        <v>2</v>
      </c>
      <c r="D102">
        <v>0</v>
      </c>
      <c r="E102">
        <v>85</v>
      </c>
      <c r="F102" t="s">
        <v>135</v>
      </c>
      <c r="H102" t="s">
        <v>41</v>
      </c>
      <c r="I102" t="s">
        <v>352</v>
      </c>
      <c r="J102" t="s">
        <v>353</v>
      </c>
      <c r="L102" t="s">
        <v>353</v>
      </c>
      <c r="M102">
        <v>674.29790896199995</v>
      </c>
      <c r="N102">
        <v>429.81267224800001</v>
      </c>
      <c r="O102">
        <v>674.29790896199995</v>
      </c>
      <c r="P102">
        <v>429.81267224800001</v>
      </c>
    </row>
    <row r="103" spans="1:16" x14ac:dyDescent="0.25">
      <c r="A103">
        <v>87</v>
      </c>
      <c r="B103" s="1" t="s">
        <v>354</v>
      </c>
      <c r="C103">
        <v>2</v>
      </c>
      <c r="D103">
        <v>1</v>
      </c>
      <c r="E103">
        <v>86</v>
      </c>
      <c r="F103" t="s">
        <v>135</v>
      </c>
      <c r="H103" t="s">
        <v>41</v>
      </c>
      <c r="I103" t="s">
        <v>355</v>
      </c>
      <c r="J103" t="s">
        <v>356</v>
      </c>
      <c r="L103" t="s">
        <v>356</v>
      </c>
      <c r="M103">
        <v>538.33434554999997</v>
      </c>
      <c r="N103">
        <v>104.795011141</v>
      </c>
      <c r="O103">
        <v>538.33434554999997</v>
      </c>
      <c r="P103">
        <v>104.795011141</v>
      </c>
    </row>
    <row r="104" spans="1:16" x14ac:dyDescent="0.25">
      <c r="A104">
        <v>88</v>
      </c>
      <c r="B104" s="1" t="s">
        <v>357</v>
      </c>
      <c r="C104">
        <v>2</v>
      </c>
      <c r="D104">
        <v>0</v>
      </c>
      <c r="E104">
        <v>87</v>
      </c>
      <c r="F104" t="s">
        <v>135</v>
      </c>
      <c r="H104" t="s">
        <v>41</v>
      </c>
      <c r="I104" t="s">
        <v>358</v>
      </c>
      <c r="J104" t="s">
        <v>359</v>
      </c>
      <c r="L104" t="s">
        <v>359</v>
      </c>
      <c r="M104">
        <v>440.53409980499998</v>
      </c>
      <c r="N104">
        <v>183.53158265100001</v>
      </c>
      <c r="O104">
        <v>440.53409980499998</v>
      </c>
      <c r="P104">
        <v>183.53158265100001</v>
      </c>
    </row>
    <row r="105" spans="1:16" x14ac:dyDescent="0.25">
      <c r="A105">
        <v>89</v>
      </c>
      <c r="B105" s="1" t="s">
        <v>360</v>
      </c>
      <c r="C105">
        <v>2</v>
      </c>
      <c r="D105">
        <v>0</v>
      </c>
      <c r="E105">
        <v>88</v>
      </c>
      <c r="F105" t="s">
        <v>135</v>
      </c>
      <c r="H105" t="s">
        <v>41</v>
      </c>
      <c r="I105" t="s">
        <v>361</v>
      </c>
      <c r="J105" t="s">
        <v>362</v>
      </c>
      <c r="L105" t="s">
        <v>362</v>
      </c>
      <c r="M105">
        <v>256.9832892</v>
      </c>
      <c r="N105">
        <v>90.299424882699995</v>
      </c>
      <c r="O105">
        <v>256.9832892</v>
      </c>
      <c r="P105">
        <v>90.299424882699995</v>
      </c>
    </row>
    <row r="106" spans="1:16" x14ac:dyDescent="0.25">
      <c r="A106">
        <v>90</v>
      </c>
      <c r="B106" s="1" t="s">
        <v>363</v>
      </c>
      <c r="C106">
        <v>2</v>
      </c>
      <c r="D106">
        <v>1</v>
      </c>
      <c r="E106">
        <v>89</v>
      </c>
      <c r="F106" t="s">
        <v>135</v>
      </c>
      <c r="H106" t="s">
        <v>41</v>
      </c>
      <c r="I106" t="s">
        <v>364</v>
      </c>
      <c r="J106" t="s">
        <v>365</v>
      </c>
      <c r="L106" t="s">
        <v>365</v>
      </c>
      <c r="M106">
        <v>657.53626331400005</v>
      </c>
      <c r="N106">
        <v>1116.3926982800001</v>
      </c>
      <c r="O106">
        <v>657.53626331400005</v>
      </c>
      <c r="P106">
        <v>1116.3926982800001</v>
      </c>
    </row>
    <row r="107" spans="1:16" x14ac:dyDescent="0.25">
      <c r="A107">
        <v>91</v>
      </c>
      <c r="B107" s="1" t="s">
        <v>366</v>
      </c>
      <c r="C107">
        <v>2</v>
      </c>
      <c r="D107">
        <v>0</v>
      </c>
      <c r="E107">
        <v>90</v>
      </c>
      <c r="F107" t="s">
        <v>135</v>
      </c>
      <c r="H107" t="s">
        <v>41</v>
      </c>
      <c r="I107" t="s">
        <v>367</v>
      </c>
      <c r="J107" t="s">
        <v>368</v>
      </c>
      <c r="L107" t="s">
        <v>368</v>
      </c>
      <c r="M107">
        <v>616.09974875</v>
      </c>
      <c r="N107">
        <v>1040.42575491</v>
      </c>
      <c r="O107">
        <v>616.09974875</v>
      </c>
      <c r="P107">
        <v>1040.42575491</v>
      </c>
    </row>
    <row r="108" spans="1:16" x14ac:dyDescent="0.25">
      <c r="A108">
        <v>92</v>
      </c>
      <c r="B108" s="1" t="s">
        <v>369</v>
      </c>
      <c r="C108">
        <v>2</v>
      </c>
      <c r="D108">
        <v>0</v>
      </c>
      <c r="E108">
        <v>91</v>
      </c>
      <c r="F108" t="s">
        <v>135</v>
      </c>
      <c r="H108" t="s">
        <v>41</v>
      </c>
      <c r="I108" t="s">
        <v>370</v>
      </c>
      <c r="J108" t="s">
        <v>371</v>
      </c>
      <c r="L108" t="s">
        <v>371</v>
      </c>
      <c r="M108">
        <v>574.66323418699994</v>
      </c>
      <c r="N108">
        <v>974.81794018799997</v>
      </c>
      <c r="O108">
        <v>574.66323418699994</v>
      </c>
      <c r="P108">
        <v>974.81794018799997</v>
      </c>
    </row>
    <row r="109" spans="1:16" x14ac:dyDescent="0.25">
      <c r="A109">
        <v>93</v>
      </c>
      <c r="B109" t="s">
        <v>372</v>
      </c>
      <c r="C109">
        <v>1</v>
      </c>
      <c r="D109">
        <v>1</v>
      </c>
      <c r="E109">
        <v>92</v>
      </c>
      <c r="F109" t="s">
        <v>135</v>
      </c>
      <c r="H109" t="s">
        <v>41</v>
      </c>
      <c r="I109" t="s">
        <v>373</v>
      </c>
      <c r="J109" t="s">
        <v>374</v>
      </c>
      <c r="L109" t="s">
        <v>374</v>
      </c>
      <c r="M109">
        <v>538.40628394400005</v>
      </c>
      <c r="N109">
        <v>907.48360402200001</v>
      </c>
      <c r="O109">
        <v>538.40628394400005</v>
      </c>
      <c r="P109">
        <v>907.48360402200001</v>
      </c>
    </row>
    <row r="110" spans="1:16" x14ac:dyDescent="0.25">
      <c r="A110">
        <v>94</v>
      </c>
      <c r="B110" t="s">
        <v>375</v>
      </c>
      <c r="C110">
        <v>2</v>
      </c>
      <c r="D110">
        <v>1</v>
      </c>
      <c r="E110">
        <v>93</v>
      </c>
      <c r="F110" t="s">
        <v>135</v>
      </c>
      <c r="H110" t="s">
        <v>41</v>
      </c>
      <c r="I110" t="s">
        <v>376</v>
      </c>
      <c r="J110" t="s">
        <v>377</v>
      </c>
      <c r="L110" t="s">
        <v>377</v>
      </c>
      <c r="M110">
        <v>488.33716217900002</v>
      </c>
      <c r="N110">
        <v>829.79013921599994</v>
      </c>
      <c r="O110">
        <v>488.33716217900002</v>
      </c>
      <c r="P110">
        <v>829.79013921599994</v>
      </c>
    </row>
    <row r="111" spans="1:16" x14ac:dyDescent="0.25">
      <c r="A111">
        <v>95</v>
      </c>
      <c r="B111" t="s">
        <v>378</v>
      </c>
      <c r="C111">
        <v>2</v>
      </c>
      <c r="D111">
        <v>1</v>
      </c>
      <c r="E111">
        <v>94</v>
      </c>
      <c r="F111" t="s">
        <v>135</v>
      </c>
      <c r="H111" t="s">
        <v>41</v>
      </c>
      <c r="I111" t="s">
        <v>379</v>
      </c>
      <c r="J111" t="s">
        <v>380</v>
      </c>
      <c r="L111" t="s">
        <v>380</v>
      </c>
      <c r="M111">
        <v>443.44760473500003</v>
      </c>
      <c r="N111">
        <v>745.19058864800002</v>
      </c>
      <c r="O111">
        <v>443.44760473500003</v>
      </c>
      <c r="P111">
        <v>745.19058864800002</v>
      </c>
    </row>
    <row r="112" spans="1:16" x14ac:dyDescent="0.25">
      <c r="A112">
        <v>96</v>
      </c>
      <c r="B112" t="s">
        <v>381</v>
      </c>
      <c r="C112">
        <v>1</v>
      </c>
      <c r="D112">
        <v>1</v>
      </c>
      <c r="E112">
        <v>95</v>
      </c>
      <c r="F112" t="s">
        <v>135</v>
      </c>
      <c r="H112" t="s">
        <v>41</v>
      </c>
      <c r="I112" t="s">
        <v>382</v>
      </c>
      <c r="J112" t="s">
        <v>383</v>
      </c>
      <c r="L112" t="s">
        <v>383</v>
      </c>
      <c r="M112">
        <v>374.38674713</v>
      </c>
      <c r="N112">
        <v>615.70148063700003</v>
      </c>
      <c r="O112">
        <v>374.38674713</v>
      </c>
      <c r="P112">
        <v>615.70148063700003</v>
      </c>
    </row>
    <row r="113" spans="1:16" x14ac:dyDescent="0.25">
      <c r="A113">
        <v>97</v>
      </c>
      <c r="B113" s="1" t="s">
        <v>384</v>
      </c>
      <c r="C113">
        <v>2</v>
      </c>
      <c r="D113">
        <v>1</v>
      </c>
      <c r="E113">
        <v>96</v>
      </c>
      <c r="F113" t="s">
        <v>135</v>
      </c>
      <c r="H113" t="s">
        <v>41</v>
      </c>
      <c r="I113" t="s">
        <v>385</v>
      </c>
      <c r="J113" t="s">
        <v>386</v>
      </c>
      <c r="L113" t="s">
        <v>386</v>
      </c>
      <c r="M113">
        <v>265.6158964</v>
      </c>
      <c r="N113">
        <v>425.78412222100002</v>
      </c>
      <c r="O113">
        <v>265.6158964</v>
      </c>
      <c r="P113">
        <v>425.78412222100002</v>
      </c>
    </row>
    <row r="114" spans="1:16" x14ac:dyDescent="0.25">
      <c r="A114">
        <v>98</v>
      </c>
      <c r="B114" t="s">
        <v>387</v>
      </c>
      <c r="C114">
        <v>1</v>
      </c>
      <c r="D114">
        <v>1</v>
      </c>
      <c r="E114">
        <v>97</v>
      </c>
      <c r="F114" t="s">
        <v>135</v>
      </c>
      <c r="H114" t="s">
        <v>41</v>
      </c>
      <c r="I114" t="s">
        <v>388</v>
      </c>
      <c r="J114" t="s">
        <v>389</v>
      </c>
      <c r="L114" t="s">
        <v>389</v>
      </c>
      <c r="M114">
        <v>163.75113143199999</v>
      </c>
      <c r="N114">
        <v>258.31154252699997</v>
      </c>
      <c r="O114">
        <v>163.75113143199999</v>
      </c>
      <c r="P114">
        <v>258.31154252699997</v>
      </c>
    </row>
    <row r="115" spans="1:16" x14ac:dyDescent="0.25">
      <c r="A115">
        <v>99</v>
      </c>
      <c r="B115" s="1" t="s">
        <v>390</v>
      </c>
      <c r="C115">
        <v>1</v>
      </c>
      <c r="D115">
        <v>0</v>
      </c>
      <c r="E115">
        <v>98</v>
      </c>
      <c r="F115" t="s">
        <v>135</v>
      </c>
      <c r="H115" t="s">
        <v>41</v>
      </c>
      <c r="I115" t="s">
        <v>391</v>
      </c>
      <c r="J115" t="s">
        <v>392</v>
      </c>
      <c r="L115" t="s">
        <v>392</v>
      </c>
      <c r="M115">
        <v>271.14308489699999</v>
      </c>
      <c r="N115">
        <v>1342.2198042800001</v>
      </c>
      <c r="O115">
        <v>271.14308489699999</v>
      </c>
      <c r="P115">
        <v>1342.2198042800001</v>
      </c>
    </row>
    <row r="116" spans="1:16" x14ac:dyDescent="0.25">
      <c r="A116">
        <v>100</v>
      </c>
      <c r="B116" s="1" t="s">
        <v>393</v>
      </c>
      <c r="C116">
        <v>1</v>
      </c>
      <c r="D116">
        <v>1</v>
      </c>
      <c r="E116">
        <v>99</v>
      </c>
      <c r="F116" t="s">
        <v>135</v>
      </c>
      <c r="H116" t="s">
        <v>41</v>
      </c>
      <c r="I116" t="s">
        <v>394</v>
      </c>
      <c r="J116" t="s">
        <v>395</v>
      </c>
      <c r="L116" t="s">
        <v>395</v>
      </c>
      <c r="M116">
        <v>154.60288768699999</v>
      </c>
      <c r="N116">
        <v>1142.8065779399999</v>
      </c>
      <c r="O116">
        <v>154.60288768699999</v>
      </c>
      <c r="P116">
        <v>1142.8065779399999</v>
      </c>
    </row>
    <row r="117" spans="1:16" x14ac:dyDescent="0.25">
      <c r="A117">
        <v>101</v>
      </c>
      <c r="B117" t="s">
        <v>396</v>
      </c>
      <c r="C117">
        <v>2</v>
      </c>
      <c r="D117">
        <v>0</v>
      </c>
      <c r="E117">
        <v>100</v>
      </c>
      <c r="F117" t="s">
        <v>135</v>
      </c>
      <c r="H117" t="s">
        <v>41</v>
      </c>
      <c r="I117" t="s">
        <v>397</v>
      </c>
      <c r="J117" t="s">
        <v>398</v>
      </c>
      <c r="L117" t="s">
        <v>398</v>
      </c>
      <c r="M117">
        <v>102.987090466</v>
      </c>
      <c r="N117">
        <v>913.86264113699997</v>
      </c>
      <c r="O117">
        <v>102.987090466</v>
      </c>
      <c r="P117">
        <v>913.86264113699997</v>
      </c>
    </row>
    <row r="118" spans="1:16" x14ac:dyDescent="0.25">
      <c r="A118">
        <v>102</v>
      </c>
      <c r="B118" s="1" t="s">
        <v>399</v>
      </c>
      <c r="C118">
        <v>2</v>
      </c>
      <c r="D118">
        <v>0</v>
      </c>
      <c r="E118">
        <v>101</v>
      </c>
      <c r="F118" t="s">
        <v>135</v>
      </c>
      <c r="H118" t="s">
        <v>106</v>
      </c>
      <c r="I118" t="s">
        <v>400</v>
      </c>
      <c r="J118" t="s">
        <v>401</v>
      </c>
      <c r="L118" t="s">
        <v>401</v>
      </c>
      <c r="M118">
        <v>-251.65559443699999</v>
      </c>
      <c r="N118">
        <v>130.05435174799999</v>
      </c>
      <c r="O118">
        <v>-251.65559443699999</v>
      </c>
      <c r="P118">
        <v>130.05435174799999</v>
      </c>
    </row>
    <row r="119" spans="1:16" x14ac:dyDescent="0.25">
      <c r="A119">
        <v>103</v>
      </c>
      <c r="B119" s="1" t="s">
        <v>402</v>
      </c>
      <c r="C119">
        <v>2</v>
      </c>
      <c r="D119">
        <v>0</v>
      </c>
      <c r="E119">
        <v>102</v>
      </c>
      <c r="F119" t="s">
        <v>135</v>
      </c>
      <c r="H119" t="s">
        <v>106</v>
      </c>
      <c r="I119" t="s">
        <v>403</v>
      </c>
      <c r="J119" t="s">
        <v>404</v>
      </c>
      <c r="L119" t="s">
        <v>404</v>
      </c>
      <c r="M119">
        <v>-243.739901062</v>
      </c>
      <c r="N119">
        <v>516.31459366199999</v>
      </c>
      <c r="O119">
        <v>-243.739901062</v>
      </c>
      <c r="P119">
        <v>516.31459366199999</v>
      </c>
    </row>
    <row r="120" spans="1:16" x14ac:dyDescent="0.25">
      <c r="A120">
        <v>104</v>
      </c>
      <c r="B120" s="1" t="s">
        <v>405</v>
      </c>
      <c r="C120">
        <v>1</v>
      </c>
      <c r="D120">
        <v>0</v>
      </c>
      <c r="E120">
        <v>103</v>
      </c>
      <c r="F120" t="s">
        <v>135</v>
      </c>
      <c r="H120" t="s">
        <v>106</v>
      </c>
      <c r="I120" t="s">
        <v>406</v>
      </c>
      <c r="J120" t="s">
        <v>407</v>
      </c>
      <c r="L120" t="s">
        <v>407</v>
      </c>
      <c r="M120">
        <v>-298.125326427</v>
      </c>
      <c r="N120">
        <v>603.07229602899997</v>
      </c>
      <c r="O120">
        <v>-298.125326427</v>
      </c>
      <c r="P120">
        <v>603.07229602899997</v>
      </c>
    </row>
    <row r="121" spans="1:16" x14ac:dyDescent="0.25">
      <c r="A121">
        <v>105</v>
      </c>
      <c r="B121" s="1" t="s">
        <v>408</v>
      </c>
      <c r="C121">
        <v>2</v>
      </c>
      <c r="D121">
        <v>1</v>
      </c>
      <c r="E121">
        <v>104</v>
      </c>
      <c r="F121" t="s">
        <v>135</v>
      </c>
      <c r="H121" t="s">
        <v>106</v>
      </c>
      <c r="I121" t="s">
        <v>409</v>
      </c>
      <c r="J121" t="s">
        <v>410</v>
      </c>
      <c r="L121" t="s">
        <v>410</v>
      </c>
      <c r="M121">
        <v>-366.75455367299998</v>
      </c>
      <c r="N121">
        <v>979.88560034099999</v>
      </c>
      <c r="O121">
        <v>-366.75455367299998</v>
      </c>
      <c r="P121">
        <v>979.88560034099999</v>
      </c>
    </row>
    <row r="122" spans="1:16" x14ac:dyDescent="0.25">
      <c r="A122">
        <v>106</v>
      </c>
      <c r="B122" t="s">
        <v>411</v>
      </c>
      <c r="C122">
        <v>1</v>
      </c>
      <c r="D122">
        <v>0</v>
      </c>
      <c r="E122">
        <v>105</v>
      </c>
      <c r="F122" t="s">
        <v>135</v>
      </c>
      <c r="H122" t="s">
        <v>106</v>
      </c>
      <c r="I122" t="s">
        <v>412</v>
      </c>
      <c r="J122" t="s">
        <v>413</v>
      </c>
      <c r="L122" t="s">
        <v>413</v>
      </c>
      <c r="M122">
        <v>-61.464076707899999</v>
      </c>
      <c r="N122">
        <v>556.47270302699997</v>
      </c>
      <c r="O122">
        <v>-61.464076707899999</v>
      </c>
      <c r="P122">
        <v>556.47270302699997</v>
      </c>
    </row>
    <row r="123" spans="1:16" x14ac:dyDescent="0.25">
      <c r="A123">
        <v>107</v>
      </c>
      <c r="B123" t="s">
        <v>414</v>
      </c>
      <c r="C123">
        <v>2</v>
      </c>
      <c r="D123">
        <v>0</v>
      </c>
      <c r="E123">
        <v>106</v>
      </c>
      <c r="F123" t="s">
        <v>135</v>
      </c>
      <c r="H123" t="s">
        <v>106</v>
      </c>
      <c r="I123" t="s">
        <v>415</v>
      </c>
      <c r="J123" t="s">
        <v>416</v>
      </c>
      <c r="L123" t="s">
        <v>416</v>
      </c>
      <c r="M123">
        <v>-79.592551829499996</v>
      </c>
      <c r="N123">
        <v>972.13273974200001</v>
      </c>
      <c r="O123">
        <v>-79.592551829499996</v>
      </c>
      <c r="P123">
        <v>972.13273974200001</v>
      </c>
    </row>
    <row r="124" spans="1:16" x14ac:dyDescent="0.25">
      <c r="A124">
        <v>108</v>
      </c>
      <c r="B124" s="1" t="s">
        <v>417</v>
      </c>
      <c r="C124">
        <v>2</v>
      </c>
      <c r="D124">
        <v>0</v>
      </c>
      <c r="E124">
        <v>107</v>
      </c>
      <c r="F124" t="s">
        <v>135</v>
      </c>
      <c r="H124" t="s">
        <v>106</v>
      </c>
      <c r="I124" t="s">
        <v>418</v>
      </c>
      <c r="J124" t="s">
        <v>419</v>
      </c>
      <c r="L124" t="s">
        <v>419</v>
      </c>
      <c r="M124">
        <v>-187.06851147899999</v>
      </c>
      <c r="N124">
        <v>850.41297821199998</v>
      </c>
      <c r="O124">
        <v>-187.06851147899999</v>
      </c>
      <c r="P124">
        <v>850.41297821199998</v>
      </c>
    </row>
    <row r="125" spans="1:16" x14ac:dyDescent="0.25">
      <c r="A125">
        <v>109</v>
      </c>
      <c r="B125" s="1" t="s">
        <v>420</v>
      </c>
      <c r="C125">
        <v>2</v>
      </c>
      <c r="D125">
        <v>0</v>
      </c>
      <c r="E125">
        <v>108</v>
      </c>
      <c r="F125" t="s">
        <v>135</v>
      </c>
      <c r="H125" t="s">
        <v>106</v>
      </c>
      <c r="I125" t="s">
        <v>421</v>
      </c>
      <c r="J125" t="s">
        <v>422</v>
      </c>
      <c r="L125" t="s">
        <v>422</v>
      </c>
      <c r="M125">
        <v>-301.01892652800001</v>
      </c>
      <c r="N125">
        <v>1036.87729375</v>
      </c>
      <c r="O125">
        <v>-301.01892652800001</v>
      </c>
      <c r="P125">
        <v>1036.87729375</v>
      </c>
    </row>
    <row r="126" spans="1:16" x14ac:dyDescent="0.25">
      <c r="A126">
        <v>110</v>
      </c>
      <c r="B126" s="1" t="s">
        <v>423</v>
      </c>
      <c r="C126">
        <v>2</v>
      </c>
      <c r="D126">
        <v>0</v>
      </c>
      <c r="E126">
        <v>109</v>
      </c>
      <c r="F126" t="s">
        <v>135</v>
      </c>
      <c r="H126" t="s">
        <v>106</v>
      </c>
      <c r="I126" t="s">
        <v>424</v>
      </c>
      <c r="J126" t="s">
        <v>425</v>
      </c>
      <c r="L126" t="s">
        <v>425</v>
      </c>
      <c r="M126">
        <v>-228.07339568200001</v>
      </c>
      <c r="N126">
        <v>1388.22440682</v>
      </c>
      <c r="O126">
        <v>-228.07339568200001</v>
      </c>
      <c r="P126">
        <v>1388.22440682</v>
      </c>
    </row>
    <row r="127" spans="1:16" x14ac:dyDescent="0.25">
      <c r="A127">
        <v>111</v>
      </c>
      <c r="B127" t="s">
        <v>426</v>
      </c>
      <c r="C127">
        <v>2</v>
      </c>
      <c r="D127">
        <v>0</v>
      </c>
      <c r="E127">
        <v>110</v>
      </c>
      <c r="F127" t="s">
        <v>135</v>
      </c>
      <c r="H127" t="s">
        <v>106</v>
      </c>
      <c r="I127" t="s">
        <v>427</v>
      </c>
      <c r="J127" t="s">
        <v>428</v>
      </c>
      <c r="L127" t="s">
        <v>428</v>
      </c>
      <c r="M127">
        <v>-425.44768226100001</v>
      </c>
      <c r="N127">
        <v>1237.58914542</v>
      </c>
      <c r="O127">
        <v>-425.44768226100001</v>
      </c>
      <c r="P127">
        <v>1237.58914542</v>
      </c>
    </row>
    <row r="128" spans="1:16" x14ac:dyDescent="0.25">
      <c r="A128">
        <v>112</v>
      </c>
      <c r="B128" s="1" t="s">
        <v>429</v>
      </c>
      <c r="C128">
        <v>2</v>
      </c>
      <c r="D128">
        <v>0</v>
      </c>
      <c r="E128">
        <v>111</v>
      </c>
      <c r="F128" t="s">
        <v>135</v>
      </c>
      <c r="H128" t="s">
        <v>156</v>
      </c>
      <c r="I128" t="s">
        <v>430</v>
      </c>
      <c r="J128" t="s">
        <v>431</v>
      </c>
      <c r="L128" t="s">
        <v>431</v>
      </c>
      <c r="M128">
        <v>-3694.84839706</v>
      </c>
      <c r="N128">
        <v>1255.6042604199999</v>
      </c>
      <c r="O128">
        <v>-3694.84839706</v>
      </c>
      <c r="P128">
        <v>1255.6042604199999</v>
      </c>
    </row>
    <row r="129" spans="1:16" x14ac:dyDescent="0.25">
      <c r="A129">
        <v>113</v>
      </c>
      <c r="B129" s="1" t="s">
        <v>432</v>
      </c>
      <c r="C129">
        <v>1</v>
      </c>
      <c r="D129">
        <v>1</v>
      </c>
      <c r="E129">
        <v>112</v>
      </c>
      <c r="F129" t="s">
        <v>135</v>
      </c>
      <c r="H129" t="s">
        <v>156</v>
      </c>
      <c r="I129" t="s">
        <v>433</v>
      </c>
      <c r="J129" t="s">
        <v>434</v>
      </c>
      <c r="L129" t="s">
        <v>434</v>
      </c>
      <c r="M129">
        <v>-3776.2229490200002</v>
      </c>
      <c r="N129">
        <v>1013.9465000500001</v>
      </c>
      <c r="O129">
        <v>-3776.2229490200002</v>
      </c>
      <c r="P129">
        <v>1013.9465000500001</v>
      </c>
    </row>
    <row r="130" spans="1:16" x14ac:dyDescent="0.25">
      <c r="A130">
        <v>114</v>
      </c>
      <c r="B130" s="1" t="s">
        <v>435</v>
      </c>
      <c r="C130">
        <v>2</v>
      </c>
      <c r="D130">
        <v>0</v>
      </c>
      <c r="E130">
        <v>113</v>
      </c>
      <c r="F130" t="s">
        <v>135</v>
      </c>
      <c r="H130" t="s">
        <v>156</v>
      </c>
      <c r="I130" t="s">
        <v>436</v>
      </c>
      <c r="J130" t="s">
        <v>437</v>
      </c>
      <c r="L130" t="s">
        <v>437</v>
      </c>
      <c r="M130">
        <v>-4169.2250465500001</v>
      </c>
      <c r="N130">
        <v>1457.63430928</v>
      </c>
      <c r="O130">
        <v>-4169.2250465500001</v>
      </c>
      <c r="P130">
        <v>1457.63430928</v>
      </c>
    </row>
    <row r="131" spans="1:16" x14ac:dyDescent="0.25">
      <c r="A131">
        <v>115</v>
      </c>
      <c r="B131" s="1" t="s">
        <v>438</v>
      </c>
      <c r="C131">
        <v>2</v>
      </c>
      <c r="D131">
        <v>0</v>
      </c>
      <c r="E131">
        <v>114</v>
      </c>
      <c r="F131" t="s">
        <v>135</v>
      </c>
      <c r="H131" t="s">
        <v>156</v>
      </c>
      <c r="I131" t="s">
        <v>439</v>
      </c>
      <c r="J131" t="s">
        <v>440</v>
      </c>
      <c r="L131" t="s">
        <v>440</v>
      </c>
      <c r="M131">
        <v>-3962.0898233799999</v>
      </c>
      <c r="N131">
        <v>740.05871473299999</v>
      </c>
      <c r="O131">
        <v>-3962.0898233799999</v>
      </c>
      <c r="P131">
        <v>740.05871473299999</v>
      </c>
    </row>
    <row r="132" spans="1:16" x14ac:dyDescent="0.25">
      <c r="A132">
        <v>116</v>
      </c>
      <c r="B132" s="1" t="s">
        <v>441</v>
      </c>
      <c r="C132">
        <v>2</v>
      </c>
      <c r="D132">
        <v>0</v>
      </c>
      <c r="E132">
        <v>115</v>
      </c>
      <c r="F132" t="s">
        <v>135</v>
      </c>
      <c r="H132" t="s">
        <v>156</v>
      </c>
      <c r="I132" t="s">
        <v>442</v>
      </c>
      <c r="J132" t="s">
        <v>443</v>
      </c>
      <c r="L132" t="s">
        <v>443</v>
      </c>
      <c r="M132">
        <v>-4056.41032679</v>
      </c>
      <c r="N132">
        <v>926.85029991099998</v>
      </c>
      <c r="O132">
        <v>-4056.41032679</v>
      </c>
      <c r="P132">
        <v>926.85029991099998</v>
      </c>
    </row>
    <row r="133" spans="1:16" x14ac:dyDescent="0.25">
      <c r="A133">
        <v>117</v>
      </c>
      <c r="B133" s="1" t="s">
        <v>444</v>
      </c>
      <c r="C133">
        <v>2</v>
      </c>
      <c r="D133">
        <v>0</v>
      </c>
      <c r="E133">
        <v>116</v>
      </c>
      <c r="F133" t="s">
        <v>135</v>
      </c>
      <c r="H133" t="s">
        <v>156</v>
      </c>
      <c r="I133" t="s">
        <v>445</v>
      </c>
      <c r="J133" t="s">
        <v>446</v>
      </c>
      <c r="L133" t="s">
        <v>446</v>
      </c>
      <c r="M133">
        <v>-4269.0938148599998</v>
      </c>
      <c r="N133">
        <v>925.00087827499999</v>
      </c>
      <c r="O133">
        <v>-4269.0938148599998</v>
      </c>
      <c r="P133">
        <v>925.00087827499999</v>
      </c>
    </row>
    <row r="134" spans="1:16" x14ac:dyDescent="0.25">
      <c r="A134">
        <v>118</v>
      </c>
      <c r="B134" s="1" t="s">
        <v>447</v>
      </c>
      <c r="C134">
        <v>2</v>
      </c>
      <c r="D134">
        <v>0</v>
      </c>
      <c r="E134">
        <v>117</v>
      </c>
      <c r="F134" t="s">
        <v>135</v>
      </c>
      <c r="H134" t="s">
        <v>156</v>
      </c>
      <c r="I134" t="s">
        <v>448</v>
      </c>
      <c r="J134" t="s">
        <v>449</v>
      </c>
      <c r="L134" t="s">
        <v>449</v>
      </c>
      <c r="M134">
        <v>-3999.2955203199999</v>
      </c>
      <c r="N134">
        <v>287.906786942</v>
      </c>
      <c r="O134">
        <v>-3999.2955203199999</v>
      </c>
      <c r="P134">
        <v>287.906786942</v>
      </c>
    </row>
    <row r="135" spans="1:16" x14ac:dyDescent="0.25">
      <c r="A135">
        <v>119</v>
      </c>
      <c r="B135" s="1" t="s">
        <v>450</v>
      </c>
      <c r="C135">
        <v>2</v>
      </c>
      <c r="D135">
        <v>0</v>
      </c>
      <c r="E135">
        <v>118</v>
      </c>
      <c r="F135" t="s">
        <v>135</v>
      </c>
      <c r="H135" t="s">
        <v>451</v>
      </c>
      <c r="I135" t="s">
        <v>452</v>
      </c>
      <c r="J135" t="s">
        <v>453</v>
      </c>
      <c r="L135" t="s">
        <v>453</v>
      </c>
      <c r="M135">
        <v>-4596.4414443300002</v>
      </c>
      <c r="N135">
        <v>440.45240979499999</v>
      </c>
      <c r="O135">
        <v>-4596.4414443300002</v>
      </c>
      <c r="P135">
        <v>440.45240979499999</v>
      </c>
    </row>
    <row r="136" spans="1:16" x14ac:dyDescent="0.25">
      <c r="A136">
        <v>120</v>
      </c>
      <c r="B136" s="1" t="s">
        <v>454</v>
      </c>
      <c r="C136">
        <v>2</v>
      </c>
      <c r="D136">
        <v>0</v>
      </c>
      <c r="E136">
        <v>119</v>
      </c>
      <c r="F136" t="s">
        <v>135</v>
      </c>
      <c r="H136" t="s">
        <v>451</v>
      </c>
      <c r="I136" t="s">
        <v>455</v>
      </c>
      <c r="J136" t="s">
        <v>456</v>
      </c>
      <c r="L136" t="s">
        <v>456</v>
      </c>
      <c r="M136">
        <v>-4918.2408089</v>
      </c>
      <c r="N136">
        <v>673.47953585799996</v>
      </c>
      <c r="O136">
        <v>-4918.2408089</v>
      </c>
      <c r="P136">
        <v>673.47953585799996</v>
      </c>
    </row>
    <row r="137" spans="1:16" x14ac:dyDescent="0.25">
      <c r="A137">
        <v>121</v>
      </c>
      <c r="B137" s="1" t="s">
        <v>457</v>
      </c>
      <c r="C137">
        <v>1</v>
      </c>
      <c r="D137">
        <v>0</v>
      </c>
      <c r="E137">
        <v>120</v>
      </c>
      <c r="F137" t="s">
        <v>135</v>
      </c>
      <c r="H137" t="s">
        <v>451</v>
      </c>
      <c r="I137" t="s">
        <v>458</v>
      </c>
      <c r="J137" t="s">
        <v>459</v>
      </c>
      <c r="L137" t="s">
        <v>459</v>
      </c>
      <c r="M137">
        <v>-4736.9974886299997</v>
      </c>
      <c r="N137">
        <v>1465.03199582</v>
      </c>
      <c r="O137">
        <v>-4736.9974886299997</v>
      </c>
      <c r="P137">
        <v>1465.03199582</v>
      </c>
    </row>
    <row r="138" spans="1:16" x14ac:dyDescent="0.25">
      <c r="A138">
        <v>122</v>
      </c>
      <c r="B138" s="1" t="s">
        <v>460</v>
      </c>
      <c r="C138">
        <v>2</v>
      </c>
      <c r="D138">
        <v>0</v>
      </c>
      <c r="E138">
        <v>121</v>
      </c>
      <c r="F138" t="s">
        <v>135</v>
      </c>
      <c r="H138" t="s">
        <v>451</v>
      </c>
      <c r="I138" t="s">
        <v>461</v>
      </c>
      <c r="J138" t="s">
        <v>462</v>
      </c>
      <c r="L138" t="s">
        <v>462</v>
      </c>
      <c r="M138">
        <v>-4564.0265307199998</v>
      </c>
      <c r="N138">
        <v>79.601226646100002</v>
      </c>
      <c r="O138">
        <v>-4564.0265307199998</v>
      </c>
      <c r="P138">
        <v>79.601226646100002</v>
      </c>
    </row>
    <row r="139" spans="1:16" x14ac:dyDescent="0.25">
      <c r="A139">
        <v>123</v>
      </c>
      <c r="B139" t="s">
        <v>463</v>
      </c>
      <c r="C139">
        <v>2</v>
      </c>
      <c r="D139">
        <v>1</v>
      </c>
      <c r="E139">
        <v>122</v>
      </c>
      <c r="F139" t="s">
        <v>135</v>
      </c>
      <c r="H139" t="s">
        <v>451</v>
      </c>
      <c r="I139" t="s">
        <v>464</v>
      </c>
      <c r="J139" t="s">
        <v>465</v>
      </c>
      <c r="L139" t="s">
        <v>465</v>
      </c>
      <c r="M139">
        <v>-4667.5941423100003</v>
      </c>
      <c r="N139">
        <v>131.385032438</v>
      </c>
      <c r="O139">
        <v>-4667.5941423100003</v>
      </c>
      <c r="P139">
        <v>131.385032438</v>
      </c>
    </row>
    <row r="140" spans="1:16" x14ac:dyDescent="0.25">
      <c r="A140">
        <v>124</v>
      </c>
      <c r="B140" s="1" t="s">
        <v>466</v>
      </c>
      <c r="C140">
        <v>2</v>
      </c>
      <c r="D140">
        <v>0</v>
      </c>
      <c r="E140">
        <v>123</v>
      </c>
      <c r="F140" t="s">
        <v>135</v>
      </c>
      <c r="H140" t="s">
        <v>451</v>
      </c>
      <c r="I140" t="s">
        <v>467</v>
      </c>
      <c r="J140" t="s">
        <v>468</v>
      </c>
      <c r="L140" t="s">
        <v>468</v>
      </c>
      <c r="M140">
        <v>-5137.3472376999998</v>
      </c>
      <c r="N140">
        <v>151.72867042799999</v>
      </c>
      <c r="O140">
        <v>-5137.3472376999998</v>
      </c>
      <c r="P140">
        <v>151.72867042799999</v>
      </c>
    </row>
    <row r="141" spans="1:16" x14ac:dyDescent="0.25">
      <c r="A141">
        <v>125</v>
      </c>
      <c r="B141" s="1" t="s">
        <v>469</v>
      </c>
      <c r="C141">
        <v>2</v>
      </c>
      <c r="D141">
        <v>0</v>
      </c>
      <c r="E141">
        <v>124</v>
      </c>
      <c r="F141" t="s">
        <v>135</v>
      </c>
      <c r="H141" t="s">
        <v>470</v>
      </c>
      <c r="I141" t="s">
        <v>471</v>
      </c>
      <c r="J141" t="s">
        <v>472</v>
      </c>
      <c r="L141" t="s">
        <v>472</v>
      </c>
      <c r="M141">
        <v>528.16252525200002</v>
      </c>
      <c r="N141">
        <v>1520.55817247</v>
      </c>
      <c r="O141">
        <v>528.16252525200002</v>
      </c>
      <c r="P141">
        <v>1520.55817247</v>
      </c>
    </row>
    <row r="142" spans="1:16" x14ac:dyDescent="0.25">
      <c r="A142">
        <v>126</v>
      </c>
      <c r="B142" s="1" t="s">
        <v>473</v>
      </c>
      <c r="C142">
        <v>2</v>
      </c>
      <c r="D142">
        <v>0</v>
      </c>
      <c r="E142">
        <v>125</v>
      </c>
      <c r="F142" t="s">
        <v>135</v>
      </c>
      <c r="H142" t="s">
        <v>470</v>
      </c>
      <c r="I142" t="s">
        <v>474</v>
      </c>
      <c r="J142" t="s">
        <v>475</v>
      </c>
      <c r="L142" t="s">
        <v>475</v>
      </c>
      <c r="M142">
        <v>123.777286141</v>
      </c>
      <c r="N142">
        <v>1600.55057476</v>
      </c>
      <c r="O142">
        <v>123.777286141</v>
      </c>
      <c r="P142">
        <v>1600.55057476</v>
      </c>
    </row>
    <row r="143" spans="1:16" x14ac:dyDescent="0.25">
      <c r="A143">
        <v>127</v>
      </c>
      <c r="B143" s="1" t="s">
        <v>476</v>
      </c>
      <c r="C143">
        <v>1</v>
      </c>
      <c r="D143">
        <v>0</v>
      </c>
      <c r="E143">
        <v>126</v>
      </c>
      <c r="F143" t="s">
        <v>135</v>
      </c>
      <c r="H143" t="s">
        <v>470</v>
      </c>
      <c r="I143" t="s">
        <v>477</v>
      </c>
      <c r="J143" t="s">
        <v>478</v>
      </c>
      <c r="L143" t="s">
        <v>478</v>
      </c>
      <c r="M143">
        <v>106.29625656</v>
      </c>
      <c r="N143">
        <v>1705.4367522499999</v>
      </c>
      <c r="O143">
        <v>106.29625656</v>
      </c>
      <c r="P143">
        <v>1705.4367522499999</v>
      </c>
    </row>
    <row r="144" spans="1:16" x14ac:dyDescent="0.25">
      <c r="A144">
        <v>128</v>
      </c>
      <c r="B144" s="1" t="s">
        <v>479</v>
      </c>
      <c r="C144">
        <v>2</v>
      </c>
      <c r="D144">
        <v>0</v>
      </c>
      <c r="E144">
        <v>127</v>
      </c>
      <c r="F144" t="s">
        <v>135</v>
      </c>
      <c r="H144" t="s">
        <v>163</v>
      </c>
      <c r="I144" t="s">
        <v>480</v>
      </c>
      <c r="J144" t="s">
        <v>481</v>
      </c>
      <c r="L144" t="s">
        <v>481</v>
      </c>
      <c r="M144">
        <v>-297.997514008</v>
      </c>
      <c r="N144">
        <v>1572.0989401899999</v>
      </c>
      <c r="O144">
        <v>-297.997514008</v>
      </c>
      <c r="P144">
        <v>1572.0989401899999</v>
      </c>
    </row>
    <row r="145" spans="1:16" x14ac:dyDescent="0.25">
      <c r="A145">
        <v>129</v>
      </c>
      <c r="B145" s="1" t="s">
        <v>482</v>
      </c>
      <c r="C145">
        <v>0</v>
      </c>
      <c r="D145">
        <v>1</v>
      </c>
      <c r="E145">
        <v>128</v>
      </c>
      <c r="F145" t="s">
        <v>135</v>
      </c>
      <c r="H145" t="s">
        <v>163</v>
      </c>
      <c r="I145" t="s">
        <v>483</v>
      </c>
      <c r="J145" t="s">
        <v>484</v>
      </c>
      <c r="L145" t="s">
        <v>484</v>
      </c>
      <c r="M145">
        <v>-89.520050110300005</v>
      </c>
      <c r="N145">
        <v>1942.4377890999999</v>
      </c>
      <c r="O145">
        <v>-89.520050110300005</v>
      </c>
      <c r="P145">
        <v>1942.4377890999999</v>
      </c>
    </row>
    <row r="146" spans="1:16" x14ac:dyDescent="0.25">
      <c r="A146">
        <v>130</v>
      </c>
      <c r="B146" t="s">
        <v>485</v>
      </c>
      <c r="C146">
        <v>2</v>
      </c>
      <c r="D146">
        <v>0</v>
      </c>
      <c r="E146">
        <v>129</v>
      </c>
      <c r="F146" t="s">
        <v>135</v>
      </c>
      <c r="H146" t="s">
        <v>163</v>
      </c>
      <c r="I146" t="s">
        <v>486</v>
      </c>
      <c r="J146" t="s">
        <v>487</v>
      </c>
      <c r="L146" t="s">
        <v>487</v>
      </c>
      <c r="M146">
        <v>-887.91631885599998</v>
      </c>
      <c r="N146">
        <v>1689.7661722299999</v>
      </c>
      <c r="O146">
        <v>-887.91631885599998</v>
      </c>
      <c r="P146">
        <v>1689.7661722299999</v>
      </c>
    </row>
    <row r="147" spans="1:16" x14ac:dyDescent="0.25">
      <c r="A147">
        <v>131</v>
      </c>
      <c r="B147" s="1" t="s">
        <v>488</v>
      </c>
      <c r="C147">
        <v>2</v>
      </c>
      <c r="D147">
        <v>0</v>
      </c>
      <c r="E147">
        <v>130</v>
      </c>
      <c r="F147" t="s">
        <v>135</v>
      </c>
      <c r="H147" t="s">
        <v>163</v>
      </c>
      <c r="I147" t="s">
        <v>489</v>
      </c>
      <c r="J147" t="s">
        <v>490</v>
      </c>
      <c r="L147" t="s">
        <v>490</v>
      </c>
      <c r="M147">
        <v>-1105.4580203099999</v>
      </c>
      <c r="N147">
        <v>1612.07270743</v>
      </c>
      <c r="O147">
        <v>-1105.4580203099999</v>
      </c>
      <c r="P147">
        <v>1612.07270743</v>
      </c>
    </row>
    <row r="148" spans="1:16" x14ac:dyDescent="0.25">
      <c r="A148">
        <v>132</v>
      </c>
      <c r="B148" s="1" t="s">
        <v>491</v>
      </c>
      <c r="C148">
        <v>2</v>
      </c>
      <c r="D148">
        <v>0</v>
      </c>
      <c r="E148">
        <v>131</v>
      </c>
      <c r="F148" t="s">
        <v>135</v>
      </c>
      <c r="H148" t="s">
        <v>163</v>
      </c>
      <c r="I148" t="s">
        <v>492</v>
      </c>
      <c r="J148" t="s">
        <v>493</v>
      </c>
      <c r="L148" t="s">
        <v>494</v>
      </c>
      <c r="M148">
        <v>-1247.03277841</v>
      </c>
      <c r="N148">
        <v>1879.68353065</v>
      </c>
      <c r="O148">
        <v>-1247.03277841</v>
      </c>
      <c r="P148">
        <v>1879.68353065</v>
      </c>
    </row>
    <row r="149" spans="1:16" x14ac:dyDescent="0.25">
      <c r="A149">
        <v>133</v>
      </c>
      <c r="B149" s="1" t="s">
        <v>495</v>
      </c>
      <c r="C149">
        <v>2</v>
      </c>
      <c r="D149">
        <v>0</v>
      </c>
      <c r="E149">
        <v>132</v>
      </c>
      <c r="F149" t="s">
        <v>135</v>
      </c>
      <c r="H149" t="s">
        <v>163</v>
      </c>
      <c r="I149" t="s">
        <v>496</v>
      </c>
      <c r="J149" t="s">
        <v>497</v>
      </c>
      <c r="L149" t="s">
        <v>498</v>
      </c>
      <c r="M149">
        <v>-354.421193851</v>
      </c>
      <c r="N149">
        <v>2181.8247826699999</v>
      </c>
      <c r="O149">
        <v>-354.421193851</v>
      </c>
      <c r="P149">
        <v>2181.8247826699999</v>
      </c>
    </row>
    <row r="150" spans="1:16" x14ac:dyDescent="0.25">
      <c r="A150">
        <v>134</v>
      </c>
      <c r="B150" s="1" t="s">
        <v>499</v>
      </c>
      <c r="C150">
        <v>2</v>
      </c>
      <c r="D150">
        <v>0</v>
      </c>
      <c r="E150">
        <v>133</v>
      </c>
      <c r="F150" t="s">
        <v>135</v>
      </c>
      <c r="H150" t="s">
        <v>163</v>
      </c>
      <c r="I150" t="s">
        <v>500</v>
      </c>
      <c r="J150" t="s">
        <v>501</v>
      </c>
      <c r="L150" t="s">
        <v>501</v>
      </c>
      <c r="M150">
        <v>-497.72247338300002</v>
      </c>
      <c r="N150">
        <v>1789.9044157599999</v>
      </c>
      <c r="O150">
        <v>-497.72247338300002</v>
      </c>
      <c r="P150">
        <v>1789.9044157599999</v>
      </c>
    </row>
    <row r="151" spans="1:16" x14ac:dyDescent="0.25">
      <c r="A151">
        <v>135</v>
      </c>
      <c r="B151" s="1" t="s">
        <v>502</v>
      </c>
      <c r="C151">
        <v>2</v>
      </c>
      <c r="D151">
        <v>0</v>
      </c>
      <c r="E151">
        <v>134</v>
      </c>
      <c r="F151" t="s">
        <v>135</v>
      </c>
      <c r="H151" t="s">
        <v>163</v>
      </c>
      <c r="I151" t="s">
        <v>503</v>
      </c>
      <c r="J151" t="s">
        <v>504</v>
      </c>
      <c r="L151" t="s">
        <v>504</v>
      </c>
      <c r="M151">
        <v>-623.75853851399995</v>
      </c>
      <c r="N151">
        <v>1896.9487450500001</v>
      </c>
      <c r="O151">
        <v>-623.75853851399995</v>
      </c>
      <c r="P151">
        <v>1896.9487450500001</v>
      </c>
    </row>
    <row r="152" spans="1:16" x14ac:dyDescent="0.25">
      <c r="A152">
        <v>136</v>
      </c>
      <c r="B152" t="s">
        <v>505</v>
      </c>
      <c r="C152">
        <v>1</v>
      </c>
      <c r="D152">
        <v>0</v>
      </c>
      <c r="E152">
        <v>135</v>
      </c>
      <c r="F152" t="s">
        <v>135</v>
      </c>
      <c r="H152" t="s">
        <v>163</v>
      </c>
      <c r="I152" t="s">
        <v>506</v>
      </c>
      <c r="J152" t="s">
        <v>507</v>
      </c>
      <c r="L152" t="s">
        <v>507</v>
      </c>
      <c r="M152">
        <v>-817.12893981000002</v>
      </c>
      <c r="N152">
        <v>2097.22523211</v>
      </c>
      <c r="O152">
        <v>-817.12893981000002</v>
      </c>
      <c r="P152">
        <v>2097.22523211</v>
      </c>
    </row>
    <row r="153" spans="1:16" x14ac:dyDescent="0.25">
      <c r="A153">
        <v>137</v>
      </c>
      <c r="B153" s="1" t="s">
        <v>508</v>
      </c>
      <c r="C153">
        <v>2</v>
      </c>
      <c r="D153">
        <v>0</v>
      </c>
      <c r="E153">
        <v>136</v>
      </c>
      <c r="F153" t="s">
        <v>135</v>
      </c>
      <c r="H153" t="s">
        <v>163</v>
      </c>
      <c r="I153" t="s">
        <v>509</v>
      </c>
      <c r="J153" t="s">
        <v>510</v>
      </c>
      <c r="L153" t="s">
        <v>510</v>
      </c>
      <c r="M153">
        <v>-832.66763277099994</v>
      </c>
      <c r="N153">
        <v>2502.9577705400002</v>
      </c>
      <c r="O153">
        <v>-832.66763277099994</v>
      </c>
      <c r="P153">
        <v>2502.9577705400002</v>
      </c>
    </row>
    <row r="154" spans="1:16" x14ac:dyDescent="0.25">
      <c r="A154">
        <v>138</v>
      </c>
      <c r="B154" t="s">
        <v>511</v>
      </c>
      <c r="C154">
        <v>0</v>
      </c>
      <c r="D154">
        <v>1</v>
      </c>
      <c r="E154">
        <v>137</v>
      </c>
      <c r="F154" t="s">
        <v>135</v>
      </c>
      <c r="H154" t="s">
        <v>163</v>
      </c>
      <c r="I154" t="s">
        <v>512</v>
      </c>
      <c r="J154" t="s">
        <v>513</v>
      </c>
      <c r="L154" t="s">
        <v>513</v>
      </c>
      <c r="M154">
        <v>-899.36801184599994</v>
      </c>
      <c r="N154">
        <v>2802.1922618600001</v>
      </c>
      <c r="O154">
        <v>-899.36801184599994</v>
      </c>
      <c r="P154">
        <v>2802.1922618600001</v>
      </c>
    </row>
    <row r="155" spans="1:16" x14ac:dyDescent="0.25">
      <c r="A155">
        <v>139</v>
      </c>
      <c r="B155" s="1" t="s">
        <v>514</v>
      </c>
      <c r="C155">
        <v>2</v>
      </c>
      <c r="D155">
        <v>0</v>
      </c>
      <c r="E155">
        <v>138</v>
      </c>
      <c r="F155" t="s">
        <v>135</v>
      </c>
      <c r="H155" t="s">
        <v>163</v>
      </c>
      <c r="I155" t="s">
        <v>515</v>
      </c>
      <c r="J155" t="s">
        <v>516</v>
      </c>
      <c r="L155" t="s">
        <v>516</v>
      </c>
      <c r="M155">
        <v>-1117.1135387500001</v>
      </c>
      <c r="N155">
        <v>2280.5045252300001</v>
      </c>
      <c r="O155">
        <v>-1117.1135387500001</v>
      </c>
      <c r="P155">
        <v>2280.5045252300001</v>
      </c>
    </row>
    <row r="156" spans="1:16" x14ac:dyDescent="0.25">
      <c r="A156">
        <v>140</v>
      </c>
      <c r="B156" s="1" t="s">
        <v>517</v>
      </c>
      <c r="C156">
        <v>2</v>
      </c>
      <c r="D156">
        <v>0</v>
      </c>
      <c r="E156">
        <v>139</v>
      </c>
      <c r="F156" t="s">
        <v>135</v>
      </c>
      <c r="H156" t="s">
        <v>163</v>
      </c>
      <c r="I156" t="s">
        <v>518</v>
      </c>
      <c r="J156" t="s">
        <v>519</v>
      </c>
      <c r="L156" t="s">
        <v>519</v>
      </c>
      <c r="M156">
        <v>-1255.66688432</v>
      </c>
      <c r="N156">
        <v>2599.0477309399998</v>
      </c>
      <c r="O156">
        <v>-1255.66688432</v>
      </c>
      <c r="P156">
        <v>2599.0477309399998</v>
      </c>
    </row>
    <row r="157" spans="1:16" x14ac:dyDescent="0.25">
      <c r="A157">
        <v>141</v>
      </c>
      <c r="B157" s="1" t="s">
        <v>520</v>
      </c>
      <c r="C157">
        <v>2</v>
      </c>
      <c r="D157">
        <v>0</v>
      </c>
      <c r="E157">
        <v>140</v>
      </c>
      <c r="F157" t="s">
        <v>135</v>
      </c>
      <c r="H157" t="s">
        <v>163</v>
      </c>
      <c r="I157" t="s">
        <v>521</v>
      </c>
      <c r="J157" t="s">
        <v>522</v>
      </c>
      <c r="L157" t="s">
        <v>522</v>
      </c>
      <c r="M157">
        <v>-1455.0801106599999</v>
      </c>
      <c r="N157">
        <v>2153.6051993800002</v>
      </c>
      <c r="O157">
        <v>-1455.0801106599999</v>
      </c>
      <c r="P157">
        <v>2153.6051993800002</v>
      </c>
    </row>
    <row r="158" spans="1:16" x14ac:dyDescent="0.25">
      <c r="A158">
        <v>142</v>
      </c>
      <c r="B158" t="s">
        <v>523</v>
      </c>
      <c r="C158">
        <v>1</v>
      </c>
      <c r="D158">
        <v>0</v>
      </c>
      <c r="E158">
        <v>141</v>
      </c>
      <c r="F158" t="s">
        <v>135</v>
      </c>
      <c r="H158" t="s">
        <v>163</v>
      </c>
      <c r="I158" t="s">
        <v>524</v>
      </c>
      <c r="J158" t="s">
        <v>525</v>
      </c>
      <c r="L158" t="s">
        <v>525</v>
      </c>
      <c r="M158">
        <v>-1356.6683885699999</v>
      </c>
      <c r="N158">
        <v>2400.9293956900001</v>
      </c>
      <c r="O158">
        <v>-1356.6683885699999</v>
      </c>
      <c r="P158">
        <v>2400.9293956900001</v>
      </c>
    </row>
    <row r="159" spans="1:16" x14ac:dyDescent="0.25">
      <c r="A159">
        <v>143</v>
      </c>
      <c r="B159" s="1" t="s">
        <v>526</v>
      </c>
      <c r="C159">
        <v>1</v>
      </c>
      <c r="D159">
        <v>0</v>
      </c>
      <c r="E159">
        <v>142</v>
      </c>
      <c r="F159" t="s">
        <v>135</v>
      </c>
      <c r="H159" t="s">
        <v>163</v>
      </c>
      <c r="I159" t="s">
        <v>527</v>
      </c>
      <c r="J159" t="s">
        <v>528</v>
      </c>
      <c r="L159" t="s">
        <v>528</v>
      </c>
      <c r="M159">
        <v>-1499.1064073800001</v>
      </c>
      <c r="N159">
        <v>2823.4955181599998</v>
      </c>
      <c r="O159">
        <v>-1499.1064073800001</v>
      </c>
      <c r="P159">
        <v>2823.4955181599998</v>
      </c>
    </row>
    <row r="160" spans="1:16" x14ac:dyDescent="0.25">
      <c r="A160">
        <v>144</v>
      </c>
      <c r="B160" s="1" t="s">
        <v>529</v>
      </c>
      <c r="C160">
        <v>2</v>
      </c>
      <c r="D160">
        <v>0</v>
      </c>
      <c r="E160">
        <v>143</v>
      </c>
      <c r="F160" t="s">
        <v>135</v>
      </c>
      <c r="H160" t="s">
        <v>167</v>
      </c>
      <c r="I160" t="s">
        <v>530</v>
      </c>
      <c r="J160" t="s">
        <v>531</v>
      </c>
      <c r="L160" t="s">
        <v>531</v>
      </c>
      <c r="M160">
        <v>-1506.8757538699999</v>
      </c>
      <c r="N160">
        <v>2464.3790586099999</v>
      </c>
      <c r="O160">
        <v>-1506.8757538699999</v>
      </c>
      <c r="P160">
        <v>2464.3790586099999</v>
      </c>
    </row>
    <row r="161" spans="1:16" x14ac:dyDescent="0.25">
      <c r="A161">
        <v>145</v>
      </c>
      <c r="B161" s="1" t="s">
        <v>532</v>
      </c>
      <c r="C161">
        <v>2</v>
      </c>
      <c r="D161">
        <v>0</v>
      </c>
      <c r="E161">
        <v>144</v>
      </c>
      <c r="F161" t="s">
        <v>135</v>
      </c>
      <c r="H161" t="s">
        <v>167</v>
      </c>
      <c r="I161" t="s">
        <v>533</v>
      </c>
      <c r="J161" t="s">
        <v>534</v>
      </c>
      <c r="L161" t="s">
        <v>534</v>
      </c>
      <c r="M161">
        <v>-1667.4422477999999</v>
      </c>
      <c r="N161">
        <v>2531.7133947799998</v>
      </c>
      <c r="O161">
        <v>-1667.4422477999999</v>
      </c>
      <c r="P161">
        <v>2531.7133947799998</v>
      </c>
    </row>
    <row r="162" spans="1:16" x14ac:dyDescent="0.25">
      <c r="A162">
        <v>146</v>
      </c>
      <c r="B162" s="1" t="s">
        <v>535</v>
      </c>
      <c r="C162">
        <v>2</v>
      </c>
      <c r="D162">
        <v>0</v>
      </c>
      <c r="E162">
        <v>145</v>
      </c>
      <c r="F162" t="s">
        <v>135</v>
      </c>
      <c r="H162" t="s">
        <v>167</v>
      </c>
      <c r="I162" t="s">
        <v>536</v>
      </c>
      <c r="J162" t="s">
        <v>537</v>
      </c>
      <c r="L162" t="s">
        <v>537</v>
      </c>
      <c r="M162">
        <v>-1808.1537451700001</v>
      </c>
      <c r="N162">
        <v>2809.6833466399999</v>
      </c>
      <c r="O162">
        <v>-1808.1537451700001</v>
      </c>
      <c r="P162">
        <v>2809.6833466399999</v>
      </c>
    </row>
    <row r="163" spans="1:16" x14ac:dyDescent="0.25">
      <c r="A163">
        <v>147</v>
      </c>
      <c r="B163" s="1" t="s">
        <v>538</v>
      </c>
      <c r="C163">
        <v>2</v>
      </c>
      <c r="D163">
        <v>0</v>
      </c>
      <c r="E163">
        <v>146</v>
      </c>
      <c r="F163" t="s">
        <v>135</v>
      </c>
      <c r="H163" t="s">
        <v>167</v>
      </c>
      <c r="I163" t="s">
        <v>539</v>
      </c>
      <c r="J163" t="s">
        <v>540</v>
      </c>
      <c r="L163" t="s">
        <v>540</v>
      </c>
      <c r="M163">
        <v>-1856.4963455</v>
      </c>
      <c r="N163">
        <v>2291.7269145999999</v>
      </c>
      <c r="O163">
        <v>-1856.4963455</v>
      </c>
      <c r="P163">
        <v>2291.7269145999999</v>
      </c>
    </row>
    <row r="164" spans="1:16" x14ac:dyDescent="0.25">
      <c r="A164">
        <v>148</v>
      </c>
      <c r="B164" s="1" t="s">
        <v>541</v>
      </c>
      <c r="C164">
        <v>2</v>
      </c>
      <c r="D164">
        <v>0</v>
      </c>
      <c r="E164">
        <v>147</v>
      </c>
      <c r="F164" t="s">
        <v>135</v>
      </c>
      <c r="H164" t="s">
        <v>167</v>
      </c>
      <c r="I164" t="s">
        <v>542</v>
      </c>
      <c r="J164" t="s">
        <v>543</v>
      </c>
      <c r="L164" t="s">
        <v>543</v>
      </c>
      <c r="M164">
        <v>-1989.43849639</v>
      </c>
      <c r="N164">
        <v>2652.5698955900002</v>
      </c>
      <c r="O164">
        <v>-1989.43849639</v>
      </c>
      <c r="P164">
        <v>2652.5698955900002</v>
      </c>
    </row>
    <row r="165" spans="1:16" x14ac:dyDescent="0.25">
      <c r="A165">
        <v>149</v>
      </c>
      <c r="B165" s="1" t="s">
        <v>544</v>
      </c>
      <c r="C165">
        <v>1</v>
      </c>
      <c r="D165">
        <v>0</v>
      </c>
      <c r="E165">
        <v>148</v>
      </c>
      <c r="F165" t="s">
        <v>135</v>
      </c>
      <c r="H165" t="s">
        <v>167</v>
      </c>
      <c r="I165" t="s">
        <v>545</v>
      </c>
      <c r="J165" t="s">
        <v>546</v>
      </c>
      <c r="L165" t="s">
        <v>546</v>
      </c>
      <c r="M165">
        <v>-2112.0215186400001</v>
      </c>
      <c r="N165">
        <v>2455.7464514100002</v>
      </c>
      <c r="O165">
        <v>-2112.0215186400001</v>
      </c>
      <c r="P165">
        <v>2455.7464514100002</v>
      </c>
    </row>
    <row r="166" spans="1:16" x14ac:dyDescent="0.25">
      <c r="A166">
        <v>150</v>
      </c>
      <c r="B166" s="1" t="s">
        <v>547</v>
      </c>
      <c r="C166">
        <v>2</v>
      </c>
      <c r="D166">
        <v>0</v>
      </c>
      <c r="E166">
        <v>149</v>
      </c>
      <c r="F166" t="s">
        <v>135</v>
      </c>
      <c r="H166" t="s">
        <v>167</v>
      </c>
      <c r="I166" t="s">
        <v>548</v>
      </c>
      <c r="J166" t="s">
        <v>549</v>
      </c>
      <c r="L166" t="s">
        <v>549</v>
      </c>
      <c r="M166">
        <v>-1600.97117235</v>
      </c>
      <c r="N166">
        <v>2020.6630484899999</v>
      </c>
      <c r="O166">
        <v>-1600.97117235</v>
      </c>
      <c r="P166">
        <v>2020.6630484899999</v>
      </c>
    </row>
    <row r="167" spans="1:16" x14ac:dyDescent="0.25">
      <c r="A167">
        <v>151</v>
      </c>
      <c r="B167" s="1" t="s">
        <v>550</v>
      </c>
      <c r="C167">
        <v>2</v>
      </c>
      <c r="D167">
        <v>0</v>
      </c>
      <c r="E167">
        <v>150</v>
      </c>
      <c r="F167" t="s">
        <v>135</v>
      </c>
      <c r="H167" t="s">
        <v>167</v>
      </c>
      <c r="I167" t="s">
        <v>551</v>
      </c>
      <c r="J167" t="s">
        <v>552</v>
      </c>
      <c r="L167" t="s">
        <v>552</v>
      </c>
      <c r="M167">
        <v>-1763.26418773</v>
      </c>
      <c r="N167">
        <v>2075.91173458</v>
      </c>
      <c r="O167">
        <v>-1763.26418773</v>
      </c>
      <c r="P167">
        <v>2075.91173458</v>
      </c>
    </row>
    <row r="168" spans="1:16" x14ac:dyDescent="0.25">
      <c r="A168">
        <v>152</v>
      </c>
      <c r="B168" s="1" t="s">
        <v>553</v>
      </c>
      <c r="C168">
        <v>1</v>
      </c>
      <c r="D168">
        <v>0</v>
      </c>
      <c r="E168">
        <v>151</v>
      </c>
      <c r="F168" t="s">
        <v>135</v>
      </c>
      <c r="H168" t="s">
        <v>167</v>
      </c>
      <c r="I168" t="s">
        <v>554</v>
      </c>
      <c r="J168" t="s">
        <v>555</v>
      </c>
      <c r="L168" t="s">
        <v>555</v>
      </c>
      <c r="M168">
        <v>-1942.8224175</v>
      </c>
      <c r="N168">
        <v>1999.9447912099999</v>
      </c>
      <c r="O168">
        <v>-1942.8224175</v>
      </c>
      <c r="P168">
        <v>1999.9447912099999</v>
      </c>
    </row>
    <row r="169" spans="1:16" x14ac:dyDescent="0.25">
      <c r="A169">
        <v>153</v>
      </c>
      <c r="B169" s="1" t="s">
        <v>556</v>
      </c>
      <c r="C169">
        <v>2</v>
      </c>
      <c r="D169">
        <v>0</v>
      </c>
      <c r="E169">
        <v>152</v>
      </c>
      <c r="F169" t="s">
        <v>135</v>
      </c>
      <c r="H169" t="s">
        <v>167</v>
      </c>
      <c r="I169" t="s">
        <v>557</v>
      </c>
      <c r="J169" t="s">
        <v>558</v>
      </c>
      <c r="L169" t="s">
        <v>558</v>
      </c>
      <c r="M169">
        <v>-2197.99689098</v>
      </c>
      <c r="N169">
        <v>1900.8856235799999</v>
      </c>
      <c r="O169">
        <v>-2197.99689098</v>
      </c>
      <c r="P169">
        <v>1900.8856235799999</v>
      </c>
    </row>
    <row r="170" spans="1:16" x14ac:dyDescent="0.25">
      <c r="A170">
        <v>154</v>
      </c>
      <c r="B170" s="1" t="s">
        <v>559</v>
      </c>
      <c r="C170">
        <v>2</v>
      </c>
      <c r="D170">
        <v>0</v>
      </c>
      <c r="E170">
        <v>153</v>
      </c>
      <c r="F170" t="s">
        <v>135</v>
      </c>
      <c r="H170" t="s">
        <v>167</v>
      </c>
      <c r="I170" t="s">
        <v>560</v>
      </c>
      <c r="J170" t="s">
        <v>561</v>
      </c>
      <c r="L170" t="s">
        <v>561</v>
      </c>
      <c r="M170">
        <v>-2265.33122714</v>
      </c>
      <c r="N170">
        <v>2228.92469721</v>
      </c>
      <c r="O170">
        <v>-2265.33122714</v>
      </c>
      <c r="P170">
        <v>2228.92469721</v>
      </c>
    </row>
    <row r="171" spans="1:16" x14ac:dyDescent="0.25">
      <c r="A171">
        <v>155</v>
      </c>
      <c r="B171" s="1" t="s">
        <v>562</v>
      </c>
      <c r="C171">
        <v>2</v>
      </c>
      <c r="D171">
        <v>1</v>
      </c>
      <c r="E171">
        <v>154</v>
      </c>
      <c r="F171" t="s">
        <v>135</v>
      </c>
      <c r="H171" t="s">
        <v>167</v>
      </c>
      <c r="I171" t="s">
        <v>563</v>
      </c>
      <c r="J171" t="s">
        <v>564</v>
      </c>
      <c r="L171" t="s">
        <v>564</v>
      </c>
      <c r="M171">
        <v>-2432.8038068400001</v>
      </c>
      <c r="N171">
        <v>2282.4468618599999</v>
      </c>
      <c r="O171">
        <v>-2432.8038068400001</v>
      </c>
      <c r="P171">
        <v>2282.4468618599999</v>
      </c>
    </row>
    <row r="172" spans="1:16" x14ac:dyDescent="0.25">
      <c r="A172">
        <v>156</v>
      </c>
      <c r="B172" t="s">
        <v>565</v>
      </c>
      <c r="C172">
        <v>2</v>
      </c>
      <c r="D172">
        <v>0</v>
      </c>
      <c r="E172">
        <v>155</v>
      </c>
      <c r="F172" t="s">
        <v>135</v>
      </c>
      <c r="H172" t="s">
        <v>167</v>
      </c>
      <c r="I172" t="s">
        <v>566</v>
      </c>
      <c r="J172" t="s">
        <v>567</v>
      </c>
      <c r="L172" t="s">
        <v>567</v>
      </c>
      <c r="M172">
        <v>-2203.6080856600001</v>
      </c>
      <c r="N172">
        <v>2716.6670040499998</v>
      </c>
      <c r="O172">
        <v>-2203.6080856600001</v>
      </c>
      <c r="P172">
        <v>2716.6670040499998</v>
      </c>
    </row>
    <row r="173" spans="1:16" x14ac:dyDescent="0.25">
      <c r="A173">
        <v>157</v>
      </c>
      <c r="B173" s="1" t="s">
        <v>568</v>
      </c>
      <c r="C173">
        <v>1</v>
      </c>
      <c r="D173">
        <v>0</v>
      </c>
      <c r="E173">
        <v>156</v>
      </c>
      <c r="F173" t="s">
        <v>135</v>
      </c>
      <c r="H173" t="s">
        <v>167</v>
      </c>
      <c r="I173" t="s">
        <v>569</v>
      </c>
      <c r="J173" t="s">
        <v>570</v>
      </c>
      <c r="L173" t="s">
        <v>570</v>
      </c>
      <c r="M173">
        <v>-2291.6606790999999</v>
      </c>
      <c r="N173">
        <v>2746.0178685300002</v>
      </c>
      <c r="O173">
        <v>-2291.6606790999999</v>
      </c>
      <c r="P173">
        <v>2746.0178685300002</v>
      </c>
    </row>
    <row r="174" spans="1:16" x14ac:dyDescent="0.25">
      <c r="A174">
        <v>158</v>
      </c>
      <c r="B174" t="s">
        <v>571</v>
      </c>
      <c r="C174">
        <v>2</v>
      </c>
      <c r="D174">
        <v>0</v>
      </c>
      <c r="E174">
        <v>157</v>
      </c>
      <c r="F174" t="s">
        <v>135</v>
      </c>
      <c r="H174" t="s">
        <v>167</v>
      </c>
      <c r="I174" t="s">
        <v>572</v>
      </c>
      <c r="J174" t="s">
        <v>573</v>
      </c>
      <c r="L174" t="s">
        <v>573</v>
      </c>
      <c r="M174">
        <v>-2493.6636875999998</v>
      </c>
      <c r="N174">
        <v>2802.99307606</v>
      </c>
      <c r="O174">
        <v>-2493.6636875999998</v>
      </c>
      <c r="P174">
        <v>2802.99307606</v>
      </c>
    </row>
    <row r="175" spans="1:16" x14ac:dyDescent="0.25">
      <c r="A175">
        <v>159</v>
      </c>
      <c r="B175" s="1" t="s">
        <v>574</v>
      </c>
      <c r="C175">
        <v>2</v>
      </c>
      <c r="D175">
        <v>0</v>
      </c>
      <c r="E175">
        <v>158</v>
      </c>
      <c r="F175" t="s">
        <v>135</v>
      </c>
      <c r="H175" t="s">
        <v>167</v>
      </c>
      <c r="I175" t="s">
        <v>575</v>
      </c>
      <c r="J175" t="s">
        <v>576</v>
      </c>
      <c r="L175" t="s">
        <v>576</v>
      </c>
      <c r="M175">
        <v>-2585.1693239299998</v>
      </c>
      <c r="N175">
        <v>2830.6174191</v>
      </c>
      <c r="O175">
        <v>-2585.1693239299998</v>
      </c>
      <c r="P175">
        <v>2830.6174191</v>
      </c>
    </row>
    <row r="176" spans="1:16" x14ac:dyDescent="0.25">
      <c r="A176">
        <v>160</v>
      </c>
      <c r="B176" s="1" t="s">
        <v>577</v>
      </c>
      <c r="C176">
        <v>2</v>
      </c>
      <c r="D176">
        <v>0</v>
      </c>
      <c r="E176">
        <v>159</v>
      </c>
      <c r="F176" t="s">
        <v>135</v>
      </c>
      <c r="H176" t="s">
        <v>167</v>
      </c>
      <c r="I176" t="s">
        <v>578</v>
      </c>
      <c r="J176" t="s">
        <v>579</v>
      </c>
      <c r="L176" t="s">
        <v>579</v>
      </c>
      <c r="M176">
        <v>-2538.55324505</v>
      </c>
      <c r="N176">
        <v>2545.7413814800002</v>
      </c>
      <c r="O176">
        <v>-2538.55324505</v>
      </c>
      <c r="P176">
        <v>2545.7413814800002</v>
      </c>
    </row>
    <row r="177" spans="1:16" x14ac:dyDescent="0.25">
      <c r="A177">
        <v>161</v>
      </c>
      <c r="B177" t="s">
        <v>580</v>
      </c>
      <c r="C177">
        <v>2</v>
      </c>
      <c r="D177">
        <v>0</v>
      </c>
      <c r="E177">
        <v>160</v>
      </c>
      <c r="F177" t="s">
        <v>135</v>
      </c>
      <c r="H177" t="s">
        <v>167</v>
      </c>
      <c r="I177" t="s">
        <v>581</v>
      </c>
      <c r="J177" t="s">
        <v>582</v>
      </c>
      <c r="L177" t="s">
        <v>583</v>
      </c>
      <c r="M177">
        <v>-2614.5201884100002</v>
      </c>
      <c r="N177">
        <v>2326.47315858</v>
      </c>
      <c r="O177">
        <v>-2614.5201884100002</v>
      </c>
      <c r="P177">
        <v>2326.47315858</v>
      </c>
    </row>
    <row r="178" spans="1:16" x14ac:dyDescent="0.25">
      <c r="A178">
        <v>162</v>
      </c>
      <c r="B178" s="1" t="s">
        <v>584</v>
      </c>
      <c r="C178">
        <v>2</v>
      </c>
      <c r="D178">
        <v>0</v>
      </c>
      <c r="E178">
        <v>161</v>
      </c>
      <c r="F178" t="s">
        <v>135</v>
      </c>
      <c r="H178" t="s">
        <v>167</v>
      </c>
      <c r="I178" t="s">
        <v>585</v>
      </c>
      <c r="J178" t="s">
        <v>586</v>
      </c>
      <c r="L178" t="s">
        <v>586</v>
      </c>
      <c r="M178">
        <v>-2704.2993032999998</v>
      </c>
      <c r="N178">
        <v>2317.8405513799999</v>
      </c>
      <c r="O178">
        <v>-2704.2993032999998</v>
      </c>
      <c r="P178">
        <v>2317.8405513799999</v>
      </c>
    </row>
    <row r="179" spans="1:16" x14ac:dyDescent="0.25">
      <c r="A179">
        <v>163</v>
      </c>
      <c r="B179" t="s">
        <v>587</v>
      </c>
      <c r="C179">
        <v>2</v>
      </c>
      <c r="D179">
        <v>0</v>
      </c>
      <c r="E179">
        <v>162</v>
      </c>
      <c r="F179" t="s">
        <v>135</v>
      </c>
      <c r="H179" t="s">
        <v>167</v>
      </c>
      <c r="I179" t="s">
        <v>588</v>
      </c>
      <c r="J179" t="s">
        <v>589</v>
      </c>
      <c r="L179" t="s">
        <v>589</v>
      </c>
      <c r="M179">
        <v>-2768.1805965899998</v>
      </c>
      <c r="N179">
        <v>2278.1305582499999</v>
      </c>
      <c r="O179">
        <v>-2768.1805965899998</v>
      </c>
      <c r="P179">
        <v>2278.1305582499999</v>
      </c>
    </row>
    <row r="180" spans="1:16" x14ac:dyDescent="0.25">
      <c r="A180">
        <v>164</v>
      </c>
      <c r="B180" s="1" t="s">
        <v>590</v>
      </c>
      <c r="C180">
        <v>1</v>
      </c>
      <c r="D180">
        <v>1</v>
      </c>
      <c r="E180">
        <v>163</v>
      </c>
      <c r="F180" t="s">
        <v>135</v>
      </c>
      <c r="H180" t="s">
        <v>167</v>
      </c>
      <c r="I180" t="s">
        <v>591</v>
      </c>
      <c r="J180" t="s">
        <v>592</v>
      </c>
      <c r="L180" t="s">
        <v>592</v>
      </c>
      <c r="M180">
        <v>-2790.5707347500002</v>
      </c>
      <c r="N180">
        <v>2363.29392014</v>
      </c>
      <c r="O180">
        <v>-2790.5707347500002</v>
      </c>
      <c r="P180">
        <v>2363.29392014</v>
      </c>
    </row>
    <row r="181" spans="1:16" x14ac:dyDescent="0.25">
      <c r="A181">
        <v>165</v>
      </c>
      <c r="B181" s="1" t="s">
        <v>593</v>
      </c>
      <c r="C181">
        <v>2</v>
      </c>
      <c r="D181">
        <v>1</v>
      </c>
      <c r="E181">
        <v>164</v>
      </c>
      <c r="F181" t="s">
        <v>135</v>
      </c>
      <c r="H181" t="s">
        <v>167</v>
      </c>
      <c r="I181" t="s">
        <v>594</v>
      </c>
      <c r="J181" t="s">
        <v>595</v>
      </c>
      <c r="L181" t="s">
        <v>595</v>
      </c>
      <c r="M181">
        <v>-2801.9597955499999</v>
      </c>
      <c r="N181">
        <v>2356.5269116899999</v>
      </c>
      <c r="O181">
        <v>-2801.9597955499999</v>
      </c>
      <c r="P181">
        <v>2356.5269116899999</v>
      </c>
    </row>
    <row r="182" spans="1:16" x14ac:dyDescent="0.25">
      <c r="A182">
        <v>166</v>
      </c>
      <c r="B182" t="s">
        <v>596</v>
      </c>
      <c r="C182">
        <v>3</v>
      </c>
      <c r="D182">
        <v>0</v>
      </c>
      <c r="E182">
        <v>165</v>
      </c>
      <c r="F182" t="s">
        <v>135</v>
      </c>
      <c r="H182" t="s">
        <v>167</v>
      </c>
      <c r="I182" t="s">
        <v>597</v>
      </c>
      <c r="J182" t="s">
        <v>598</v>
      </c>
      <c r="L182" t="s">
        <v>598</v>
      </c>
      <c r="M182">
        <v>-2800.6368762400002</v>
      </c>
      <c r="N182">
        <v>2364.1336977300002</v>
      </c>
      <c r="O182">
        <v>-2800.6368762400002</v>
      </c>
      <c r="P182">
        <v>2364.1336977300002</v>
      </c>
    </row>
    <row r="183" spans="1:16" x14ac:dyDescent="0.25">
      <c r="A183">
        <v>167</v>
      </c>
      <c r="B183" t="s">
        <v>599</v>
      </c>
      <c r="C183">
        <v>2</v>
      </c>
      <c r="D183">
        <v>0</v>
      </c>
      <c r="E183">
        <v>166</v>
      </c>
      <c r="F183" t="s">
        <v>135</v>
      </c>
      <c r="H183" t="s">
        <v>600</v>
      </c>
      <c r="I183" t="s">
        <v>601</v>
      </c>
      <c r="J183" t="s">
        <v>602</v>
      </c>
      <c r="L183" t="s">
        <v>602</v>
      </c>
      <c r="M183">
        <v>-3078.3745185900002</v>
      </c>
      <c r="N183">
        <v>1758.64694525</v>
      </c>
      <c r="O183">
        <v>-3078.3745185900002</v>
      </c>
      <c r="P183">
        <v>1758.64694525</v>
      </c>
    </row>
    <row r="184" spans="1:16" x14ac:dyDescent="0.25">
      <c r="A184">
        <v>168</v>
      </c>
      <c r="B184" s="1" t="s">
        <v>603</v>
      </c>
      <c r="C184">
        <v>2</v>
      </c>
      <c r="D184">
        <v>0</v>
      </c>
      <c r="E184">
        <v>167</v>
      </c>
      <c r="F184" t="s">
        <v>135</v>
      </c>
      <c r="H184" t="s">
        <v>600</v>
      </c>
      <c r="I184" t="s">
        <v>604</v>
      </c>
      <c r="J184" t="s">
        <v>605</v>
      </c>
      <c r="L184" t="s">
        <v>605</v>
      </c>
      <c r="M184">
        <v>-3258.3848911</v>
      </c>
      <c r="N184">
        <v>1556.4435131099999</v>
      </c>
      <c r="O184">
        <v>-3258.3848911</v>
      </c>
      <c r="P184">
        <v>1556.4435131099999</v>
      </c>
    </row>
    <row r="185" spans="1:16" x14ac:dyDescent="0.25">
      <c r="A185">
        <v>169</v>
      </c>
      <c r="B185" t="s">
        <v>606</v>
      </c>
      <c r="C185">
        <v>2</v>
      </c>
      <c r="D185">
        <v>0</v>
      </c>
      <c r="E185">
        <v>168</v>
      </c>
      <c r="F185" t="s">
        <v>135</v>
      </c>
      <c r="H185" t="s">
        <v>600</v>
      </c>
      <c r="I185" t="s">
        <v>607</v>
      </c>
      <c r="J185" t="s">
        <v>608</v>
      </c>
      <c r="L185" t="s">
        <v>608</v>
      </c>
      <c r="M185">
        <v>-3741.7004118300001</v>
      </c>
      <c r="N185">
        <v>2375.1208237300002</v>
      </c>
      <c r="O185">
        <v>-3741.7004118300001</v>
      </c>
      <c r="P185">
        <v>2375.1208237300002</v>
      </c>
    </row>
    <row r="186" spans="1:16" x14ac:dyDescent="0.25">
      <c r="A186">
        <v>170</v>
      </c>
      <c r="B186" t="s">
        <v>609</v>
      </c>
      <c r="C186">
        <v>2</v>
      </c>
      <c r="D186">
        <v>0</v>
      </c>
      <c r="E186">
        <v>169</v>
      </c>
      <c r="F186" t="s">
        <v>135</v>
      </c>
      <c r="H186" t="s">
        <v>600</v>
      </c>
      <c r="I186" t="s">
        <v>610</v>
      </c>
      <c r="J186" t="s">
        <v>611</v>
      </c>
      <c r="L186" t="s">
        <v>611</v>
      </c>
      <c r="M186">
        <v>-3756.4957849100001</v>
      </c>
      <c r="N186">
        <v>1581.1024682499999</v>
      </c>
      <c r="O186">
        <v>-3756.4957849100001</v>
      </c>
      <c r="P186">
        <v>1581.1024682499999</v>
      </c>
    </row>
    <row r="187" spans="1:16" x14ac:dyDescent="0.25">
      <c r="A187">
        <v>171</v>
      </c>
      <c r="B187" t="s">
        <v>612</v>
      </c>
      <c r="C187">
        <v>2</v>
      </c>
      <c r="D187">
        <v>0</v>
      </c>
      <c r="E187">
        <v>170</v>
      </c>
      <c r="F187" t="s">
        <v>135</v>
      </c>
      <c r="H187" t="s">
        <v>600</v>
      </c>
      <c r="I187" t="s">
        <v>613</v>
      </c>
      <c r="J187" t="s">
        <v>614</v>
      </c>
      <c r="L187" t="s">
        <v>614</v>
      </c>
      <c r="M187">
        <v>-3532.09929315</v>
      </c>
      <c r="N187">
        <v>1714.260826</v>
      </c>
      <c r="O187">
        <v>-3532.09929315</v>
      </c>
      <c r="P187">
        <v>1714.260826</v>
      </c>
    </row>
    <row r="188" spans="1:16" x14ac:dyDescent="0.25">
      <c r="A188">
        <v>172</v>
      </c>
      <c r="B188" t="s">
        <v>615</v>
      </c>
      <c r="C188">
        <v>1</v>
      </c>
      <c r="D188">
        <v>1</v>
      </c>
      <c r="E188">
        <v>171</v>
      </c>
      <c r="F188" t="s">
        <v>135</v>
      </c>
      <c r="H188" t="s">
        <v>600</v>
      </c>
      <c r="I188" t="s">
        <v>616</v>
      </c>
      <c r="J188" t="s">
        <v>617</v>
      </c>
      <c r="L188" t="s">
        <v>617</v>
      </c>
      <c r="M188">
        <v>-3201.66929428</v>
      </c>
      <c r="N188">
        <v>2557.5970917499999</v>
      </c>
      <c r="O188">
        <v>-3201.66929428</v>
      </c>
      <c r="P188">
        <v>2557.5970917499999</v>
      </c>
    </row>
    <row r="189" spans="1:16" x14ac:dyDescent="0.25">
      <c r="A189">
        <v>173</v>
      </c>
      <c r="B189" s="1" t="s">
        <v>618</v>
      </c>
      <c r="C189">
        <v>2</v>
      </c>
      <c r="D189">
        <v>0</v>
      </c>
      <c r="E189">
        <v>172</v>
      </c>
      <c r="F189" t="s">
        <v>135</v>
      </c>
      <c r="H189" t="s">
        <v>600</v>
      </c>
      <c r="I189" t="s">
        <v>619</v>
      </c>
      <c r="J189" t="s">
        <v>620</v>
      </c>
      <c r="L189" t="s">
        <v>620</v>
      </c>
      <c r="M189">
        <v>-4111.5847389099999</v>
      </c>
      <c r="N189">
        <v>2266.62142111</v>
      </c>
      <c r="O189">
        <v>-4111.5847389099999</v>
      </c>
      <c r="P189">
        <v>2266.62142111</v>
      </c>
    </row>
    <row r="190" spans="1:16" x14ac:dyDescent="0.25">
      <c r="A190">
        <v>174</v>
      </c>
      <c r="B190" t="s">
        <v>621</v>
      </c>
      <c r="C190">
        <v>2</v>
      </c>
      <c r="D190">
        <v>0</v>
      </c>
      <c r="E190">
        <v>173</v>
      </c>
      <c r="F190" t="s">
        <v>135</v>
      </c>
      <c r="H190" t="s">
        <v>600</v>
      </c>
      <c r="I190" t="s">
        <v>622</v>
      </c>
      <c r="J190" t="s">
        <v>623</v>
      </c>
      <c r="L190" t="s">
        <v>623</v>
      </c>
      <c r="M190">
        <v>-4249.2992239200003</v>
      </c>
      <c r="N190">
        <v>2190.6410155899998</v>
      </c>
      <c r="O190">
        <v>-4249.2992239200003</v>
      </c>
      <c r="P190">
        <v>2190.6410155899998</v>
      </c>
    </row>
    <row r="191" spans="1:16" x14ac:dyDescent="0.25">
      <c r="A191">
        <v>175</v>
      </c>
      <c r="B191" t="s">
        <v>624</v>
      </c>
      <c r="C191">
        <v>2</v>
      </c>
      <c r="D191">
        <v>0</v>
      </c>
      <c r="E191">
        <v>174</v>
      </c>
      <c r="F191" t="s">
        <v>135</v>
      </c>
      <c r="H191" t="s">
        <v>600</v>
      </c>
      <c r="I191" t="s">
        <v>625</v>
      </c>
      <c r="J191" t="s">
        <v>626</v>
      </c>
      <c r="L191" t="s">
        <v>626</v>
      </c>
      <c r="M191">
        <v>-3919.55312577</v>
      </c>
      <c r="N191">
        <v>1736.8969762300001</v>
      </c>
      <c r="O191">
        <v>-3919.55312577</v>
      </c>
      <c r="P191">
        <v>1736.8969762300001</v>
      </c>
    </row>
    <row r="192" spans="1:16" x14ac:dyDescent="0.25">
      <c r="A192">
        <v>176</v>
      </c>
      <c r="B192" s="1" t="s">
        <v>627</v>
      </c>
      <c r="C192">
        <v>2</v>
      </c>
      <c r="D192">
        <v>0</v>
      </c>
      <c r="E192">
        <v>175</v>
      </c>
      <c r="F192" t="s">
        <v>135</v>
      </c>
      <c r="H192" t="s">
        <v>600</v>
      </c>
      <c r="I192" t="s">
        <v>628</v>
      </c>
      <c r="J192" t="s">
        <v>629</v>
      </c>
      <c r="L192" t="s">
        <v>629</v>
      </c>
      <c r="M192">
        <v>-3976.8851964700002</v>
      </c>
      <c r="N192">
        <v>1674.0166406200001</v>
      </c>
      <c r="O192">
        <v>-3976.8851964700002</v>
      </c>
      <c r="P192">
        <v>1674.0166406200001</v>
      </c>
    </row>
    <row r="193" spans="1:16" x14ac:dyDescent="0.25">
      <c r="A193">
        <v>177</v>
      </c>
      <c r="B193" s="1" t="s">
        <v>630</v>
      </c>
      <c r="C193">
        <v>2</v>
      </c>
      <c r="D193">
        <v>0</v>
      </c>
      <c r="E193">
        <v>176</v>
      </c>
      <c r="F193" t="s">
        <v>135</v>
      </c>
      <c r="H193" t="s">
        <v>631</v>
      </c>
      <c r="I193" t="s">
        <v>632</v>
      </c>
      <c r="J193" t="s">
        <v>633</v>
      </c>
      <c r="L193" t="s">
        <v>633</v>
      </c>
      <c r="M193">
        <v>-4572.3989630699998</v>
      </c>
      <c r="N193">
        <v>1540.85828287</v>
      </c>
      <c r="O193">
        <v>-4572.3989630699998</v>
      </c>
      <c r="P193">
        <v>1540.85828287</v>
      </c>
    </row>
    <row r="194" spans="1:16" x14ac:dyDescent="0.25">
      <c r="A194">
        <v>178</v>
      </c>
      <c r="B194" s="1" t="s">
        <v>634</v>
      </c>
      <c r="C194">
        <v>0</v>
      </c>
      <c r="D194">
        <v>1</v>
      </c>
      <c r="E194">
        <v>177</v>
      </c>
      <c r="F194" t="s">
        <v>135</v>
      </c>
      <c r="I194" t="s">
        <v>635</v>
      </c>
      <c r="J194" t="s">
        <v>636</v>
      </c>
      <c r="L194" t="s">
        <v>636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179</v>
      </c>
      <c r="B195" t="s">
        <v>637</v>
      </c>
      <c r="C195">
        <v>2</v>
      </c>
      <c r="D195">
        <v>0</v>
      </c>
      <c r="E195">
        <v>178</v>
      </c>
      <c r="F195" t="s">
        <v>40</v>
      </c>
      <c r="H195" t="s">
        <v>638</v>
      </c>
      <c r="I195" t="s">
        <v>639</v>
      </c>
      <c r="J195" t="s">
        <v>640</v>
      </c>
      <c r="L195" t="s">
        <v>640</v>
      </c>
      <c r="M195">
        <v>737.31347378099997</v>
      </c>
      <c r="N195">
        <v>-2189.64768215</v>
      </c>
      <c r="O195">
        <v>737.31347378099997</v>
      </c>
      <c r="P195">
        <v>-2189.64768215</v>
      </c>
    </row>
    <row r="196" spans="1:16" x14ac:dyDescent="0.25">
      <c r="A196">
        <v>180</v>
      </c>
      <c r="B196" t="s">
        <v>641</v>
      </c>
      <c r="C196">
        <v>2</v>
      </c>
      <c r="D196">
        <v>0</v>
      </c>
      <c r="E196">
        <v>179</v>
      </c>
      <c r="F196" t="s">
        <v>40</v>
      </c>
      <c r="H196" t="s">
        <v>638</v>
      </c>
      <c r="I196" t="s">
        <v>642</v>
      </c>
      <c r="J196" t="s">
        <v>643</v>
      </c>
      <c r="L196" t="s">
        <v>643</v>
      </c>
      <c r="M196">
        <v>1341.4578746899999</v>
      </c>
      <c r="N196">
        <v>-1955.3876083299999</v>
      </c>
      <c r="O196">
        <v>1341.4578746899999</v>
      </c>
      <c r="P196">
        <v>-1955.3876083299999</v>
      </c>
    </row>
    <row r="197" spans="1:16" x14ac:dyDescent="0.25">
      <c r="A197">
        <v>181</v>
      </c>
      <c r="B197" s="1" t="s">
        <v>644</v>
      </c>
      <c r="C197">
        <v>1</v>
      </c>
      <c r="D197">
        <v>0</v>
      </c>
      <c r="E197">
        <v>180</v>
      </c>
      <c r="F197" t="s">
        <v>40</v>
      </c>
      <c r="H197" t="s">
        <v>136</v>
      </c>
      <c r="I197" t="s">
        <v>645</v>
      </c>
      <c r="J197" t="s">
        <v>646</v>
      </c>
      <c r="L197" t="s">
        <v>646</v>
      </c>
      <c r="M197">
        <v>-5610.8503708199996</v>
      </c>
      <c r="N197">
        <v>-1606.13107517</v>
      </c>
      <c r="O197">
        <v>-5610.8503708199996</v>
      </c>
      <c r="P197">
        <v>-1606.13107517</v>
      </c>
    </row>
    <row r="198" spans="1:16" x14ac:dyDescent="0.25">
      <c r="A198">
        <v>182</v>
      </c>
      <c r="B198" s="1" t="s">
        <v>647</v>
      </c>
      <c r="C198">
        <v>2</v>
      </c>
      <c r="D198">
        <v>0</v>
      </c>
      <c r="E198">
        <v>181</v>
      </c>
      <c r="F198" t="s">
        <v>40</v>
      </c>
      <c r="H198" t="s">
        <v>136</v>
      </c>
      <c r="I198" t="s">
        <v>648</v>
      </c>
      <c r="J198" t="s">
        <v>649</v>
      </c>
      <c r="L198" t="s">
        <v>649</v>
      </c>
      <c r="M198">
        <v>-5369.1926104599997</v>
      </c>
      <c r="N198">
        <v>-1734.35764189</v>
      </c>
      <c r="O198">
        <v>-5369.1926104599997</v>
      </c>
      <c r="P198">
        <v>-1734.35764189</v>
      </c>
    </row>
    <row r="199" spans="1:16" x14ac:dyDescent="0.25">
      <c r="A199">
        <v>183</v>
      </c>
      <c r="B199" s="1" t="s">
        <v>650</v>
      </c>
      <c r="C199">
        <v>2</v>
      </c>
      <c r="D199">
        <v>0</v>
      </c>
      <c r="E199">
        <v>182</v>
      </c>
      <c r="F199" t="s">
        <v>40</v>
      </c>
      <c r="H199" t="s">
        <v>136</v>
      </c>
      <c r="I199" t="s">
        <v>651</v>
      </c>
      <c r="J199" t="s">
        <v>652</v>
      </c>
      <c r="L199" t="s">
        <v>652</v>
      </c>
      <c r="M199">
        <v>-5031.3649250500002</v>
      </c>
      <c r="N199">
        <v>-1916.83390992</v>
      </c>
      <c r="O199">
        <v>-5031.3649250500002</v>
      </c>
      <c r="P199">
        <v>-1916.83390992</v>
      </c>
    </row>
    <row r="200" spans="1:16" x14ac:dyDescent="0.25">
      <c r="A200">
        <v>184</v>
      </c>
      <c r="B200" t="s">
        <v>653</v>
      </c>
      <c r="C200">
        <v>2</v>
      </c>
      <c r="D200">
        <v>0</v>
      </c>
      <c r="E200">
        <v>183</v>
      </c>
      <c r="F200" t="s">
        <v>40</v>
      </c>
      <c r="H200" t="s">
        <v>136</v>
      </c>
      <c r="I200" t="s">
        <v>654</v>
      </c>
      <c r="J200" t="s">
        <v>655</v>
      </c>
      <c r="L200" t="s">
        <v>655</v>
      </c>
      <c r="M200">
        <v>-4570.2424639499995</v>
      </c>
      <c r="N200">
        <v>-1911.9021188900001</v>
      </c>
      <c r="O200">
        <v>-4570.2424639499995</v>
      </c>
      <c r="P200">
        <v>-1911.9021188900001</v>
      </c>
    </row>
    <row r="201" spans="1:16" x14ac:dyDescent="0.25">
      <c r="A201">
        <v>185</v>
      </c>
      <c r="B201" s="1" t="s">
        <v>656</v>
      </c>
      <c r="C201">
        <v>2</v>
      </c>
      <c r="D201">
        <v>0</v>
      </c>
      <c r="E201">
        <v>184</v>
      </c>
      <c r="F201" t="s">
        <v>40</v>
      </c>
      <c r="H201" t="s">
        <v>657</v>
      </c>
      <c r="I201" t="s">
        <v>658</v>
      </c>
      <c r="J201" t="s">
        <v>659</v>
      </c>
      <c r="L201" t="s">
        <v>659</v>
      </c>
      <c r="M201">
        <v>1671.88787355</v>
      </c>
      <c r="N201">
        <v>-1015.88141754</v>
      </c>
      <c r="O201">
        <v>1671.88787355</v>
      </c>
      <c r="P201">
        <v>-1015.88141754</v>
      </c>
    </row>
    <row r="202" spans="1:16" x14ac:dyDescent="0.25">
      <c r="A202">
        <v>186</v>
      </c>
      <c r="B202" t="s">
        <v>660</v>
      </c>
      <c r="C202">
        <v>1</v>
      </c>
      <c r="D202">
        <v>0</v>
      </c>
      <c r="E202">
        <v>185</v>
      </c>
      <c r="F202" t="s">
        <v>40</v>
      </c>
      <c r="H202" t="s">
        <v>209</v>
      </c>
      <c r="I202" t="s">
        <v>661</v>
      </c>
      <c r="J202" t="s">
        <v>662</v>
      </c>
      <c r="L202" t="s">
        <v>662</v>
      </c>
      <c r="M202">
        <v>1457.35496384</v>
      </c>
      <c r="N202">
        <v>-1420.2882818200001</v>
      </c>
      <c r="O202">
        <v>1457.35496384</v>
      </c>
      <c r="P202">
        <v>-1420.2882818200001</v>
      </c>
    </row>
    <row r="203" spans="1:16" x14ac:dyDescent="0.25">
      <c r="A203">
        <v>187</v>
      </c>
      <c r="B203" t="s">
        <v>663</v>
      </c>
      <c r="C203">
        <v>1</v>
      </c>
      <c r="D203">
        <v>0</v>
      </c>
      <c r="E203">
        <v>186</v>
      </c>
      <c r="F203" t="s">
        <v>40</v>
      </c>
      <c r="H203" t="s">
        <v>209</v>
      </c>
      <c r="I203" t="s">
        <v>664</v>
      </c>
      <c r="J203" t="s">
        <v>665</v>
      </c>
      <c r="L203" t="s">
        <v>665</v>
      </c>
      <c r="M203">
        <v>1464.75265038</v>
      </c>
      <c r="N203">
        <v>-996.15425342900005</v>
      </c>
      <c r="O203">
        <v>1464.75265038</v>
      </c>
      <c r="P203">
        <v>-996.15425342900005</v>
      </c>
    </row>
    <row r="204" spans="1:16" x14ac:dyDescent="0.25">
      <c r="A204">
        <v>188</v>
      </c>
      <c r="B204" t="s">
        <v>666</v>
      </c>
      <c r="C204">
        <v>2</v>
      </c>
      <c r="D204">
        <v>0</v>
      </c>
      <c r="E204">
        <v>187</v>
      </c>
      <c r="F204" t="s">
        <v>40</v>
      </c>
      <c r="H204" t="s">
        <v>209</v>
      </c>
      <c r="I204" t="s">
        <v>667</v>
      </c>
      <c r="J204" t="s">
        <v>668</v>
      </c>
      <c r="L204" t="s">
        <v>668</v>
      </c>
      <c r="M204">
        <v>991.30071171199995</v>
      </c>
      <c r="N204">
        <v>-798.88261231700005</v>
      </c>
      <c r="O204">
        <v>991.30071171199995</v>
      </c>
      <c r="P204">
        <v>-798.88261231700005</v>
      </c>
    </row>
    <row r="205" spans="1:16" x14ac:dyDescent="0.25">
      <c r="A205">
        <v>189</v>
      </c>
      <c r="B205" s="1" t="s">
        <v>669</v>
      </c>
      <c r="C205">
        <v>2</v>
      </c>
      <c r="D205">
        <v>0</v>
      </c>
      <c r="E205">
        <v>188</v>
      </c>
      <c r="F205" t="s">
        <v>40</v>
      </c>
      <c r="H205" t="s">
        <v>209</v>
      </c>
      <c r="I205" t="s">
        <v>670</v>
      </c>
      <c r="J205" t="s">
        <v>671</v>
      </c>
      <c r="L205" t="s">
        <v>672</v>
      </c>
      <c r="M205">
        <v>1112.12959189</v>
      </c>
      <c r="N205">
        <v>-710.11037381699998</v>
      </c>
      <c r="O205">
        <v>1112.12959189</v>
      </c>
      <c r="P205">
        <v>-710.11037381699998</v>
      </c>
    </row>
    <row r="206" spans="1:16" x14ac:dyDescent="0.25">
      <c r="A206">
        <v>190</v>
      </c>
      <c r="B206" s="1" t="s">
        <v>673</v>
      </c>
      <c r="C206">
        <v>1</v>
      </c>
      <c r="D206">
        <v>0</v>
      </c>
      <c r="E206">
        <v>189</v>
      </c>
      <c r="F206" t="s">
        <v>40</v>
      </c>
      <c r="H206" t="s">
        <v>209</v>
      </c>
      <c r="I206" t="s">
        <v>674</v>
      </c>
      <c r="J206" t="s">
        <v>675</v>
      </c>
      <c r="L206" t="s">
        <v>675</v>
      </c>
      <c r="M206">
        <v>946.91459246199997</v>
      </c>
      <c r="N206">
        <v>-618.87223980199997</v>
      </c>
      <c r="O206">
        <v>946.91459246199997</v>
      </c>
      <c r="P206">
        <v>-618.87223980199997</v>
      </c>
    </row>
    <row r="207" spans="1:16" x14ac:dyDescent="0.25">
      <c r="A207">
        <v>191</v>
      </c>
      <c r="B207" s="1" t="s">
        <v>676</v>
      </c>
      <c r="C207">
        <v>2</v>
      </c>
      <c r="D207">
        <v>0</v>
      </c>
      <c r="E207">
        <v>190</v>
      </c>
      <c r="F207" t="s">
        <v>40</v>
      </c>
      <c r="H207" t="s">
        <v>209</v>
      </c>
      <c r="I207" t="s">
        <v>677</v>
      </c>
      <c r="J207" t="s">
        <v>678</v>
      </c>
      <c r="L207" t="s">
        <v>678</v>
      </c>
      <c r="M207">
        <v>1491.8775010300001</v>
      </c>
      <c r="N207">
        <v>-690.38320970500001</v>
      </c>
      <c r="O207">
        <v>1491.8775010300001</v>
      </c>
      <c r="P207">
        <v>-690.38320970500001</v>
      </c>
    </row>
    <row r="208" spans="1:16" x14ac:dyDescent="0.25">
      <c r="A208">
        <v>192</v>
      </c>
      <c r="B208" s="1" t="s">
        <v>679</v>
      </c>
      <c r="C208">
        <v>2</v>
      </c>
      <c r="D208">
        <v>0</v>
      </c>
      <c r="E208">
        <v>191</v>
      </c>
      <c r="F208" t="s">
        <v>40</v>
      </c>
      <c r="H208" t="s">
        <v>326</v>
      </c>
      <c r="I208" t="s">
        <v>680</v>
      </c>
      <c r="J208" t="s">
        <v>681</v>
      </c>
      <c r="L208" t="s">
        <v>681</v>
      </c>
      <c r="M208">
        <v>-5817.9855939899999</v>
      </c>
      <c r="N208">
        <v>-168.51399056599999</v>
      </c>
      <c r="O208">
        <v>-5817.9855939899999</v>
      </c>
      <c r="P208">
        <v>-168.51399056599999</v>
      </c>
    </row>
    <row r="209" spans="1:16" x14ac:dyDescent="0.25">
      <c r="A209">
        <v>193</v>
      </c>
      <c r="B209" s="1" t="s">
        <v>682</v>
      </c>
      <c r="C209">
        <v>2</v>
      </c>
      <c r="D209">
        <v>0</v>
      </c>
      <c r="E209">
        <v>192</v>
      </c>
      <c r="F209" t="s">
        <v>40</v>
      </c>
      <c r="H209" t="s">
        <v>326</v>
      </c>
      <c r="I209" t="s">
        <v>683</v>
      </c>
      <c r="J209" t="s">
        <v>684</v>
      </c>
      <c r="L209" t="s">
        <v>684</v>
      </c>
      <c r="M209">
        <v>-5842.6445491200002</v>
      </c>
      <c r="N209">
        <v>-429.89891503899997</v>
      </c>
      <c r="O209">
        <v>-5842.6445491200002</v>
      </c>
      <c r="P209">
        <v>-429.89891503899997</v>
      </c>
    </row>
    <row r="210" spans="1:16" x14ac:dyDescent="0.25">
      <c r="A210">
        <v>194</v>
      </c>
      <c r="B210" t="s">
        <v>685</v>
      </c>
      <c r="C210">
        <v>2</v>
      </c>
      <c r="D210">
        <v>0</v>
      </c>
      <c r="E210">
        <v>193</v>
      </c>
      <c r="F210" t="s">
        <v>40</v>
      </c>
      <c r="H210" t="s">
        <v>326</v>
      </c>
      <c r="I210" t="s">
        <v>686</v>
      </c>
      <c r="J210" t="s">
        <v>687</v>
      </c>
      <c r="L210" t="s">
        <v>687</v>
      </c>
      <c r="M210">
        <v>-5771.1335792199998</v>
      </c>
      <c r="N210">
        <v>-1174.5993602399999</v>
      </c>
      <c r="O210">
        <v>-5771.1335792199998</v>
      </c>
      <c r="P210">
        <v>-1174.5993602399999</v>
      </c>
    </row>
    <row r="211" spans="1:16" x14ac:dyDescent="0.25">
      <c r="A211">
        <v>195</v>
      </c>
      <c r="B211" s="1" t="s">
        <v>688</v>
      </c>
      <c r="C211">
        <v>2</v>
      </c>
      <c r="D211">
        <v>0</v>
      </c>
      <c r="E211">
        <v>194</v>
      </c>
      <c r="F211" t="s">
        <v>40</v>
      </c>
      <c r="H211" t="s">
        <v>326</v>
      </c>
      <c r="I211" t="s">
        <v>689</v>
      </c>
      <c r="J211" t="s">
        <v>690</v>
      </c>
      <c r="L211" t="s">
        <v>691</v>
      </c>
      <c r="M211">
        <v>-5428.3741027899996</v>
      </c>
      <c r="N211">
        <v>-1112.95197239</v>
      </c>
      <c r="O211">
        <v>-5428.3741027899996</v>
      </c>
      <c r="P211">
        <v>-1112.95197239</v>
      </c>
    </row>
    <row r="212" spans="1:16" x14ac:dyDescent="0.25">
      <c r="A212">
        <v>196</v>
      </c>
      <c r="B212" s="1" t="s">
        <v>692</v>
      </c>
      <c r="C212">
        <v>2</v>
      </c>
      <c r="D212">
        <v>0</v>
      </c>
      <c r="E212">
        <v>195</v>
      </c>
      <c r="F212" t="s">
        <v>40</v>
      </c>
      <c r="H212" t="s">
        <v>326</v>
      </c>
      <c r="I212" t="s">
        <v>693</v>
      </c>
      <c r="J212" t="s">
        <v>694</v>
      </c>
      <c r="L212" t="s">
        <v>694</v>
      </c>
      <c r="M212">
        <v>-5102.8758949599996</v>
      </c>
      <c r="N212">
        <v>-802.24913763799998</v>
      </c>
      <c r="O212">
        <v>-5102.8758949599996</v>
      </c>
      <c r="P212">
        <v>-802.24913763799998</v>
      </c>
    </row>
    <row r="213" spans="1:16" x14ac:dyDescent="0.25">
      <c r="A213">
        <v>197</v>
      </c>
      <c r="B213" s="1" t="s">
        <v>695</v>
      </c>
      <c r="C213">
        <v>2</v>
      </c>
      <c r="D213">
        <v>0</v>
      </c>
      <c r="E213">
        <v>196</v>
      </c>
      <c r="F213" t="s">
        <v>40</v>
      </c>
      <c r="H213" t="s">
        <v>696</v>
      </c>
      <c r="I213" t="s">
        <v>697</v>
      </c>
      <c r="J213" t="s">
        <v>698</v>
      </c>
      <c r="L213" t="s">
        <v>698</v>
      </c>
      <c r="M213">
        <v>1733.5352614000001</v>
      </c>
      <c r="N213">
        <v>120.89641436700001</v>
      </c>
      <c r="O213">
        <v>1733.5352614000001</v>
      </c>
      <c r="P213">
        <v>120.89641436700001</v>
      </c>
    </row>
    <row r="214" spans="1:16" x14ac:dyDescent="0.25">
      <c r="A214">
        <v>198</v>
      </c>
      <c r="B214" s="1" t="s">
        <v>699</v>
      </c>
      <c r="C214">
        <v>2</v>
      </c>
      <c r="D214">
        <v>0</v>
      </c>
      <c r="E214">
        <v>197</v>
      </c>
      <c r="F214" t="s">
        <v>40</v>
      </c>
      <c r="H214" t="s">
        <v>696</v>
      </c>
      <c r="I214" t="s">
        <v>700</v>
      </c>
      <c r="J214" t="s">
        <v>701</v>
      </c>
      <c r="L214" t="s">
        <v>702</v>
      </c>
      <c r="M214">
        <v>1530.0988815000001</v>
      </c>
      <c r="N214">
        <v>374.26717841999999</v>
      </c>
      <c r="O214">
        <v>1530.0988815000001</v>
      </c>
      <c r="P214">
        <v>374.26717841999999</v>
      </c>
    </row>
    <row r="215" spans="1:16" x14ac:dyDescent="0.25">
      <c r="A215">
        <v>199</v>
      </c>
      <c r="B215" s="1" t="s">
        <v>703</v>
      </c>
      <c r="C215">
        <v>2</v>
      </c>
      <c r="D215">
        <v>0</v>
      </c>
      <c r="E215">
        <v>198</v>
      </c>
      <c r="F215" t="s">
        <v>40</v>
      </c>
      <c r="H215" t="s">
        <v>696</v>
      </c>
      <c r="I215" t="s">
        <v>704</v>
      </c>
      <c r="J215" t="s">
        <v>705</v>
      </c>
      <c r="L215" t="s">
        <v>705</v>
      </c>
      <c r="M215">
        <v>1733.5352614000001</v>
      </c>
      <c r="N215">
        <v>967.93152339000005</v>
      </c>
      <c r="O215">
        <v>1733.5352614000001</v>
      </c>
      <c r="P215">
        <v>967.93152339000005</v>
      </c>
    </row>
    <row r="216" spans="1:16" x14ac:dyDescent="0.25">
      <c r="A216">
        <v>200</v>
      </c>
      <c r="B216" s="1" t="s">
        <v>706</v>
      </c>
      <c r="C216">
        <v>1</v>
      </c>
      <c r="D216">
        <v>0</v>
      </c>
      <c r="E216">
        <v>199</v>
      </c>
      <c r="F216" t="s">
        <v>40</v>
      </c>
      <c r="H216" t="s">
        <v>41</v>
      </c>
      <c r="I216" t="s">
        <v>707</v>
      </c>
      <c r="J216" t="s">
        <v>708</v>
      </c>
      <c r="L216" t="s">
        <v>709</v>
      </c>
      <c r="M216">
        <v>1337.75903141</v>
      </c>
      <c r="N216">
        <v>829.22490073400002</v>
      </c>
      <c r="O216">
        <v>1337.75903141</v>
      </c>
      <c r="P216">
        <v>829.22490073400002</v>
      </c>
    </row>
    <row r="217" spans="1:16" x14ac:dyDescent="0.25">
      <c r="A217">
        <v>201</v>
      </c>
      <c r="B217" s="1" t="s">
        <v>710</v>
      </c>
      <c r="C217">
        <v>2</v>
      </c>
      <c r="D217">
        <v>0</v>
      </c>
      <c r="E217">
        <v>200</v>
      </c>
      <c r="F217" t="s">
        <v>40</v>
      </c>
      <c r="H217" t="s">
        <v>41</v>
      </c>
      <c r="I217" t="s">
        <v>711</v>
      </c>
      <c r="J217" t="s">
        <v>712</v>
      </c>
      <c r="L217" t="s">
        <v>712</v>
      </c>
      <c r="M217">
        <v>1324.81307997</v>
      </c>
      <c r="N217">
        <v>1271.2366715999999</v>
      </c>
      <c r="O217">
        <v>1324.81307997</v>
      </c>
      <c r="P217">
        <v>1271.2366715999999</v>
      </c>
    </row>
    <row r="218" spans="1:16" x14ac:dyDescent="0.25">
      <c r="A218">
        <v>202</v>
      </c>
      <c r="B218" s="1" t="s">
        <v>713</v>
      </c>
      <c r="C218">
        <v>2</v>
      </c>
      <c r="D218">
        <v>0</v>
      </c>
      <c r="E218">
        <v>201</v>
      </c>
      <c r="F218" t="s">
        <v>40</v>
      </c>
      <c r="H218" t="s">
        <v>41</v>
      </c>
      <c r="I218" t="s">
        <v>714</v>
      </c>
      <c r="J218" t="s">
        <v>715</v>
      </c>
      <c r="L218" t="s">
        <v>715</v>
      </c>
      <c r="M218">
        <v>806.97502204900002</v>
      </c>
      <c r="N218">
        <v>1335.9664288399999</v>
      </c>
      <c r="O218">
        <v>806.97502204900002</v>
      </c>
      <c r="P218">
        <v>1335.9664288399999</v>
      </c>
    </row>
    <row r="219" spans="1:16" x14ac:dyDescent="0.25">
      <c r="A219">
        <v>203</v>
      </c>
      <c r="B219" s="1" t="s">
        <v>716</v>
      </c>
      <c r="C219">
        <v>2</v>
      </c>
      <c r="D219">
        <v>0</v>
      </c>
      <c r="E219">
        <v>202</v>
      </c>
      <c r="F219" t="s">
        <v>40</v>
      </c>
      <c r="H219" t="s">
        <v>41</v>
      </c>
      <c r="I219" t="s">
        <v>717</v>
      </c>
      <c r="J219" t="s">
        <v>718</v>
      </c>
      <c r="L219" t="s">
        <v>718</v>
      </c>
      <c r="M219">
        <v>1494.9598704299999</v>
      </c>
      <c r="N219">
        <v>716.41018097300002</v>
      </c>
      <c r="O219">
        <v>1494.9598704299999</v>
      </c>
      <c r="P219">
        <v>716.41018097300002</v>
      </c>
    </row>
    <row r="220" spans="1:16" x14ac:dyDescent="0.25">
      <c r="A220">
        <v>204</v>
      </c>
      <c r="B220" s="1" t="s">
        <v>719</v>
      </c>
      <c r="C220">
        <v>2</v>
      </c>
      <c r="D220">
        <v>0</v>
      </c>
      <c r="E220">
        <v>203</v>
      </c>
      <c r="F220" t="s">
        <v>40</v>
      </c>
      <c r="H220" t="s">
        <v>41</v>
      </c>
      <c r="I220" t="s">
        <v>720</v>
      </c>
      <c r="J220" t="s">
        <v>721</v>
      </c>
      <c r="L220" t="s">
        <v>721</v>
      </c>
      <c r="M220">
        <v>1489.41160552</v>
      </c>
      <c r="N220">
        <v>1495.0166894900001</v>
      </c>
      <c r="O220">
        <v>1489.41160552</v>
      </c>
      <c r="P220">
        <v>1495.0166894900001</v>
      </c>
    </row>
    <row r="221" spans="1:16" x14ac:dyDescent="0.25">
      <c r="A221">
        <v>206</v>
      </c>
      <c r="B221" s="1" t="s">
        <v>722</v>
      </c>
      <c r="C221">
        <v>2</v>
      </c>
      <c r="D221">
        <v>0</v>
      </c>
      <c r="E221">
        <v>205</v>
      </c>
      <c r="F221" t="s">
        <v>40</v>
      </c>
      <c r="H221" t="s">
        <v>41</v>
      </c>
      <c r="I221" t="s">
        <v>723</v>
      </c>
      <c r="J221" t="s">
        <v>724</v>
      </c>
      <c r="L221" t="s">
        <v>724</v>
      </c>
      <c r="M221">
        <v>1056.6469428299999</v>
      </c>
      <c r="N221">
        <v>803.33299783799998</v>
      </c>
      <c r="O221">
        <v>1056.6469428299999</v>
      </c>
      <c r="P221">
        <v>803.33299783799998</v>
      </c>
    </row>
    <row r="222" spans="1:16" x14ac:dyDescent="0.25">
      <c r="A222">
        <v>207</v>
      </c>
      <c r="B222" t="s">
        <v>725</v>
      </c>
      <c r="C222">
        <v>2</v>
      </c>
      <c r="D222">
        <v>0</v>
      </c>
      <c r="E222">
        <v>206</v>
      </c>
      <c r="F222" t="s">
        <v>40</v>
      </c>
      <c r="H222" t="s">
        <v>41</v>
      </c>
      <c r="I222" t="s">
        <v>726</v>
      </c>
      <c r="J222" t="s">
        <v>727</v>
      </c>
      <c r="L222" t="s">
        <v>727</v>
      </c>
      <c r="M222">
        <v>608.03938308500005</v>
      </c>
      <c r="N222">
        <v>1394.4110422399999</v>
      </c>
      <c r="O222">
        <v>608.03938308500005</v>
      </c>
      <c r="P222">
        <v>1394.4110422399999</v>
      </c>
    </row>
    <row r="223" spans="1:16" x14ac:dyDescent="0.25">
      <c r="A223">
        <v>208</v>
      </c>
      <c r="B223" s="1" t="s">
        <v>728</v>
      </c>
      <c r="C223">
        <v>1</v>
      </c>
      <c r="D223">
        <v>1</v>
      </c>
      <c r="E223">
        <v>207</v>
      </c>
      <c r="F223" t="s">
        <v>40</v>
      </c>
      <c r="H223" t="s">
        <v>451</v>
      </c>
      <c r="I223" t="s">
        <v>729</v>
      </c>
      <c r="J223" t="s">
        <v>730</v>
      </c>
      <c r="L223" t="s">
        <v>730</v>
      </c>
      <c r="M223">
        <v>-5322.3405956899996</v>
      </c>
      <c r="N223">
        <v>46.018919142900003</v>
      </c>
      <c r="O223">
        <v>-5322.3405956899996</v>
      </c>
      <c r="P223">
        <v>46.018919142900003</v>
      </c>
    </row>
    <row r="224" spans="1:16" x14ac:dyDescent="0.25">
      <c r="A224">
        <v>209</v>
      </c>
      <c r="B224" s="1" t="s">
        <v>731</v>
      </c>
      <c r="C224">
        <v>2</v>
      </c>
      <c r="D224">
        <v>0</v>
      </c>
      <c r="E224">
        <v>208</v>
      </c>
      <c r="F224" t="s">
        <v>40</v>
      </c>
      <c r="H224" t="s">
        <v>451</v>
      </c>
      <c r="I224" t="s">
        <v>732</v>
      </c>
      <c r="J224" t="s">
        <v>733</v>
      </c>
      <c r="L224" t="s">
        <v>733</v>
      </c>
      <c r="M224">
        <v>-5519.6122367999997</v>
      </c>
      <c r="N224">
        <v>18.894068489999999</v>
      </c>
      <c r="O224">
        <v>-5519.6122367999997</v>
      </c>
      <c r="P224">
        <v>18.894068489999999</v>
      </c>
    </row>
    <row r="225" spans="1:16" x14ac:dyDescent="0.25">
      <c r="A225">
        <v>210</v>
      </c>
      <c r="B225" s="1" t="s">
        <v>734</v>
      </c>
      <c r="C225">
        <v>2</v>
      </c>
      <c r="D225">
        <v>0</v>
      </c>
      <c r="E225">
        <v>209</v>
      </c>
      <c r="F225" t="s">
        <v>40</v>
      </c>
      <c r="H225" t="s">
        <v>451</v>
      </c>
      <c r="I225" t="s">
        <v>735</v>
      </c>
      <c r="J225" t="s">
        <v>736</v>
      </c>
      <c r="L225" t="s">
        <v>736</v>
      </c>
      <c r="M225">
        <v>-5228.6365661600003</v>
      </c>
      <c r="N225">
        <v>213.69981408800001</v>
      </c>
      <c r="O225">
        <v>-5228.6365661600003</v>
      </c>
      <c r="P225">
        <v>213.69981408800001</v>
      </c>
    </row>
    <row r="226" spans="1:16" x14ac:dyDescent="0.25">
      <c r="A226">
        <v>211</v>
      </c>
      <c r="B226" s="1" t="s">
        <v>737</v>
      </c>
      <c r="C226">
        <v>1</v>
      </c>
      <c r="D226">
        <v>1</v>
      </c>
      <c r="E226">
        <v>210</v>
      </c>
      <c r="F226" t="s">
        <v>40</v>
      </c>
      <c r="H226" t="s">
        <v>451</v>
      </c>
      <c r="I226" t="s">
        <v>738</v>
      </c>
      <c r="J226" t="s">
        <v>739</v>
      </c>
      <c r="L226" t="s">
        <v>739</v>
      </c>
      <c r="M226">
        <v>-5544.2711919399999</v>
      </c>
      <c r="N226">
        <v>378.91481351900001</v>
      </c>
      <c r="O226">
        <v>-5544.2711919399999</v>
      </c>
      <c r="P226">
        <v>378.91481351900001</v>
      </c>
    </row>
    <row r="227" spans="1:16" x14ac:dyDescent="0.25">
      <c r="A227">
        <v>212</v>
      </c>
      <c r="B227" s="1" t="s">
        <v>740</v>
      </c>
      <c r="C227">
        <v>1</v>
      </c>
      <c r="D227">
        <v>0</v>
      </c>
      <c r="E227">
        <v>211</v>
      </c>
      <c r="F227" t="s">
        <v>40</v>
      </c>
      <c r="H227" t="s">
        <v>451</v>
      </c>
      <c r="I227" t="s">
        <v>741</v>
      </c>
      <c r="J227" t="s">
        <v>742</v>
      </c>
      <c r="L227" t="s">
        <v>742</v>
      </c>
      <c r="M227">
        <v>-5965.9393248200004</v>
      </c>
      <c r="N227">
        <v>420.83503725499997</v>
      </c>
      <c r="O227">
        <v>-5965.9393248200004</v>
      </c>
      <c r="P227">
        <v>420.83503725499997</v>
      </c>
    </row>
    <row r="228" spans="1:16" x14ac:dyDescent="0.25">
      <c r="A228">
        <v>213</v>
      </c>
      <c r="B228" t="s">
        <v>743</v>
      </c>
      <c r="C228">
        <v>2</v>
      </c>
      <c r="D228">
        <v>0</v>
      </c>
      <c r="E228">
        <v>212</v>
      </c>
      <c r="F228" t="s">
        <v>40</v>
      </c>
      <c r="H228" t="s">
        <v>451</v>
      </c>
      <c r="I228" t="s">
        <v>744</v>
      </c>
      <c r="J228" t="s">
        <v>745</v>
      </c>
      <c r="L228" t="s">
        <v>745</v>
      </c>
      <c r="M228">
        <v>-5652.7705945500002</v>
      </c>
      <c r="N228">
        <v>435.63041033899998</v>
      </c>
      <c r="O228">
        <v>-5652.7705945500002</v>
      </c>
      <c r="P228">
        <v>435.63041033899998</v>
      </c>
    </row>
    <row r="229" spans="1:16" x14ac:dyDescent="0.25">
      <c r="A229">
        <v>214</v>
      </c>
      <c r="B229" s="1" t="s">
        <v>746</v>
      </c>
      <c r="C229">
        <v>2</v>
      </c>
      <c r="D229">
        <v>0</v>
      </c>
      <c r="E229">
        <v>213</v>
      </c>
      <c r="F229" t="s">
        <v>40</v>
      </c>
      <c r="H229" t="s">
        <v>451</v>
      </c>
      <c r="I229" t="s">
        <v>747</v>
      </c>
      <c r="J229" t="s">
        <v>748</v>
      </c>
      <c r="L229" t="s">
        <v>748</v>
      </c>
      <c r="M229">
        <v>-5613.31626633</v>
      </c>
      <c r="N229">
        <v>933.74130414599995</v>
      </c>
      <c r="O229">
        <v>-5613.31626633</v>
      </c>
      <c r="P229">
        <v>933.74130414599995</v>
      </c>
    </row>
    <row r="230" spans="1:16" x14ac:dyDescent="0.25">
      <c r="A230">
        <v>215</v>
      </c>
      <c r="B230" s="1" t="s">
        <v>749</v>
      </c>
      <c r="C230">
        <v>1</v>
      </c>
      <c r="D230">
        <v>0</v>
      </c>
      <c r="E230">
        <v>214</v>
      </c>
      <c r="F230" t="s">
        <v>40</v>
      </c>
      <c r="H230" t="s">
        <v>451</v>
      </c>
      <c r="I230" t="s">
        <v>750</v>
      </c>
      <c r="J230" t="s">
        <v>751</v>
      </c>
      <c r="L230" t="s">
        <v>752</v>
      </c>
      <c r="M230">
        <v>-5714.4179824000003</v>
      </c>
      <c r="N230">
        <v>1269.1030940400001</v>
      </c>
      <c r="O230">
        <v>-5714.4179824000003</v>
      </c>
      <c r="P230">
        <v>1269.1030940400001</v>
      </c>
    </row>
    <row r="231" spans="1:16" x14ac:dyDescent="0.25">
      <c r="A231">
        <v>216</v>
      </c>
      <c r="B231" s="1" t="s">
        <v>753</v>
      </c>
      <c r="C231">
        <v>2</v>
      </c>
      <c r="D231">
        <v>0</v>
      </c>
      <c r="E231">
        <v>215</v>
      </c>
      <c r="F231" t="s">
        <v>40</v>
      </c>
      <c r="H231" t="s">
        <v>451</v>
      </c>
      <c r="I231" t="s">
        <v>754</v>
      </c>
      <c r="J231" t="s">
        <v>755</v>
      </c>
      <c r="L231" t="s">
        <v>756</v>
      </c>
      <c r="M231">
        <v>-5692.2249227800003</v>
      </c>
      <c r="N231">
        <v>48.484814656799998</v>
      </c>
      <c r="O231">
        <v>-5692.2249227800003</v>
      </c>
      <c r="P231">
        <v>48.484814656799998</v>
      </c>
    </row>
    <row r="232" spans="1:16" x14ac:dyDescent="0.25">
      <c r="A232">
        <v>217</v>
      </c>
      <c r="B232" s="1" t="s">
        <v>757</v>
      </c>
      <c r="C232">
        <v>1</v>
      </c>
      <c r="D232">
        <v>0</v>
      </c>
      <c r="E232">
        <v>216</v>
      </c>
      <c r="F232" t="s">
        <v>40</v>
      </c>
      <c r="H232" t="s">
        <v>758</v>
      </c>
      <c r="I232" t="s">
        <v>759</v>
      </c>
      <c r="J232" t="s">
        <v>760</v>
      </c>
      <c r="L232" t="s">
        <v>760</v>
      </c>
      <c r="M232">
        <v>1519.0336569999999</v>
      </c>
      <c r="N232">
        <v>1644.50678881</v>
      </c>
      <c r="O232">
        <v>1519.0336569999999</v>
      </c>
      <c r="P232">
        <v>1644.50678881</v>
      </c>
    </row>
    <row r="233" spans="1:16" x14ac:dyDescent="0.25">
      <c r="A233">
        <v>218</v>
      </c>
      <c r="B233" s="1" t="s">
        <v>761</v>
      </c>
      <c r="C233">
        <v>2</v>
      </c>
      <c r="D233">
        <v>0</v>
      </c>
      <c r="E233">
        <v>217</v>
      </c>
      <c r="F233" t="s">
        <v>40</v>
      </c>
      <c r="H233" t="s">
        <v>758</v>
      </c>
      <c r="I233" t="s">
        <v>762</v>
      </c>
      <c r="J233" t="s">
        <v>763</v>
      </c>
      <c r="L233" t="s">
        <v>763</v>
      </c>
      <c r="M233">
        <v>1636.4989369899999</v>
      </c>
      <c r="N233">
        <v>1569.46591528</v>
      </c>
      <c r="O233">
        <v>1636.4989369899999</v>
      </c>
      <c r="P233">
        <v>1569.46591528</v>
      </c>
    </row>
    <row r="234" spans="1:16" x14ac:dyDescent="0.25">
      <c r="A234">
        <v>219</v>
      </c>
      <c r="B234" t="s">
        <v>764</v>
      </c>
      <c r="C234">
        <v>2</v>
      </c>
      <c r="D234">
        <v>1</v>
      </c>
      <c r="E234">
        <v>218</v>
      </c>
      <c r="F234" t="s">
        <v>40</v>
      </c>
      <c r="H234" t="s">
        <v>470</v>
      </c>
      <c r="I234" t="s">
        <v>765</v>
      </c>
      <c r="J234" t="s">
        <v>766</v>
      </c>
      <c r="L234" t="s">
        <v>766</v>
      </c>
      <c r="M234">
        <v>1285.7464560200001</v>
      </c>
      <c r="N234">
        <v>2241.1764439399999</v>
      </c>
      <c r="O234">
        <v>1285.7464560200001</v>
      </c>
      <c r="P234">
        <v>2241.1764439399999</v>
      </c>
    </row>
    <row r="235" spans="1:16" x14ac:dyDescent="0.25">
      <c r="A235">
        <v>220</v>
      </c>
      <c r="B235" s="1" t="s">
        <v>767</v>
      </c>
      <c r="C235">
        <v>1</v>
      </c>
      <c r="D235">
        <v>1</v>
      </c>
      <c r="E235">
        <v>219</v>
      </c>
      <c r="F235" t="s">
        <v>40</v>
      </c>
      <c r="H235" t="s">
        <v>470</v>
      </c>
      <c r="I235" t="s">
        <v>768</v>
      </c>
      <c r="J235" t="s">
        <v>769</v>
      </c>
      <c r="L235" t="s">
        <v>769</v>
      </c>
      <c r="M235">
        <v>1203.82285701</v>
      </c>
      <c r="N235">
        <v>2092.93374098</v>
      </c>
      <c r="O235">
        <v>1203.82285701</v>
      </c>
      <c r="P235">
        <v>2092.93374098</v>
      </c>
    </row>
    <row r="236" spans="1:16" x14ac:dyDescent="0.25">
      <c r="A236">
        <v>376</v>
      </c>
      <c r="B236" s="1" t="s">
        <v>770</v>
      </c>
      <c r="C236">
        <v>4</v>
      </c>
      <c r="D236">
        <v>0</v>
      </c>
      <c r="E236">
        <v>375</v>
      </c>
      <c r="F236" t="s">
        <v>21</v>
      </c>
      <c r="G236" t="s">
        <v>771</v>
      </c>
      <c r="H236" t="s">
        <v>772</v>
      </c>
      <c r="M236">
        <v>-12562.234608000001</v>
      </c>
      <c r="N236">
        <v>-1726.9867988999999</v>
      </c>
      <c r="O236">
        <v>-12562.234608000001</v>
      </c>
      <c r="P236">
        <v>-1726.9867988999999</v>
      </c>
    </row>
    <row r="237" spans="1:16" x14ac:dyDescent="0.25">
      <c r="A237">
        <v>221</v>
      </c>
      <c r="B237" s="1" t="s">
        <v>773</v>
      </c>
      <c r="C237">
        <v>2</v>
      </c>
      <c r="D237">
        <v>0</v>
      </c>
      <c r="E237">
        <v>220</v>
      </c>
      <c r="F237" t="s">
        <v>40</v>
      </c>
      <c r="H237" t="s">
        <v>470</v>
      </c>
      <c r="I237" t="s">
        <v>774</v>
      </c>
      <c r="J237" t="s">
        <v>775</v>
      </c>
      <c r="L237" t="s">
        <v>775</v>
      </c>
      <c r="M237">
        <v>1167.15229365</v>
      </c>
      <c r="N237">
        <v>2006.32879346</v>
      </c>
      <c r="O237">
        <v>1167.15229365</v>
      </c>
      <c r="P237">
        <v>2006.32879346</v>
      </c>
    </row>
    <row r="238" spans="1:16" x14ac:dyDescent="0.25">
      <c r="A238">
        <v>222</v>
      </c>
      <c r="B238" s="1" t="s">
        <v>776</v>
      </c>
      <c r="C238">
        <v>2</v>
      </c>
      <c r="D238">
        <v>0</v>
      </c>
      <c r="E238">
        <v>221</v>
      </c>
      <c r="F238" t="s">
        <v>40</v>
      </c>
      <c r="H238" t="s">
        <v>470</v>
      </c>
      <c r="I238" t="s">
        <v>777</v>
      </c>
      <c r="J238" t="s">
        <v>778</v>
      </c>
      <c r="L238" t="s">
        <v>778</v>
      </c>
      <c r="M238">
        <v>1078.9868966199999</v>
      </c>
      <c r="N238">
        <v>1814.3935043500001</v>
      </c>
      <c r="O238">
        <v>1078.9868966199999</v>
      </c>
      <c r="P238">
        <v>1814.3935043500001</v>
      </c>
    </row>
    <row r="239" spans="1:16" x14ac:dyDescent="0.25">
      <c r="A239">
        <v>223</v>
      </c>
      <c r="B239" s="1" t="s">
        <v>779</v>
      </c>
      <c r="C239">
        <v>1</v>
      </c>
      <c r="D239">
        <v>0</v>
      </c>
      <c r="E239">
        <v>222</v>
      </c>
      <c r="F239" t="s">
        <v>40</v>
      </c>
      <c r="H239" t="s">
        <v>470</v>
      </c>
      <c r="I239" t="s">
        <v>780</v>
      </c>
      <c r="J239" t="s">
        <v>781</v>
      </c>
      <c r="L239" t="s">
        <v>782</v>
      </c>
      <c r="M239">
        <v>972.87633029000006</v>
      </c>
      <c r="N239">
        <v>1638.8429350599999</v>
      </c>
      <c r="O239">
        <v>972.87633029000006</v>
      </c>
      <c r="P239">
        <v>1638.8429350599999</v>
      </c>
    </row>
    <row r="240" spans="1:16" x14ac:dyDescent="0.25">
      <c r="A240">
        <v>224</v>
      </c>
      <c r="B240" s="1" t="s">
        <v>783</v>
      </c>
      <c r="C240">
        <v>2</v>
      </c>
      <c r="D240">
        <v>0</v>
      </c>
      <c r="E240">
        <v>223</v>
      </c>
      <c r="F240" t="s">
        <v>40</v>
      </c>
      <c r="H240" t="s">
        <v>470</v>
      </c>
      <c r="I240" t="s">
        <v>784</v>
      </c>
      <c r="J240" t="s">
        <v>785</v>
      </c>
      <c r="L240" t="s">
        <v>785</v>
      </c>
      <c r="M240">
        <v>685.72472417699998</v>
      </c>
      <c r="N240">
        <v>1585.6431658199999</v>
      </c>
      <c r="O240">
        <v>685.72472417699998</v>
      </c>
      <c r="P240">
        <v>1585.6431658199999</v>
      </c>
    </row>
    <row r="241" spans="1:16" x14ac:dyDescent="0.25">
      <c r="A241">
        <v>225</v>
      </c>
      <c r="B241" t="s">
        <v>786</v>
      </c>
      <c r="C241">
        <v>2</v>
      </c>
      <c r="D241">
        <v>0</v>
      </c>
      <c r="E241">
        <v>224</v>
      </c>
      <c r="F241" t="s">
        <v>40</v>
      </c>
      <c r="H241" t="s">
        <v>470</v>
      </c>
      <c r="I241" t="s">
        <v>787</v>
      </c>
      <c r="J241" t="s">
        <v>788</v>
      </c>
      <c r="L241" t="s">
        <v>788</v>
      </c>
      <c r="M241">
        <v>646.88686983299999</v>
      </c>
      <c r="N241">
        <v>1750.24169138</v>
      </c>
      <c r="O241">
        <v>646.88686983299999</v>
      </c>
      <c r="P241">
        <v>1750.24169138</v>
      </c>
    </row>
    <row r="242" spans="1:16" x14ac:dyDescent="0.25">
      <c r="A242">
        <v>226</v>
      </c>
      <c r="B242" s="1" t="s">
        <v>789</v>
      </c>
      <c r="C242">
        <v>1</v>
      </c>
      <c r="D242">
        <v>0</v>
      </c>
      <c r="E242">
        <v>225</v>
      </c>
      <c r="F242" t="s">
        <v>40</v>
      </c>
      <c r="H242" t="s">
        <v>470</v>
      </c>
      <c r="I242" t="s">
        <v>790</v>
      </c>
      <c r="J242" t="s">
        <v>791</v>
      </c>
      <c r="L242" t="s">
        <v>791</v>
      </c>
      <c r="M242">
        <v>931.69780168900002</v>
      </c>
      <c r="N242">
        <v>1935.1838549199999</v>
      </c>
      <c r="O242">
        <v>931.69780168900002</v>
      </c>
      <c r="P242">
        <v>1935.1838549199999</v>
      </c>
    </row>
    <row r="243" spans="1:16" x14ac:dyDescent="0.25">
      <c r="A243">
        <v>227</v>
      </c>
      <c r="B243" t="s">
        <v>792</v>
      </c>
      <c r="C243">
        <v>2</v>
      </c>
      <c r="D243">
        <v>0</v>
      </c>
      <c r="E243">
        <v>226</v>
      </c>
      <c r="F243" t="s">
        <v>40</v>
      </c>
      <c r="H243" t="s">
        <v>470</v>
      </c>
      <c r="I243" t="s">
        <v>793</v>
      </c>
      <c r="J243" t="s">
        <v>794</v>
      </c>
      <c r="L243" t="s">
        <v>795</v>
      </c>
      <c r="M243">
        <v>787.44291412600001</v>
      </c>
      <c r="N243">
        <v>2114.5777535500001</v>
      </c>
      <c r="O243">
        <v>787.44291412600001</v>
      </c>
      <c r="P243">
        <v>2114.5777535500001</v>
      </c>
    </row>
    <row r="244" spans="1:16" x14ac:dyDescent="0.25">
      <c r="A244">
        <v>228</v>
      </c>
      <c r="B244" s="1" t="s">
        <v>796</v>
      </c>
      <c r="C244">
        <v>0</v>
      </c>
      <c r="D244">
        <v>1</v>
      </c>
      <c r="E244">
        <v>227</v>
      </c>
      <c r="F244" t="s">
        <v>40</v>
      </c>
      <c r="H244" t="s">
        <v>470</v>
      </c>
      <c r="I244" t="s">
        <v>797</v>
      </c>
      <c r="J244" t="s">
        <v>798</v>
      </c>
      <c r="L244" t="s">
        <v>798</v>
      </c>
      <c r="M244">
        <v>889.16110407400004</v>
      </c>
      <c r="N244">
        <v>2275.47743584</v>
      </c>
      <c r="O244">
        <v>889.16110407400004</v>
      </c>
      <c r="P244">
        <v>2275.47743584</v>
      </c>
    </row>
    <row r="245" spans="1:16" x14ac:dyDescent="0.25">
      <c r="A245">
        <v>229</v>
      </c>
      <c r="B245" s="1" t="s">
        <v>799</v>
      </c>
      <c r="C245">
        <v>2</v>
      </c>
      <c r="D245">
        <v>0</v>
      </c>
      <c r="E245">
        <v>228</v>
      </c>
      <c r="F245" t="s">
        <v>40</v>
      </c>
      <c r="H245" t="s">
        <v>470</v>
      </c>
      <c r="I245" t="s">
        <v>800</v>
      </c>
      <c r="J245" t="s">
        <v>801</v>
      </c>
      <c r="L245" t="s">
        <v>801</v>
      </c>
      <c r="M245">
        <v>763.40043286499997</v>
      </c>
      <c r="N245">
        <v>2305.068182</v>
      </c>
      <c r="O245">
        <v>763.40043286499997</v>
      </c>
      <c r="P245">
        <v>2305.068182</v>
      </c>
    </row>
    <row r="246" spans="1:16" x14ac:dyDescent="0.25">
      <c r="A246">
        <v>230</v>
      </c>
      <c r="B246" s="1" t="s">
        <v>802</v>
      </c>
      <c r="C246">
        <v>1</v>
      </c>
      <c r="D246">
        <v>0</v>
      </c>
      <c r="E246">
        <v>229</v>
      </c>
      <c r="F246" t="s">
        <v>40</v>
      </c>
      <c r="H246" t="s">
        <v>470</v>
      </c>
      <c r="I246" t="s">
        <v>803</v>
      </c>
      <c r="J246" t="s">
        <v>804</v>
      </c>
      <c r="L246" t="s">
        <v>804</v>
      </c>
      <c r="M246">
        <v>572.91000441699998</v>
      </c>
      <c r="N246">
        <v>2650.9100278300002</v>
      </c>
      <c r="O246">
        <v>572.91000441699998</v>
      </c>
      <c r="P246">
        <v>2650.9100278300002</v>
      </c>
    </row>
    <row r="247" spans="1:16" x14ac:dyDescent="0.25">
      <c r="A247">
        <v>231</v>
      </c>
      <c r="B247" s="1" t="s">
        <v>805</v>
      </c>
      <c r="C247">
        <v>2</v>
      </c>
      <c r="D247">
        <v>0</v>
      </c>
      <c r="E247">
        <v>230</v>
      </c>
      <c r="F247" t="s">
        <v>40</v>
      </c>
      <c r="H247" t="s">
        <v>470</v>
      </c>
      <c r="I247" t="s">
        <v>806</v>
      </c>
      <c r="J247" t="s">
        <v>807</v>
      </c>
      <c r="L247" t="s">
        <v>807</v>
      </c>
      <c r="M247">
        <v>79.114427758700003</v>
      </c>
      <c r="N247">
        <v>2593.57795713</v>
      </c>
      <c r="O247">
        <v>79.114427758700003</v>
      </c>
      <c r="P247">
        <v>2593.57795713</v>
      </c>
    </row>
    <row r="248" spans="1:16" x14ac:dyDescent="0.25">
      <c r="A248">
        <v>232</v>
      </c>
      <c r="B248" s="1" t="s">
        <v>808</v>
      </c>
      <c r="C248">
        <v>2</v>
      </c>
      <c r="D248">
        <v>0</v>
      </c>
      <c r="E248">
        <v>231</v>
      </c>
      <c r="F248" t="s">
        <v>40</v>
      </c>
      <c r="H248" t="s">
        <v>163</v>
      </c>
      <c r="I248" t="s">
        <v>809</v>
      </c>
      <c r="J248" t="s">
        <v>810</v>
      </c>
      <c r="L248" t="s">
        <v>810</v>
      </c>
      <c r="M248">
        <v>-361.04792147199998</v>
      </c>
      <c r="N248">
        <v>2575.0837407700001</v>
      </c>
      <c r="O248">
        <v>-361.04792147199998</v>
      </c>
      <c r="P248">
        <v>2575.0837407700001</v>
      </c>
    </row>
    <row r="249" spans="1:16" x14ac:dyDescent="0.25">
      <c r="A249">
        <v>233</v>
      </c>
      <c r="B249" s="1" t="s">
        <v>811</v>
      </c>
      <c r="C249">
        <v>1</v>
      </c>
      <c r="D249">
        <v>0</v>
      </c>
      <c r="E249">
        <v>232</v>
      </c>
      <c r="F249" t="s">
        <v>40</v>
      </c>
      <c r="H249" t="s">
        <v>163</v>
      </c>
      <c r="I249" t="s">
        <v>812</v>
      </c>
      <c r="J249" t="s">
        <v>813</v>
      </c>
      <c r="L249" t="s">
        <v>813</v>
      </c>
      <c r="M249">
        <v>-375.843294555</v>
      </c>
      <c r="N249">
        <v>2865.44293754</v>
      </c>
      <c r="O249">
        <v>-375.843294555</v>
      </c>
      <c r="P249">
        <v>2865.44293754</v>
      </c>
    </row>
    <row r="250" spans="1:16" x14ac:dyDescent="0.25">
      <c r="A250">
        <v>234</v>
      </c>
      <c r="B250" s="1" t="s">
        <v>814</v>
      </c>
      <c r="C250">
        <v>1</v>
      </c>
      <c r="D250">
        <v>1</v>
      </c>
      <c r="E250">
        <v>233</v>
      </c>
      <c r="F250" t="s">
        <v>40</v>
      </c>
      <c r="H250" t="s">
        <v>163</v>
      </c>
      <c r="I250" t="s">
        <v>815</v>
      </c>
      <c r="J250" t="s">
        <v>816</v>
      </c>
      <c r="L250" t="s">
        <v>816</v>
      </c>
      <c r="M250">
        <v>-899.75815564799996</v>
      </c>
      <c r="N250">
        <v>2828.4545048300001</v>
      </c>
      <c r="O250">
        <v>-899.75815564799996</v>
      </c>
      <c r="P250">
        <v>2828.4545048300001</v>
      </c>
    </row>
    <row r="251" spans="1:16" x14ac:dyDescent="0.25">
      <c r="A251">
        <v>235</v>
      </c>
      <c r="B251" s="1" t="s">
        <v>817</v>
      </c>
      <c r="C251">
        <v>2</v>
      </c>
      <c r="D251">
        <v>1</v>
      </c>
      <c r="E251">
        <v>234</v>
      </c>
      <c r="F251" t="s">
        <v>40</v>
      </c>
      <c r="H251" t="s">
        <v>163</v>
      </c>
      <c r="I251" t="s">
        <v>818</v>
      </c>
      <c r="J251" t="s">
        <v>819</v>
      </c>
      <c r="L251" t="s">
        <v>819</v>
      </c>
      <c r="M251">
        <v>-872.80917621599997</v>
      </c>
      <c r="N251">
        <v>2813.9435159</v>
      </c>
      <c r="O251">
        <v>-872.80917621599997</v>
      </c>
      <c r="P251">
        <v>2813.9435159</v>
      </c>
    </row>
    <row r="252" spans="1:16" x14ac:dyDescent="0.25">
      <c r="A252">
        <v>236</v>
      </c>
      <c r="B252" s="1" t="s">
        <v>820</v>
      </c>
      <c r="C252">
        <v>1</v>
      </c>
      <c r="D252">
        <v>0</v>
      </c>
      <c r="E252">
        <v>235</v>
      </c>
      <c r="F252" t="s">
        <v>40</v>
      </c>
      <c r="H252" t="s">
        <v>600</v>
      </c>
      <c r="I252" t="s">
        <v>821</v>
      </c>
      <c r="J252" t="s">
        <v>822</v>
      </c>
      <c r="L252" t="s">
        <v>822</v>
      </c>
      <c r="M252">
        <v>-3116.6861582500001</v>
      </c>
      <c r="N252">
        <v>2980.1070789300002</v>
      </c>
      <c r="O252">
        <v>-3116.6861582500001</v>
      </c>
      <c r="P252">
        <v>2980.1070789300002</v>
      </c>
    </row>
    <row r="253" spans="1:16" x14ac:dyDescent="0.25">
      <c r="A253">
        <v>237</v>
      </c>
      <c r="B253" s="1" t="s">
        <v>823</v>
      </c>
      <c r="C253">
        <v>1</v>
      </c>
      <c r="D253">
        <v>0</v>
      </c>
      <c r="E253">
        <v>236</v>
      </c>
      <c r="F253" t="s">
        <v>40</v>
      </c>
      <c r="H253" t="s">
        <v>600</v>
      </c>
      <c r="I253" t="s">
        <v>824</v>
      </c>
      <c r="J253" t="s">
        <v>825</v>
      </c>
      <c r="L253" t="s">
        <v>825</v>
      </c>
      <c r="M253">
        <v>-3717.7481897600001</v>
      </c>
      <c r="N253">
        <v>2763.7247475899999</v>
      </c>
      <c r="O253">
        <v>-3717.7481897600001</v>
      </c>
      <c r="P253">
        <v>2763.7247475899999</v>
      </c>
    </row>
    <row r="254" spans="1:16" x14ac:dyDescent="0.25">
      <c r="A254">
        <v>238</v>
      </c>
      <c r="B254" s="1" t="s">
        <v>826</v>
      </c>
      <c r="C254">
        <v>1</v>
      </c>
      <c r="D254">
        <v>0</v>
      </c>
      <c r="E254">
        <v>237</v>
      </c>
      <c r="F254" t="s">
        <v>40</v>
      </c>
      <c r="H254" t="s">
        <v>600</v>
      </c>
      <c r="I254" t="s">
        <v>827</v>
      </c>
      <c r="J254" t="s">
        <v>828</v>
      </c>
      <c r="L254" t="s">
        <v>828</v>
      </c>
      <c r="M254">
        <v>-3961.8718456400002</v>
      </c>
      <c r="N254">
        <v>2874.69004571</v>
      </c>
      <c r="O254">
        <v>-3961.8718456400002</v>
      </c>
      <c r="P254">
        <v>2874.69004571</v>
      </c>
    </row>
    <row r="255" spans="1:16" x14ac:dyDescent="0.25">
      <c r="A255">
        <v>239</v>
      </c>
      <c r="B255" s="1" t="s">
        <v>829</v>
      </c>
      <c r="C255">
        <v>2</v>
      </c>
      <c r="D255">
        <v>0</v>
      </c>
      <c r="E255">
        <v>238</v>
      </c>
      <c r="F255" t="s">
        <v>40</v>
      </c>
      <c r="H255" t="s">
        <v>600</v>
      </c>
      <c r="I255" t="s">
        <v>830</v>
      </c>
      <c r="J255" t="s">
        <v>831</v>
      </c>
      <c r="L255" t="s">
        <v>831</v>
      </c>
      <c r="M255">
        <v>-4128.3197928299996</v>
      </c>
      <c r="N255">
        <v>2980.1070789300002</v>
      </c>
      <c r="O255">
        <v>-4128.3197928299996</v>
      </c>
      <c r="P255">
        <v>2980.1070789300002</v>
      </c>
    </row>
    <row r="256" spans="1:16" x14ac:dyDescent="0.25">
      <c r="A256">
        <v>240</v>
      </c>
      <c r="B256" s="1" t="s">
        <v>832</v>
      </c>
      <c r="C256">
        <v>2</v>
      </c>
      <c r="D256">
        <v>0</v>
      </c>
      <c r="E256">
        <v>239</v>
      </c>
      <c r="F256" t="s">
        <v>40</v>
      </c>
      <c r="H256" t="s">
        <v>600</v>
      </c>
      <c r="I256" t="s">
        <v>833</v>
      </c>
      <c r="J256" t="s">
        <v>834</v>
      </c>
      <c r="L256" t="s">
        <v>835</v>
      </c>
      <c r="M256">
        <v>-3980.3660619900002</v>
      </c>
      <c r="N256">
        <v>2673.1030874500002</v>
      </c>
      <c r="O256">
        <v>-3980.3660619900002</v>
      </c>
      <c r="P256">
        <v>2673.1030874500002</v>
      </c>
    </row>
    <row r="257" spans="1:16" x14ac:dyDescent="0.25">
      <c r="A257">
        <v>241</v>
      </c>
      <c r="B257" s="1" t="s">
        <v>836</v>
      </c>
      <c r="C257">
        <v>2</v>
      </c>
      <c r="D257">
        <v>0</v>
      </c>
      <c r="E257">
        <v>240</v>
      </c>
      <c r="F257" t="s">
        <v>40</v>
      </c>
      <c r="H257" t="s">
        <v>631</v>
      </c>
      <c r="I257" t="s">
        <v>837</v>
      </c>
      <c r="J257" t="s">
        <v>838</v>
      </c>
      <c r="L257" t="s">
        <v>838</v>
      </c>
      <c r="M257">
        <v>-4842.1965441000002</v>
      </c>
      <c r="N257">
        <v>2225.5430516800002</v>
      </c>
      <c r="O257">
        <v>-4842.1965441000002</v>
      </c>
      <c r="P257">
        <v>2225.5430516800002</v>
      </c>
    </row>
    <row r="258" spans="1:16" x14ac:dyDescent="0.25">
      <c r="A258">
        <v>242</v>
      </c>
      <c r="B258" s="1" t="s">
        <v>839</v>
      </c>
      <c r="C258">
        <v>2</v>
      </c>
      <c r="D258">
        <v>0</v>
      </c>
      <c r="E258">
        <v>241</v>
      </c>
      <c r="F258" t="s">
        <v>40</v>
      </c>
      <c r="H258" t="s">
        <v>631</v>
      </c>
      <c r="I258" t="s">
        <v>840</v>
      </c>
      <c r="J258" t="s">
        <v>841</v>
      </c>
      <c r="L258" t="s">
        <v>841</v>
      </c>
      <c r="M258">
        <v>-4990.1502749399997</v>
      </c>
      <c r="N258">
        <v>2273.6280142000001</v>
      </c>
      <c r="O258">
        <v>-4990.1502749399997</v>
      </c>
      <c r="P258">
        <v>2273.6280142000001</v>
      </c>
    </row>
    <row r="259" spans="1:16" x14ac:dyDescent="0.25">
      <c r="A259">
        <v>243</v>
      </c>
      <c r="B259" s="1" t="s">
        <v>842</v>
      </c>
      <c r="C259">
        <v>2</v>
      </c>
      <c r="D259">
        <v>0</v>
      </c>
      <c r="E259">
        <v>242</v>
      </c>
      <c r="F259" t="s">
        <v>40</v>
      </c>
      <c r="H259" t="s">
        <v>631</v>
      </c>
      <c r="I259" t="s">
        <v>843</v>
      </c>
      <c r="J259" t="s">
        <v>844</v>
      </c>
      <c r="L259" t="s">
        <v>844</v>
      </c>
      <c r="M259">
        <v>-5016.0421778299997</v>
      </c>
      <c r="N259">
        <v>1900.04484385</v>
      </c>
      <c r="O259">
        <v>-5016.0421778299997</v>
      </c>
      <c r="P259">
        <v>1900.04484385</v>
      </c>
    </row>
    <row r="260" spans="1:16" x14ac:dyDescent="0.25">
      <c r="A260">
        <v>244</v>
      </c>
      <c r="B260" t="s">
        <v>845</v>
      </c>
      <c r="C260">
        <v>1</v>
      </c>
      <c r="D260">
        <v>0</v>
      </c>
      <c r="E260">
        <v>243</v>
      </c>
      <c r="F260" t="s">
        <v>40</v>
      </c>
      <c r="H260" t="s">
        <v>631</v>
      </c>
      <c r="I260" t="s">
        <v>846</v>
      </c>
      <c r="J260" t="s">
        <v>847</v>
      </c>
      <c r="L260" t="s">
        <v>847</v>
      </c>
      <c r="M260">
        <v>-5299.0036880500002</v>
      </c>
      <c r="N260">
        <v>1816.8208702500001</v>
      </c>
      <c r="O260">
        <v>-5299.0036880500002</v>
      </c>
      <c r="P260">
        <v>1816.8208702500001</v>
      </c>
    </row>
    <row r="261" spans="1:16" x14ac:dyDescent="0.25">
      <c r="A261">
        <v>245</v>
      </c>
      <c r="B261" s="1" t="s">
        <v>848</v>
      </c>
      <c r="C261">
        <v>1</v>
      </c>
      <c r="D261">
        <v>1</v>
      </c>
      <c r="E261">
        <v>244</v>
      </c>
      <c r="F261" t="s">
        <v>40</v>
      </c>
      <c r="H261" t="s">
        <v>631</v>
      </c>
      <c r="I261" t="s">
        <v>849</v>
      </c>
      <c r="J261" t="s">
        <v>850</v>
      </c>
      <c r="L261" t="s">
        <v>850</v>
      </c>
      <c r="M261">
        <v>-5596.7605713499997</v>
      </c>
      <c r="N261">
        <v>1805.7243404400001</v>
      </c>
      <c r="O261">
        <v>-5596.7605713499997</v>
      </c>
      <c r="P261">
        <v>1805.7243404400001</v>
      </c>
    </row>
    <row r="262" spans="1:16" x14ac:dyDescent="0.25">
      <c r="A262">
        <v>246</v>
      </c>
      <c r="B262" s="1" t="s">
        <v>851</v>
      </c>
      <c r="C262">
        <v>2</v>
      </c>
      <c r="D262">
        <v>0</v>
      </c>
      <c r="E262">
        <v>245</v>
      </c>
      <c r="F262" t="s">
        <v>40</v>
      </c>
      <c r="H262" t="s">
        <v>631</v>
      </c>
      <c r="I262" t="s">
        <v>852</v>
      </c>
      <c r="J262" t="s">
        <v>853</v>
      </c>
      <c r="L262" t="s">
        <v>853</v>
      </c>
      <c r="M262">
        <v>-4625.8142127600004</v>
      </c>
      <c r="N262">
        <v>2047.99857468</v>
      </c>
      <c r="O262">
        <v>-4625.8142127600004</v>
      </c>
      <c r="P262">
        <v>2047.99857468</v>
      </c>
    </row>
    <row r="263" spans="1:16" x14ac:dyDescent="0.25">
      <c r="A263">
        <v>247</v>
      </c>
      <c r="B263" t="s">
        <v>854</v>
      </c>
      <c r="C263">
        <v>2</v>
      </c>
      <c r="D263">
        <v>0</v>
      </c>
      <c r="E263">
        <v>246</v>
      </c>
      <c r="F263" t="s">
        <v>40</v>
      </c>
      <c r="H263" t="s">
        <v>631</v>
      </c>
      <c r="I263" t="s">
        <v>855</v>
      </c>
      <c r="J263" t="s">
        <v>856</v>
      </c>
      <c r="L263" t="s">
        <v>856</v>
      </c>
      <c r="M263">
        <v>-4879.1849768100001</v>
      </c>
      <c r="N263">
        <v>1944.4309631000001</v>
      </c>
      <c r="O263">
        <v>-4879.1849768100001</v>
      </c>
      <c r="P263">
        <v>1944.4309631000001</v>
      </c>
    </row>
    <row r="264" spans="1:16" x14ac:dyDescent="0.25">
      <c r="A264">
        <v>248</v>
      </c>
      <c r="B264" t="s">
        <v>857</v>
      </c>
      <c r="C264">
        <v>2</v>
      </c>
      <c r="D264">
        <v>0</v>
      </c>
      <c r="E264">
        <v>247</v>
      </c>
      <c r="F264" t="s">
        <v>40</v>
      </c>
      <c r="H264" t="s">
        <v>631</v>
      </c>
      <c r="I264" t="s">
        <v>858</v>
      </c>
      <c r="J264" t="s">
        <v>859</v>
      </c>
      <c r="L264" t="s">
        <v>859</v>
      </c>
      <c r="M264">
        <v>-4671.8402488499996</v>
      </c>
      <c r="N264">
        <v>1711.1004163</v>
      </c>
      <c r="O264">
        <v>-4671.8402488499996</v>
      </c>
      <c r="P264">
        <v>1711.1004163</v>
      </c>
    </row>
    <row r="265" spans="1:16" x14ac:dyDescent="0.25">
      <c r="A265">
        <v>249</v>
      </c>
      <c r="B265" t="s">
        <v>860</v>
      </c>
      <c r="C265">
        <v>2</v>
      </c>
      <c r="D265">
        <v>0</v>
      </c>
      <c r="E265">
        <v>248</v>
      </c>
      <c r="F265" t="s">
        <v>40</v>
      </c>
      <c r="H265" t="s">
        <v>861</v>
      </c>
      <c r="I265" t="s">
        <v>862</v>
      </c>
      <c r="J265" t="s">
        <v>863</v>
      </c>
      <c r="L265" t="s">
        <v>863</v>
      </c>
      <c r="M265">
        <v>513.72851208300006</v>
      </c>
      <c r="N265">
        <v>3094.7712203299998</v>
      </c>
      <c r="O265">
        <v>513.72851208300006</v>
      </c>
      <c r="P265">
        <v>3094.7712203299998</v>
      </c>
    </row>
    <row r="266" spans="1:16" x14ac:dyDescent="0.25">
      <c r="A266">
        <v>250</v>
      </c>
      <c r="B266" t="s">
        <v>864</v>
      </c>
      <c r="C266">
        <v>2</v>
      </c>
      <c r="D266">
        <v>0</v>
      </c>
      <c r="E266">
        <v>249</v>
      </c>
      <c r="F266" t="s">
        <v>40</v>
      </c>
      <c r="H266" t="s">
        <v>861</v>
      </c>
      <c r="I266" t="s">
        <v>865</v>
      </c>
      <c r="J266" t="s">
        <v>866</v>
      </c>
      <c r="L266" t="s">
        <v>866</v>
      </c>
      <c r="M266">
        <v>347.280564895</v>
      </c>
      <c r="N266">
        <v>3109.5665934100002</v>
      </c>
      <c r="O266">
        <v>347.280564895</v>
      </c>
      <c r="P266">
        <v>3109.5665934100002</v>
      </c>
    </row>
    <row r="267" spans="1:16" x14ac:dyDescent="0.25">
      <c r="A267">
        <v>251</v>
      </c>
      <c r="B267" s="1" t="s">
        <v>867</v>
      </c>
      <c r="C267">
        <v>2</v>
      </c>
      <c r="D267">
        <v>0</v>
      </c>
      <c r="E267">
        <v>250</v>
      </c>
      <c r="F267" t="s">
        <v>40</v>
      </c>
      <c r="H267" t="s">
        <v>861</v>
      </c>
      <c r="I267" t="s">
        <v>868</v>
      </c>
      <c r="J267" t="s">
        <v>869</v>
      </c>
      <c r="L267" t="s">
        <v>869</v>
      </c>
      <c r="M267">
        <v>188.230304249</v>
      </c>
      <c r="N267">
        <v>3235.3272646199998</v>
      </c>
      <c r="O267">
        <v>188.230304249</v>
      </c>
      <c r="P267">
        <v>3235.3272646199998</v>
      </c>
    </row>
    <row r="268" spans="1:16" x14ac:dyDescent="0.25">
      <c r="A268">
        <v>252</v>
      </c>
      <c r="B268" s="1" t="s">
        <v>870</v>
      </c>
      <c r="C268">
        <v>2</v>
      </c>
      <c r="D268">
        <v>1</v>
      </c>
      <c r="E268">
        <v>251</v>
      </c>
      <c r="F268" t="s">
        <v>40</v>
      </c>
      <c r="H268" t="s">
        <v>871</v>
      </c>
      <c r="I268" t="s">
        <v>872</v>
      </c>
      <c r="J268" t="s">
        <v>873</v>
      </c>
      <c r="L268" t="s">
        <v>873</v>
      </c>
      <c r="M268">
        <v>-505.302809035</v>
      </c>
      <c r="N268">
        <v>3092.9217986899998</v>
      </c>
      <c r="O268">
        <v>-505.302809035</v>
      </c>
      <c r="P268">
        <v>3092.9217986899998</v>
      </c>
    </row>
    <row r="269" spans="1:16" x14ac:dyDescent="0.25">
      <c r="A269">
        <v>253</v>
      </c>
      <c r="B269" s="1" t="s">
        <v>874</v>
      </c>
      <c r="C269">
        <v>2</v>
      </c>
      <c r="D269">
        <v>0</v>
      </c>
      <c r="E269">
        <v>252</v>
      </c>
      <c r="F269" t="s">
        <v>40</v>
      </c>
      <c r="H269" t="s">
        <v>871</v>
      </c>
      <c r="I269" t="s">
        <v>875</v>
      </c>
      <c r="J269" t="s">
        <v>876</v>
      </c>
      <c r="L269" t="s">
        <v>876</v>
      </c>
      <c r="M269">
        <v>-381.39155946199998</v>
      </c>
      <c r="N269">
        <v>3403.6246334399998</v>
      </c>
      <c r="O269">
        <v>-381.39155946199998</v>
      </c>
      <c r="P269">
        <v>3403.6246334399998</v>
      </c>
    </row>
    <row r="270" spans="1:16" x14ac:dyDescent="0.25">
      <c r="A270">
        <v>254</v>
      </c>
      <c r="B270" s="1" t="s">
        <v>877</v>
      </c>
      <c r="C270">
        <v>2</v>
      </c>
      <c r="D270">
        <v>0</v>
      </c>
      <c r="E270">
        <v>253</v>
      </c>
      <c r="F270" t="s">
        <v>40</v>
      </c>
      <c r="H270" t="s">
        <v>871</v>
      </c>
      <c r="I270" t="s">
        <v>878</v>
      </c>
      <c r="J270" t="s">
        <v>879</v>
      </c>
      <c r="L270" t="s">
        <v>879</v>
      </c>
      <c r="M270">
        <v>-479.41090613900002</v>
      </c>
      <c r="N270">
        <v>3510.8910882999999</v>
      </c>
      <c r="O270">
        <v>-479.41090613900002</v>
      </c>
      <c r="P270">
        <v>3510.8910882999999</v>
      </c>
    </row>
    <row r="271" spans="1:16" x14ac:dyDescent="0.25">
      <c r="A271">
        <v>255</v>
      </c>
      <c r="B271" t="s">
        <v>880</v>
      </c>
      <c r="C271">
        <v>2</v>
      </c>
      <c r="D271">
        <v>0</v>
      </c>
      <c r="E271">
        <v>254</v>
      </c>
      <c r="F271" t="s">
        <v>40</v>
      </c>
      <c r="H271" t="s">
        <v>871</v>
      </c>
      <c r="I271" t="s">
        <v>881</v>
      </c>
      <c r="J271" t="s">
        <v>882</v>
      </c>
      <c r="L271" t="s">
        <v>882</v>
      </c>
      <c r="M271">
        <v>-1124.8590569</v>
      </c>
      <c r="N271">
        <v>3059.6322092599999</v>
      </c>
      <c r="O271">
        <v>-1124.8590569</v>
      </c>
      <c r="P271">
        <v>3059.6322092599999</v>
      </c>
    </row>
    <row r="272" spans="1:16" x14ac:dyDescent="0.25">
      <c r="A272">
        <v>256</v>
      </c>
      <c r="B272" t="s">
        <v>883</v>
      </c>
      <c r="C272">
        <v>2</v>
      </c>
      <c r="D272">
        <v>0</v>
      </c>
      <c r="E272">
        <v>255</v>
      </c>
      <c r="F272" t="s">
        <v>40</v>
      </c>
      <c r="H272" t="s">
        <v>871</v>
      </c>
      <c r="I272" t="s">
        <v>884</v>
      </c>
      <c r="J272" t="s">
        <v>885</v>
      </c>
      <c r="L272" t="s">
        <v>885</v>
      </c>
      <c r="M272">
        <v>-1071.22582947</v>
      </c>
      <c r="N272">
        <v>3793.8525985199999</v>
      </c>
      <c r="O272">
        <v>-1071.22582947</v>
      </c>
      <c r="P272">
        <v>3793.8525985199999</v>
      </c>
    </row>
    <row r="273" spans="1:16" x14ac:dyDescent="0.25">
      <c r="A273">
        <v>257</v>
      </c>
      <c r="B273" t="s">
        <v>886</v>
      </c>
      <c r="C273">
        <v>1</v>
      </c>
      <c r="D273">
        <v>1</v>
      </c>
      <c r="E273">
        <v>256</v>
      </c>
      <c r="F273" t="s">
        <v>40</v>
      </c>
      <c r="H273" t="s">
        <v>871</v>
      </c>
      <c r="I273" t="s">
        <v>887</v>
      </c>
      <c r="J273" t="s">
        <v>888</v>
      </c>
      <c r="L273" t="s">
        <v>888</v>
      </c>
      <c r="M273">
        <v>-1474.3997460000001</v>
      </c>
      <c r="N273">
        <v>3466.50496905</v>
      </c>
      <c r="O273">
        <v>-1474.3997460000001</v>
      </c>
      <c r="P273">
        <v>3466.50496905</v>
      </c>
    </row>
    <row r="274" spans="1:16" x14ac:dyDescent="0.25">
      <c r="A274">
        <v>258</v>
      </c>
      <c r="B274" s="1" t="s">
        <v>889</v>
      </c>
      <c r="C274">
        <v>2</v>
      </c>
      <c r="D274">
        <v>0</v>
      </c>
      <c r="E274">
        <v>257</v>
      </c>
      <c r="F274" t="s">
        <v>40</v>
      </c>
      <c r="H274" t="s">
        <v>890</v>
      </c>
      <c r="I274" t="s">
        <v>891</v>
      </c>
      <c r="J274" t="s">
        <v>892</v>
      </c>
      <c r="L274" t="s">
        <v>892</v>
      </c>
      <c r="M274">
        <v>-1618.6546335600001</v>
      </c>
      <c r="N274">
        <v>3329.64776803</v>
      </c>
      <c r="O274">
        <v>-1618.6546335600001</v>
      </c>
      <c r="P274">
        <v>3329.64776803</v>
      </c>
    </row>
    <row r="275" spans="1:16" x14ac:dyDescent="0.25">
      <c r="A275">
        <v>259</v>
      </c>
      <c r="B275" s="1" t="s">
        <v>893</v>
      </c>
      <c r="C275">
        <v>2</v>
      </c>
      <c r="D275">
        <v>0</v>
      </c>
      <c r="E275">
        <v>258</v>
      </c>
      <c r="F275" t="s">
        <v>40</v>
      </c>
      <c r="H275" t="s">
        <v>890</v>
      </c>
      <c r="I275" t="s">
        <v>894</v>
      </c>
      <c r="J275" t="s">
        <v>895</v>
      </c>
      <c r="L275" t="s">
        <v>895</v>
      </c>
      <c r="M275">
        <v>-1748.1141480399999</v>
      </c>
      <c r="N275">
        <v>3226.0801564399999</v>
      </c>
      <c r="O275">
        <v>-1748.1141480399999</v>
      </c>
      <c r="P275">
        <v>3226.0801564399999</v>
      </c>
    </row>
    <row r="276" spans="1:16" x14ac:dyDescent="0.25">
      <c r="A276">
        <v>260</v>
      </c>
      <c r="B276" s="1" t="s">
        <v>896</v>
      </c>
      <c r="C276">
        <v>2</v>
      </c>
      <c r="D276">
        <v>0</v>
      </c>
      <c r="E276">
        <v>259</v>
      </c>
      <c r="F276" t="s">
        <v>40</v>
      </c>
      <c r="H276" t="s">
        <v>890</v>
      </c>
      <c r="I276" t="s">
        <v>897</v>
      </c>
      <c r="J276" t="s">
        <v>898</v>
      </c>
      <c r="L276" t="s">
        <v>898</v>
      </c>
      <c r="M276">
        <v>-1944.15284139</v>
      </c>
      <c r="N276">
        <v>3216.8330482699998</v>
      </c>
      <c r="O276">
        <v>-1944.15284139</v>
      </c>
      <c r="P276">
        <v>3216.8330482699998</v>
      </c>
    </row>
    <row r="277" spans="1:16" x14ac:dyDescent="0.25">
      <c r="A277">
        <v>261</v>
      </c>
      <c r="B277" s="1" t="s">
        <v>899</v>
      </c>
      <c r="C277">
        <v>1</v>
      </c>
      <c r="D277">
        <v>1</v>
      </c>
      <c r="E277">
        <v>260</v>
      </c>
      <c r="F277" t="s">
        <v>40</v>
      </c>
      <c r="H277" t="s">
        <v>890</v>
      </c>
      <c r="I277" t="s">
        <v>900</v>
      </c>
      <c r="J277" t="s">
        <v>901</v>
      </c>
      <c r="L277" t="s">
        <v>902</v>
      </c>
      <c r="M277">
        <v>-2027.37681499</v>
      </c>
      <c r="N277">
        <v>3244.5743728000002</v>
      </c>
      <c r="O277">
        <v>-2027.37681499</v>
      </c>
      <c r="P277">
        <v>3244.5743728000002</v>
      </c>
    </row>
    <row r="278" spans="1:16" x14ac:dyDescent="0.25">
      <c r="A278">
        <v>262</v>
      </c>
      <c r="B278" s="1" t="s">
        <v>903</v>
      </c>
      <c r="C278">
        <v>2</v>
      </c>
      <c r="D278">
        <v>0</v>
      </c>
      <c r="E278">
        <v>261</v>
      </c>
      <c r="F278" t="s">
        <v>40</v>
      </c>
      <c r="H278" t="s">
        <v>890</v>
      </c>
      <c r="I278" t="s">
        <v>904</v>
      </c>
      <c r="J278" t="s">
        <v>905</v>
      </c>
      <c r="L278" t="s">
        <v>905</v>
      </c>
      <c r="M278">
        <v>-2114.29963185</v>
      </c>
      <c r="N278">
        <v>3274.1651189600002</v>
      </c>
      <c r="O278">
        <v>-2114.29963185</v>
      </c>
      <c r="P278">
        <v>3274.1651189600002</v>
      </c>
    </row>
    <row r="279" spans="1:16" x14ac:dyDescent="0.25">
      <c r="A279">
        <v>263</v>
      </c>
      <c r="B279" t="s">
        <v>906</v>
      </c>
      <c r="C279">
        <v>2</v>
      </c>
      <c r="D279">
        <v>0</v>
      </c>
      <c r="E279">
        <v>262</v>
      </c>
      <c r="F279" t="s">
        <v>40</v>
      </c>
      <c r="H279" t="s">
        <v>890</v>
      </c>
      <c r="I279" t="s">
        <v>907</v>
      </c>
      <c r="J279" t="s">
        <v>908</v>
      </c>
      <c r="L279" t="s">
        <v>908</v>
      </c>
      <c r="M279">
        <v>-2212.3189785300001</v>
      </c>
      <c r="N279">
        <v>3723.5745763700002</v>
      </c>
      <c r="O279">
        <v>-2212.3189785300001</v>
      </c>
      <c r="P279">
        <v>3723.5745763700002</v>
      </c>
    </row>
    <row r="280" spans="1:16" x14ac:dyDescent="0.25">
      <c r="A280">
        <v>264</v>
      </c>
      <c r="B280" s="1" t="s">
        <v>909</v>
      </c>
      <c r="C280">
        <v>2</v>
      </c>
      <c r="D280">
        <v>0</v>
      </c>
      <c r="E280">
        <v>263</v>
      </c>
      <c r="F280" t="s">
        <v>40</v>
      </c>
      <c r="H280" t="s">
        <v>890</v>
      </c>
      <c r="I280" t="s">
        <v>910</v>
      </c>
      <c r="J280" t="s">
        <v>911</v>
      </c>
      <c r="L280" t="s">
        <v>911</v>
      </c>
      <c r="M280">
        <v>-2338.0796497400001</v>
      </c>
      <c r="N280">
        <v>3364.7867790999999</v>
      </c>
      <c r="O280">
        <v>-2338.0796497400001</v>
      </c>
      <c r="P280">
        <v>3364.7867790999999</v>
      </c>
    </row>
    <row r="281" spans="1:16" x14ac:dyDescent="0.25">
      <c r="A281">
        <v>844</v>
      </c>
      <c r="B281" s="1" t="s">
        <v>912</v>
      </c>
      <c r="C281">
        <v>2</v>
      </c>
      <c r="D281">
        <v>0</v>
      </c>
      <c r="E281">
        <v>843</v>
      </c>
      <c r="F281" t="s">
        <v>21</v>
      </c>
      <c r="G281" t="s">
        <v>913</v>
      </c>
      <c r="H281" t="s">
        <v>914</v>
      </c>
      <c r="I281" t="s">
        <v>915</v>
      </c>
      <c r="J281" t="s">
        <v>916</v>
      </c>
      <c r="L281" t="s">
        <v>916</v>
      </c>
      <c r="M281">
        <v>7945.3506530900004</v>
      </c>
      <c r="N281">
        <v>3539.64884717</v>
      </c>
      <c r="O281">
        <v>7945.3506530900004</v>
      </c>
      <c r="P281">
        <v>3539.64884717</v>
      </c>
    </row>
    <row r="282" spans="1:16" x14ac:dyDescent="0.25">
      <c r="A282">
        <v>265</v>
      </c>
      <c r="B282" s="1" t="s">
        <v>917</v>
      </c>
      <c r="C282">
        <v>2</v>
      </c>
      <c r="D282">
        <v>0</v>
      </c>
      <c r="E282">
        <v>264</v>
      </c>
      <c r="F282" t="s">
        <v>40</v>
      </c>
      <c r="H282" t="s">
        <v>890</v>
      </c>
      <c r="I282" t="s">
        <v>918</v>
      </c>
      <c r="J282" t="s">
        <v>919</v>
      </c>
      <c r="L282" t="s">
        <v>919</v>
      </c>
      <c r="M282">
        <v>-2896.6049836399998</v>
      </c>
      <c r="N282">
        <v>3115.1148583200002</v>
      </c>
      <c r="O282">
        <v>-2896.6049836399998</v>
      </c>
      <c r="P282">
        <v>3115.1148583200002</v>
      </c>
    </row>
    <row r="283" spans="1:16" x14ac:dyDescent="0.25">
      <c r="A283">
        <v>266</v>
      </c>
      <c r="B283" s="1" t="s">
        <v>920</v>
      </c>
      <c r="C283">
        <v>2</v>
      </c>
      <c r="D283">
        <v>0</v>
      </c>
      <c r="E283">
        <v>265</v>
      </c>
      <c r="F283" t="s">
        <v>40</v>
      </c>
      <c r="H283" t="s">
        <v>890</v>
      </c>
      <c r="I283" t="s">
        <v>921</v>
      </c>
      <c r="J283" t="s">
        <v>922</v>
      </c>
      <c r="L283" t="s">
        <v>922</v>
      </c>
      <c r="M283">
        <v>-2889.2072970899999</v>
      </c>
      <c r="N283">
        <v>3520.1381964799998</v>
      </c>
      <c r="O283">
        <v>-2889.2072970899999</v>
      </c>
      <c r="P283">
        <v>3520.1381964799998</v>
      </c>
    </row>
    <row r="284" spans="1:16" x14ac:dyDescent="0.25">
      <c r="A284">
        <v>267</v>
      </c>
      <c r="B284" t="s">
        <v>923</v>
      </c>
      <c r="C284">
        <v>1</v>
      </c>
      <c r="D284">
        <v>0</v>
      </c>
      <c r="E284">
        <v>266</v>
      </c>
      <c r="F284" t="s">
        <v>40</v>
      </c>
      <c r="H284" t="s">
        <v>924</v>
      </c>
      <c r="I284" t="s">
        <v>925</v>
      </c>
      <c r="J284" t="s">
        <v>926</v>
      </c>
      <c r="L284" t="s">
        <v>926</v>
      </c>
      <c r="M284">
        <v>-3140.72863951</v>
      </c>
      <c r="N284">
        <v>3521.9876181099999</v>
      </c>
      <c r="O284">
        <v>-3140.72863951</v>
      </c>
      <c r="P284">
        <v>3521.9876181099999</v>
      </c>
    </row>
    <row r="285" spans="1:16" x14ac:dyDescent="0.25">
      <c r="A285">
        <v>268</v>
      </c>
      <c r="B285" t="s">
        <v>927</v>
      </c>
      <c r="C285">
        <v>2</v>
      </c>
      <c r="D285">
        <v>0</v>
      </c>
      <c r="E285">
        <v>267</v>
      </c>
      <c r="F285" t="s">
        <v>40</v>
      </c>
      <c r="H285" t="s">
        <v>924</v>
      </c>
      <c r="I285" t="s">
        <v>928</v>
      </c>
      <c r="J285" t="s">
        <v>929</v>
      </c>
      <c r="L285" t="s">
        <v>929</v>
      </c>
      <c r="M285">
        <v>-3194.3618669399998</v>
      </c>
      <c r="N285">
        <v>3017.09551164</v>
      </c>
      <c r="O285">
        <v>-3194.3618669399998</v>
      </c>
      <c r="P285">
        <v>3017.09551164</v>
      </c>
    </row>
    <row r="286" spans="1:16" x14ac:dyDescent="0.25">
      <c r="A286">
        <v>269</v>
      </c>
      <c r="B286" t="s">
        <v>930</v>
      </c>
      <c r="C286">
        <v>2</v>
      </c>
      <c r="D286">
        <v>0</v>
      </c>
      <c r="E286">
        <v>268</v>
      </c>
      <c r="F286" t="s">
        <v>40</v>
      </c>
      <c r="H286" t="s">
        <v>924</v>
      </c>
      <c r="I286" t="s">
        <v>931</v>
      </c>
      <c r="J286" t="s">
        <v>932</v>
      </c>
      <c r="L286" t="s">
        <v>932</v>
      </c>
      <c r="M286">
        <v>-3296.0800568899999</v>
      </c>
      <c r="N286">
        <v>3048.53567944</v>
      </c>
      <c r="O286">
        <v>-3296.0800568899999</v>
      </c>
      <c r="P286">
        <v>3048.53567944</v>
      </c>
    </row>
    <row r="287" spans="1:16" x14ac:dyDescent="0.25">
      <c r="A287">
        <v>270</v>
      </c>
      <c r="B287" t="s">
        <v>933</v>
      </c>
      <c r="C287">
        <v>2</v>
      </c>
      <c r="D287">
        <v>0</v>
      </c>
      <c r="E287">
        <v>269</v>
      </c>
      <c r="F287" t="s">
        <v>40</v>
      </c>
      <c r="H287" t="s">
        <v>924</v>
      </c>
      <c r="I287" t="s">
        <v>934</v>
      </c>
      <c r="J287" t="s">
        <v>935</v>
      </c>
      <c r="L287" t="s">
        <v>935</v>
      </c>
      <c r="M287">
        <v>-3468.0762689799999</v>
      </c>
      <c r="N287">
        <v>3111.4160150500002</v>
      </c>
      <c r="O287">
        <v>-3468.0762689799999</v>
      </c>
      <c r="P287">
        <v>3111.4160150500002</v>
      </c>
    </row>
    <row r="288" spans="1:16" x14ac:dyDescent="0.25">
      <c r="A288">
        <v>271</v>
      </c>
      <c r="B288" t="s">
        <v>936</v>
      </c>
      <c r="C288">
        <v>2</v>
      </c>
      <c r="D288">
        <v>0</v>
      </c>
      <c r="E288">
        <v>270</v>
      </c>
      <c r="F288" t="s">
        <v>40</v>
      </c>
      <c r="H288" t="s">
        <v>924</v>
      </c>
      <c r="I288" t="s">
        <v>937</v>
      </c>
      <c r="J288" t="s">
        <v>938</v>
      </c>
      <c r="L288" t="s">
        <v>938</v>
      </c>
      <c r="M288">
        <v>-3619.7288430899998</v>
      </c>
      <c r="N288">
        <v>3153.9527126600001</v>
      </c>
      <c r="O288">
        <v>-3619.7288430899998</v>
      </c>
      <c r="P288">
        <v>3153.9527126600001</v>
      </c>
    </row>
    <row r="289" spans="1:16" x14ac:dyDescent="0.25">
      <c r="A289">
        <v>272</v>
      </c>
      <c r="B289" s="1" t="s">
        <v>939</v>
      </c>
      <c r="C289">
        <v>2</v>
      </c>
      <c r="D289">
        <v>0</v>
      </c>
      <c r="E289">
        <v>271</v>
      </c>
      <c r="F289" t="s">
        <v>40</v>
      </c>
      <c r="H289" t="s">
        <v>924</v>
      </c>
      <c r="I289" t="s">
        <v>940</v>
      </c>
      <c r="J289" t="s">
        <v>941</v>
      </c>
      <c r="L289" t="s">
        <v>941</v>
      </c>
      <c r="M289">
        <v>-3919.3351480299998</v>
      </c>
      <c r="N289">
        <v>3227.9295780799998</v>
      </c>
      <c r="O289">
        <v>-3919.3351480299998</v>
      </c>
      <c r="P289">
        <v>3227.9295780799998</v>
      </c>
    </row>
    <row r="290" spans="1:16" x14ac:dyDescent="0.25">
      <c r="A290">
        <v>273</v>
      </c>
      <c r="B290" s="1" t="s">
        <v>942</v>
      </c>
      <c r="C290">
        <v>2</v>
      </c>
      <c r="D290">
        <v>0</v>
      </c>
      <c r="E290">
        <v>272</v>
      </c>
      <c r="F290" t="s">
        <v>40</v>
      </c>
      <c r="H290" t="s">
        <v>924</v>
      </c>
      <c r="I290" t="s">
        <v>943</v>
      </c>
      <c r="J290" t="s">
        <v>944</v>
      </c>
      <c r="L290" t="s">
        <v>944</v>
      </c>
      <c r="M290">
        <v>-4370.5940270700003</v>
      </c>
      <c r="N290">
        <v>3148.40444776</v>
      </c>
      <c r="O290">
        <v>-4370.5940270700003</v>
      </c>
      <c r="P290">
        <v>3148.40444776</v>
      </c>
    </row>
    <row r="291" spans="1:16" x14ac:dyDescent="0.25">
      <c r="A291">
        <v>274</v>
      </c>
      <c r="B291" s="1" t="s">
        <v>945</v>
      </c>
      <c r="C291">
        <v>1</v>
      </c>
      <c r="D291">
        <v>0</v>
      </c>
      <c r="E291">
        <v>273</v>
      </c>
      <c r="F291" t="s">
        <v>21</v>
      </c>
      <c r="G291" t="s">
        <v>946</v>
      </c>
      <c r="H291" t="s">
        <v>947</v>
      </c>
      <c r="I291" t="s">
        <v>948</v>
      </c>
      <c r="J291" t="s">
        <v>949</v>
      </c>
      <c r="L291" t="s">
        <v>949</v>
      </c>
      <c r="M291">
        <v>-13089.1288589</v>
      </c>
      <c r="N291">
        <v>-3709.3322495399998</v>
      </c>
      <c r="O291">
        <v>-13089.1288589</v>
      </c>
      <c r="P291">
        <v>-3709.3322495399998</v>
      </c>
    </row>
    <row r="292" spans="1:16" x14ac:dyDescent="0.25">
      <c r="A292">
        <v>275</v>
      </c>
      <c r="B292" s="1" t="s">
        <v>950</v>
      </c>
      <c r="C292">
        <v>1</v>
      </c>
      <c r="D292">
        <v>0</v>
      </c>
      <c r="E292">
        <v>274</v>
      </c>
      <c r="F292" t="s">
        <v>21</v>
      </c>
      <c r="G292" t="s">
        <v>946</v>
      </c>
      <c r="H292" t="s">
        <v>947</v>
      </c>
      <c r="I292" t="s">
        <v>951</v>
      </c>
      <c r="J292" t="s">
        <v>952</v>
      </c>
      <c r="L292" t="s">
        <v>952</v>
      </c>
      <c r="M292">
        <v>-12991.364432099999</v>
      </c>
      <c r="N292">
        <v>-4137.6335478399997</v>
      </c>
      <c r="O292">
        <v>-12991.364432099999</v>
      </c>
      <c r="P292">
        <v>-4137.6335478399997</v>
      </c>
    </row>
    <row r="293" spans="1:16" x14ac:dyDescent="0.25">
      <c r="A293">
        <v>276</v>
      </c>
      <c r="B293" t="s">
        <v>953</v>
      </c>
      <c r="C293">
        <v>2</v>
      </c>
      <c r="D293">
        <v>0</v>
      </c>
      <c r="E293">
        <v>275</v>
      </c>
      <c r="F293" t="s">
        <v>21</v>
      </c>
      <c r="G293" t="s">
        <v>946</v>
      </c>
      <c r="H293" t="s">
        <v>947</v>
      </c>
      <c r="I293" t="s">
        <v>954</v>
      </c>
      <c r="J293" t="s">
        <v>955</v>
      </c>
      <c r="L293" t="s">
        <v>955</v>
      </c>
      <c r="M293">
        <v>-12276.753026799999</v>
      </c>
      <c r="N293">
        <v>-3395.0894491700001</v>
      </c>
      <c r="O293">
        <v>-12276.753026799999</v>
      </c>
      <c r="P293">
        <v>-3395.0894491700001</v>
      </c>
    </row>
    <row r="294" spans="1:16" x14ac:dyDescent="0.25">
      <c r="A294">
        <v>277</v>
      </c>
      <c r="B294" s="1" t="s">
        <v>956</v>
      </c>
      <c r="C294">
        <v>2</v>
      </c>
      <c r="D294">
        <v>0</v>
      </c>
      <c r="E294">
        <v>276</v>
      </c>
      <c r="F294" t="s">
        <v>21</v>
      </c>
      <c r="G294" t="s">
        <v>946</v>
      </c>
      <c r="H294" t="s">
        <v>947</v>
      </c>
      <c r="I294" t="s">
        <v>957</v>
      </c>
      <c r="J294" t="s">
        <v>958</v>
      </c>
      <c r="L294" t="s">
        <v>958</v>
      </c>
      <c r="M294">
        <v>-13369.962186500001</v>
      </c>
      <c r="N294">
        <v>-3119.78598117</v>
      </c>
      <c r="O294">
        <v>-13369.962186500001</v>
      </c>
      <c r="P294">
        <v>-3119.78598117</v>
      </c>
    </row>
    <row r="295" spans="1:16" x14ac:dyDescent="0.25">
      <c r="A295">
        <v>278</v>
      </c>
      <c r="B295" t="s">
        <v>959</v>
      </c>
      <c r="C295">
        <v>2</v>
      </c>
      <c r="D295">
        <v>0</v>
      </c>
      <c r="E295">
        <v>277</v>
      </c>
      <c r="F295" t="s">
        <v>21</v>
      </c>
      <c r="G295" t="s">
        <v>946</v>
      </c>
      <c r="H295" t="s">
        <v>772</v>
      </c>
      <c r="I295" t="s">
        <v>960</v>
      </c>
      <c r="J295" t="s">
        <v>961</v>
      </c>
      <c r="L295" t="s">
        <v>961</v>
      </c>
      <c r="M295">
        <v>-13317.245854700001</v>
      </c>
      <c r="N295">
        <v>-2000.78250527</v>
      </c>
      <c r="O295">
        <v>-13317.245854700001</v>
      </c>
      <c r="P295">
        <v>-2000.78250527</v>
      </c>
    </row>
    <row r="296" spans="1:16" x14ac:dyDescent="0.25">
      <c r="A296">
        <v>279</v>
      </c>
      <c r="B296" s="1" t="s">
        <v>962</v>
      </c>
      <c r="C296">
        <v>2</v>
      </c>
      <c r="D296">
        <v>0</v>
      </c>
      <c r="E296">
        <v>278</v>
      </c>
      <c r="F296" t="s">
        <v>21</v>
      </c>
      <c r="G296" t="s">
        <v>946</v>
      </c>
      <c r="H296" t="s">
        <v>772</v>
      </c>
      <c r="I296" t="s">
        <v>963</v>
      </c>
      <c r="J296" t="s">
        <v>964</v>
      </c>
      <c r="L296" t="s">
        <v>964</v>
      </c>
      <c r="M296">
        <v>-13396.388485900001</v>
      </c>
      <c r="N296">
        <v>-2457.0164969299999</v>
      </c>
      <c r="O296">
        <v>-13396.388485900001</v>
      </c>
      <c r="P296">
        <v>-2457.0164969299999</v>
      </c>
    </row>
    <row r="297" spans="1:16" x14ac:dyDescent="0.25">
      <c r="A297">
        <v>280</v>
      </c>
      <c r="B297" s="1" t="s">
        <v>965</v>
      </c>
      <c r="C297">
        <v>1</v>
      </c>
      <c r="D297">
        <v>0</v>
      </c>
      <c r="E297">
        <v>279</v>
      </c>
      <c r="F297" t="s">
        <v>21</v>
      </c>
      <c r="G297" t="s">
        <v>966</v>
      </c>
      <c r="H297" t="s">
        <v>967</v>
      </c>
      <c r="I297" t="s">
        <v>968</v>
      </c>
      <c r="J297" t="s">
        <v>969</v>
      </c>
      <c r="L297" t="s">
        <v>969</v>
      </c>
      <c r="M297">
        <v>-10448.325473499999</v>
      </c>
      <c r="N297">
        <v>-4278.2022408399998</v>
      </c>
      <c r="O297">
        <v>-10448.325473499999</v>
      </c>
      <c r="P297">
        <v>-4278.2022408399998</v>
      </c>
    </row>
    <row r="298" spans="1:16" x14ac:dyDescent="0.25">
      <c r="A298">
        <v>281</v>
      </c>
      <c r="B298" s="1" t="s">
        <v>970</v>
      </c>
      <c r="C298">
        <v>1</v>
      </c>
      <c r="D298">
        <v>0</v>
      </c>
      <c r="E298">
        <v>280</v>
      </c>
      <c r="F298" t="s">
        <v>21</v>
      </c>
      <c r="G298" t="s">
        <v>971</v>
      </c>
      <c r="H298" t="s">
        <v>972</v>
      </c>
      <c r="I298" t="s">
        <v>973</v>
      </c>
      <c r="J298" t="s">
        <v>974</v>
      </c>
      <c r="L298" t="s">
        <v>974</v>
      </c>
      <c r="M298">
        <v>-8170.2591477899996</v>
      </c>
      <c r="N298">
        <v>-5637.5933180299999</v>
      </c>
      <c r="O298">
        <v>-8170.2591477899996</v>
      </c>
      <c r="P298">
        <v>-5637.5933180299999</v>
      </c>
    </row>
    <row r="299" spans="1:16" x14ac:dyDescent="0.25">
      <c r="A299">
        <v>282</v>
      </c>
      <c r="B299" s="1" t="s">
        <v>975</v>
      </c>
      <c r="C299">
        <v>1</v>
      </c>
      <c r="D299">
        <v>0</v>
      </c>
      <c r="E299">
        <v>281</v>
      </c>
      <c r="F299" t="s">
        <v>21</v>
      </c>
      <c r="G299" t="s">
        <v>971</v>
      </c>
      <c r="H299" t="s">
        <v>972</v>
      </c>
      <c r="I299" t="s">
        <v>976</v>
      </c>
      <c r="J299" t="s">
        <v>977</v>
      </c>
      <c r="L299" t="s">
        <v>977</v>
      </c>
      <c r="M299">
        <v>-7723.3360539200003</v>
      </c>
      <c r="N299">
        <v>-5656.2151136100001</v>
      </c>
      <c r="O299">
        <v>-7723.3360539200003</v>
      </c>
      <c r="P299">
        <v>-5656.2151136100001</v>
      </c>
    </row>
    <row r="300" spans="1:16" x14ac:dyDescent="0.25">
      <c r="A300">
        <v>283</v>
      </c>
      <c r="B300" t="s">
        <v>978</v>
      </c>
      <c r="C300">
        <v>1</v>
      </c>
      <c r="D300">
        <v>1</v>
      </c>
      <c r="E300">
        <v>282</v>
      </c>
      <c r="F300" t="s">
        <v>21</v>
      </c>
      <c r="G300" t="s">
        <v>971</v>
      </c>
      <c r="H300" t="s">
        <v>979</v>
      </c>
      <c r="I300" t="s">
        <v>980</v>
      </c>
      <c r="J300" t="s">
        <v>981</v>
      </c>
      <c r="L300" t="s">
        <v>981</v>
      </c>
      <c r="M300">
        <v>-9132.3852526499995</v>
      </c>
      <c r="N300">
        <v>-5550.6916053300001</v>
      </c>
      <c r="O300">
        <v>-9132.3852526499995</v>
      </c>
      <c r="P300">
        <v>-5550.6916053300001</v>
      </c>
    </row>
    <row r="301" spans="1:16" x14ac:dyDescent="0.25">
      <c r="A301">
        <v>284</v>
      </c>
      <c r="B301" s="1" t="s">
        <v>982</v>
      </c>
      <c r="C301">
        <v>2</v>
      </c>
      <c r="D301">
        <v>0</v>
      </c>
      <c r="E301">
        <v>283</v>
      </c>
      <c r="F301" t="s">
        <v>21</v>
      </c>
      <c r="G301" t="s">
        <v>983</v>
      </c>
      <c r="H301" t="s">
        <v>979</v>
      </c>
      <c r="I301" t="s">
        <v>984</v>
      </c>
      <c r="J301" t="s">
        <v>985</v>
      </c>
      <c r="L301" t="s">
        <v>985</v>
      </c>
      <c r="M301">
        <v>-10243.4857221</v>
      </c>
      <c r="N301">
        <v>-4737.5398650999996</v>
      </c>
      <c r="O301">
        <v>-10243.4857221</v>
      </c>
      <c r="P301">
        <v>-4737.5398650999996</v>
      </c>
    </row>
    <row r="302" spans="1:16" x14ac:dyDescent="0.25">
      <c r="A302">
        <v>285</v>
      </c>
      <c r="B302" s="1" t="s">
        <v>986</v>
      </c>
      <c r="C302">
        <v>1</v>
      </c>
      <c r="D302">
        <v>0</v>
      </c>
      <c r="E302">
        <v>284</v>
      </c>
      <c r="F302" t="s">
        <v>21</v>
      </c>
      <c r="G302" t="s">
        <v>983</v>
      </c>
      <c r="H302" t="s">
        <v>979</v>
      </c>
      <c r="I302" t="s">
        <v>987</v>
      </c>
      <c r="J302" t="s">
        <v>988</v>
      </c>
      <c r="L302" t="s">
        <v>988</v>
      </c>
      <c r="M302">
        <v>-9827.5989542200005</v>
      </c>
      <c r="N302">
        <v>-5420.33903629</v>
      </c>
      <c r="O302">
        <v>-9827.5989542200005</v>
      </c>
      <c r="P302">
        <v>-5420.33903629</v>
      </c>
    </row>
    <row r="303" spans="1:16" x14ac:dyDescent="0.25">
      <c r="A303">
        <v>286</v>
      </c>
      <c r="B303" s="1" t="s">
        <v>989</v>
      </c>
      <c r="C303">
        <v>2</v>
      </c>
      <c r="D303">
        <v>0</v>
      </c>
      <c r="E303">
        <v>285</v>
      </c>
      <c r="F303" t="s">
        <v>21</v>
      </c>
      <c r="G303" t="s">
        <v>983</v>
      </c>
      <c r="H303" t="s">
        <v>979</v>
      </c>
      <c r="I303" t="s">
        <v>990</v>
      </c>
      <c r="J303" t="s">
        <v>991</v>
      </c>
      <c r="L303" t="s">
        <v>991</v>
      </c>
      <c r="M303">
        <v>-9405.5049211200003</v>
      </c>
      <c r="N303">
        <v>-5184.4629589699998</v>
      </c>
      <c r="O303">
        <v>-9405.5049211200003</v>
      </c>
      <c r="P303">
        <v>-5184.4629589699998</v>
      </c>
    </row>
    <row r="304" spans="1:16" x14ac:dyDescent="0.25">
      <c r="A304">
        <v>287</v>
      </c>
      <c r="B304" s="1" t="s">
        <v>992</v>
      </c>
      <c r="C304">
        <v>2</v>
      </c>
      <c r="D304">
        <v>0</v>
      </c>
      <c r="E304">
        <v>286</v>
      </c>
      <c r="F304" t="s">
        <v>21</v>
      </c>
      <c r="G304" t="s">
        <v>993</v>
      </c>
      <c r="H304" t="s">
        <v>979</v>
      </c>
      <c r="I304" t="s">
        <v>994</v>
      </c>
      <c r="J304" t="s">
        <v>995</v>
      </c>
      <c r="L304" t="s">
        <v>995</v>
      </c>
      <c r="M304">
        <v>-10468.9630148</v>
      </c>
      <c r="N304">
        <v>-4947.6294713999996</v>
      </c>
      <c r="O304">
        <v>-10468.9630148</v>
      </c>
      <c r="P304">
        <v>-4947.6294713999996</v>
      </c>
    </row>
    <row r="305" spans="1:16" x14ac:dyDescent="0.25">
      <c r="A305">
        <v>288</v>
      </c>
      <c r="B305" s="1" t="s">
        <v>996</v>
      </c>
      <c r="C305">
        <v>0</v>
      </c>
      <c r="D305">
        <v>1</v>
      </c>
      <c r="E305">
        <v>287</v>
      </c>
      <c r="F305" t="s">
        <v>21</v>
      </c>
      <c r="G305" t="s">
        <v>993</v>
      </c>
      <c r="H305" t="s">
        <v>979</v>
      </c>
      <c r="I305" t="s">
        <v>997</v>
      </c>
      <c r="J305" t="s">
        <v>998</v>
      </c>
      <c r="L305" t="s">
        <v>998</v>
      </c>
      <c r="M305">
        <v>-10245.369175899999</v>
      </c>
      <c r="N305">
        <v>-5148.2881588399996</v>
      </c>
      <c r="O305">
        <v>-10245.369175899999</v>
      </c>
      <c r="P305">
        <v>-5148.2881588399996</v>
      </c>
    </row>
    <row r="306" spans="1:16" x14ac:dyDescent="0.25">
      <c r="A306">
        <v>289</v>
      </c>
      <c r="B306" s="1" t="s">
        <v>999</v>
      </c>
      <c r="C306">
        <v>3</v>
      </c>
      <c r="D306">
        <v>0</v>
      </c>
      <c r="E306">
        <v>288</v>
      </c>
      <c r="F306" t="s">
        <v>21</v>
      </c>
      <c r="G306" t="s">
        <v>993</v>
      </c>
      <c r="H306" t="s">
        <v>979</v>
      </c>
      <c r="I306" t="s">
        <v>1000</v>
      </c>
      <c r="J306" t="s">
        <v>1001</v>
      </c>
      <c r="L306" t="s">
        <v>1002</v>
      </c>
      <c r="M306">
        <v>-10203.886185200001</v>
      </c>
      <c r="N306">
        <v>-5215.4956936199997</v>
      </c>
      <c r="O306">
        <v>-10203.886185200001</v>
      </c>
      <c r="P306">
        <v>-5215.4956936199997</v>
      </c>
    </row>
    <row r="307" spans="1:16" x14ac:dyDescent="0.25">
      <c r="A307">
        <v>290</v>
      </c>
      <c r="B307" s="1" t="s">
        <v>1003</v>
      </c>
      <c r="C307">
        <v>3</v>
      </c>
      <c r="D307">
        <v>0</v>
      </c>
      <c r="E307">
        <v>289</v>
      </c>
      <c r="F307" t="s">
        <v>21</v>
      </c>
      <c r="G307" t="s">
        <v>993</v>
      </c>
      <c r="H307" t="s">
        <v>979</v>
      </c>
      <c r="I307" t="s">
        <v>1004</v>
      </c>
      <c r="J307" t="s">
        <v>1005</v>
      </c>
      <c r="L307" t="s">
        <v>1005</v>
      </c>
      <c r="M307">
        <v>-10285.6558279</v>
      </c>
      <c r="N307">
        <v>-5193.15158643</v>
      </c>
      <c r="O307">
        <v>-10285.6558279</v>
      </c>
      <c r="P307">
        <v>-5193.15158643</v>
      </c>
    </row>
    <row r="308" spans="1:16" x14ac:dyDescent="0.25">
      <c r="A308">
        <v>291</v>
      </c>
      <c r="B308" s="1" t="s">
        <v>1006</v>
      </c>
      <c r="C308">
        <v>3</v>
      </c>
      <c r="D308">
        <v>0</v>
      </c>
      <c r="E308">
        <v>290</v>
      </c>
      <c r="F308" t="s">
        <v>21</v>
      </c>
      <c r="G308" t="s">
        <v>993</v>
      </c>
      <c r="H308" t="s">
        <v>979</v>
      </c>
      <c r="I308" t="s">
        <v>1007</v>
      </c>
      <c r="J308" t="s">
        <v>1008</v>
      </c>
      <c r="L308" t="s">
        <v>1009</v>
      </c>
      <c r="M308">
        <v>-10249.884089699999</v>
      </c>
      <c r="N308">
        <v>-5156.6257842100003</v>
      </c>
      <c r="O308">
        <v>-10249.884089699999</v>
      </c>
      <c r="P308">
        <v>-5156.6257842100003</v>
      </c>
    </row>
    <row r="309" spans="1:16" x14ac:dyDescent="0.25">
      <c r="A309">
        <v>292</v>
      </c>
      <c r="B309" s="1" t="s">
        <v>1010</v>
      </c>
      <c r="C309">
        <v>3</v>
      </c>
      <c r="D309">
        <v>0</v>
      </c>
      <c r="E309">
        <v>291</v>
      </c>
      <c r="F309" t="s">
        <v>21</v>
      </c>
      <c r="G309" t="s">
        <v>993</v>
      </c>
      <c r="H309" t="s">
        <v>979</v>
      </c>
      <c r="I309" t="s">
        <v>1011</v>
      </c>
      <c r="J309" t="s">
        <v>1012</v>
      </c>
      <c r="L309" t="s">
        <v>1012</v>
      </c>
      <c r="M309">
        <v>-10267.346624600001</v>
      </c>
      <c r="N309">
        <v>-5103.933908</v>
      </c>
      <c r="O309">
        <v>-10267.346624600001</v>
      </c>
      <c r="P309">
        <v>-5103.933908</v>
      </c>
    </row>
    <row r="310" spans="1:16" x14ac:dyDescent="0.25">
      <c r="A310">
        <v>293</v>
      </c>
      <c r="B310" s="1" t="s">
        <v>1013</v>
      </c>
      <c r="C310">
        <v>3</v>
      </c>
      <c r="D310">
        <v>0</v>
      </c>
      <c r="E310">
        <v>292</v>
      </c>
      <c r="F310" t="s">
        <v>21</v>
      </c>
      <c r="G310" t="s">
        <v>993</v>
      </c>
      <c r="H310" t="s">
        <v>979</v>
      </c>
      <c r="I310" t="s">
        <v>1014</v>
      </c>
      <c r="J310" t="s">
        <v>1015</v>
      </c>
      <c r="L310" t="s">
        <v>1015</v>
      </c>
      <c r="M310">
        <v>-10179.3724903</v>
      </c>
      <c r="N310">
        <v>-5149.4952491200002</v>
      </c>
      <c r="O310">
        <v>-10179.3724903</v>
      </c>
      <c r="P310">
        <v>-5149.4952491200002</v>
      </c>
    </row>
    <row r="311" spans="1:16" x14ac:dyDescent="0.25">
      <c r="A311">
        <v>294</v>
      </c>
      <c r="B311" s="1" t="s">
        <v>1016</v>
      </c>
      <c r="C311">
        <v>3</v>
      </c>
      <c r="D311">
        <v>0</v>
      </c>
      <c r="E311">
        <v>293</v>
      </c>
      <c r="F311" t="s">
        <v>21</v>
      </c>
      <c r="G311" t="s">
        <v>993</v>
      </c>
      <c r="H311" t="s">
        <v>979</v>
      </c>
      <c r="I311" t="s">
        <v>1017</v>
      </c>
      <c r="J311" t="s">
        <v>1018</v>
      </c>
      <c r="L311" t="s">
        <v>1018</v>
      </c>
      <c r="M311">
        <v>-10176.3297759</v>
      </c>
      <c r="N311">
        <v>-5106.5003714599998</v>
      </c>
      <c r="O311">
        <v>-10176.3297759</v>
      </c>
      <c r="P311">
        <v>-5106.5003714599998</v>
      </c>
    </row>
    <row r="312" spans="1:16" x14ac:dyDescent="0.25">
      <c r="A312">
        <v>295</v>
      </c>
      <c r="B312" s="1" t="s">
        <v>1019</v>
      </c>
      <c r="C312">
        <v>3</v>
      </c>
      <c r="D312">
        <v>0</v>
      </c>
      <c r="E312">
        <v>294</v>
      </c>
      <c r="F312" t="s">
        <v>21</v>
      </c>
      <c r="G312" t="s">
        <v>993</v>
      </c>
      <c r="H312" t="s">
        <v>979</v>
      </c>
      <c r="I312" t="s">
        <v>1020</v>
      </c>
      <c r="J312" t="s">
        <v>1021</v>
      </c>
      <c r="L312" t="s">
        <v>1022</v>
      </c>
      <c r="M312">
        <v>-10244.7908503</v>
      </c>
      <c r="N312">
        <v>-5097.1737903100002</v>
      </c>
      <c r="O312">
        <v>-10244.7908503</v>
      </c>
      <c r="P312">
        <v>-5097.1737903100002</v>
      </c>
    </row>
    <row r="313" spans="1:16" x14ac:dyDescent="0.25">
      <c r="A313">
        <v>296</v>
      </c>
      <c r="B313" s="1" t="s">
        <v>1023</v>
      </c>
      <c r="C313">
        <v>3</v>
      </c>
      <c r="D313">
        <v>0</v>
      </c>
      <c r="E313">
        <v>295</v>
      </c>
      <c r="F313" t="s">
        <v>21</v>
      </c>
      <c r="G313" t="s">
        <v>993</v>
      </c>
      <c r="H313" t="s">
        <v>979</v>
      </c>
      <c r="I313" t="s">
        <v>1024</v>
      </c>
      <c r="J313" t="s">
        <v>1025</v>
      </c>
      <c r="L313" t="s">
        <v>1025</v>
      </c>
      <c r="M313">
        <v>-10125.8736333</v>
      </c>
      <c r="N313">
        <v>-5078.6749685900004</v>
      </c>
      <c r="O313">
        <v>-10125.8736333</v>
      </c>
      <c r="P313">
        <v>-5078.6749685900004</v>
      </c>
    </row>
    <row r="314" spans="1:16" x14ac:dyDescent="0.25">
      <c r="A314">
        <v>297</v>
      </c>
      <c r="B314" t="s">
        <v>1026</v>
      </c>
      <c r="C314">
        <v>3</v>
      </c>
      <c r="D314">
        <v>0</v>
      </c>
      <c r="E314">
        <v>296</v>
      </c>
      <c r="F314" t="s">
        <v>21</v>
      </c>
      <c r="G314" t="s">
        <v>993</v>
      </c>
      <c r="H314" t="s">
        <v>979</v>
      </c>
      <c r="I314" t="s">
        <v>1027</v>
      </c>
      <c r="J314" t="s">
        <v>1028</v>
      </c>
      <c r="L314" t="s">
        <v>1028</v>
      </c>
      <c r="M314">
        <v>-10098.8860793</v>
      </c>
      <c r="N314">
        <v>-5033.4311281</v>
      </c>
      <c r="O314">
        <v>-10098.8860793</v>
      </c>
      <c r="P314">
        <v>-5033.4311281</v>
      </c>
    </row>
    <row r="315" spans="1:16" x14ac:dyDescent="0.25">
      <c r="A315">
        <v>298</v>
      </c>
      <c r="B315" s="1" t="s">
        <v>1029</v>
      </c>
      <c r="C315">
        <v>3</v>
      </c>
      <c r="D315">
        <v>0</v>
      </c>
      <c r="E315">
        <v>297</v>
      </c>
      <c r="F315" t="s">
        <v>21</v>
      </c>
      <c r="G315" t="s">
        <v>993</v>
      </c>
      <c r="H315" t="s">
        <v>979</v>
      </c>
      <c r="I315" t="s">
        <v>1030</v>
      </c>
      <c r="J315" t="s">
        <v>1031</v>
      </c>
      <c r="L315" t="s">
        <v>1031</v>
      </c>
      <c r="M315">
        <v>-10102.4579615</v>
      </c>
      <c r="N315">
        <v>-4992.1560455500003</v>
      </c>
      <c r="O315">
        <v>-10102.4579615</v>
      </c>
      <c r="P315">
        <v>-4992.1560455500003</v>
      </c>
    </row>
    <row r="316" spans="1:16" x14ac:dyDescent="0.25">
      <c r="A316">
        <v>299</v>
      </c>
      <c r="B316" s="1" t="s">
        <v>1032</v>
      </c>
      <c r="C316">
        <v>3</v>
      </c>
      <c r="D316">
        <v>0</v>
      </c>
      <c r="E316">
        <v>298</v>
      </c>
      <c r="F316" t="s">
        <v>21</v>
      </c>
      <c r="G316" t="s">
        <v>993</v>
      </c>
      <c r="H316" t="s">
        <v>979</v>
      </c>
      <c r="I316" t="s">
        <v>1033</v>
      </c>
      <c r="J316" t="s">
        <v>1034</v>
      </c>
      <c r="L316" t="s">
        <v>1034</v>
      </c>
      <c r="M316">
        <v>-10144.9236714</v>
      </c>
      <c r="N316">
        <v>-5016.3654689699997</v>
      </c>
      <c r="O316">
        <v>-10144.9236714</v>
      </c>
      <c r="P316">
        <v>-5016.3654689699997</v>
      </c>
    </row>
    <row r="317" spans="1:16" x14ac:dyDescent="0.25">
      <c r="A317">
        <v>300</v>
      </c>
      <c r="B317" t="s">
        <v>1035</v>
      </c>
      <c r="C317">
        <v>3</v>
      </c>
      <c r="D317">
        <v>0</v>
      </c>
      <c r="E317">
        <v>299</v>
      </c>
      <c r="F317" t="s">
        <v>21</v>
      </c>
      <c r="G317" t="s">
        <v>993</v>
      </c>
      <c r="H317" t="s">
        <v>979</v>
      </c>
      <c r="I317" t="s">
        <v>1036</v>
      </c>
      <c r="J317" t="s">
        <v>1037</v>
      </c>
      <c r="L317" t="s">
        <v>1037</v>
      </c>
      <c r="M317">
        <v>-10162.121622500001</v>
      </c>
      <c r="N317">
        <v>-4942.6788632600001</v>
      </c>
      <c r="O317">
        <v>-10162.121622500001</v>
      </c>
      <c r="P317">
        <v>-4942.6788632600001</v>
      </c>
    </row>
    <row r="318" spans="1:16" x14ac:dyDescent="0.25">
      <c r="A318">
        <v>301</v>
      </c>
      <c r="B318" s="1" t="s">
        <v>1038</v>
      </c>
      <c r="C318">
        <v>3</v>
      </c>
      <c r="D318">
        <v>0</v>
      </c>
      <c r="E318">
        <v>300</v>
      </c>
      <c r="F318" t="s">
        <v>21</v>
      </c>
      <c r="G318" t="s">
        <v>993</v>
      </c>
      <c r="H318" t="s">
        <v>979</v>
      </c>
      <c r="I318" t="s">
        <v>1039</v>
      </c>
      <c r="J318" t="s">
        <v>1040</v>
      </c>
      <c r="L318" t="s">
        <v>1040</v>
      </c>
      <c r="M318">
        <v>-10140.558037700001</v>
      </c>
      <c r="N318">
        <v>-4866.7432947300003</v>
      </c>
      <c r="O318">
        <v>-10140.558037700001</v>
      </c>
      <c r="P318">
        <v>-4866.7432947300003</v>
      </c>
    </row>
    <row r="319" spans="1:16" x14ac:dyDescent="0.25">
      <c r="A319">
        <v>302</v>
      </c>
      <c r="B319" s="1" t="s">
        <v>1041</v>
      </c>
      <c r="C319">
        <v>3</v>
      </c>
      <c r="D319">
        <v>0</v>
      </c>
      <c r="E319">
        <v>301</v>
      </c>
      <c r="F319" t="s">
        <v>21</v>
      </c>
      <c r="G319" t="s">
        <v>993</v>
      </c>
      <c r="H319" t="s">
        <v>979</v>
      </c>
      <c r="I319" t="s">
        <v>1042</v>
      </c>
      <c r="J319" t="s">
        <v>1043</v>
      </c>
      <c r="L319" t="s">
        <v>1043</v>
      </c>
      <c r="M319">
        <v>-10232.778743000001</v>
      </c>
      <c r="N319">
        <v>-5026.4527287299998</v>
      </c>
      <c r="O319">
        <v>-10232.778743000001</v>
      </c>
      <c r="P319">
        <v>-5026.4527287299998</v>
      </c>
    </row>
    <row r="320" spans="1:16" x14ac:dyDescent="0.25">
      <c r="A320">
        <v>1381</v>
      </c>
      <c r="B320" s="1" t="s">
        <v>1044</v>
      </c>
      <c r="C320">
        <v>4</v>
      </c>
      <c r="D320">
        <v>0</v>
      </c>
      <c r="E320">
        <v>1380</v>
      </c>
      <c r="F320" t="s">
        <v>17</v>
      </c>
      <c r="G320" t="s">
        <v>18</v>
      </c>
      <c r="H320" t="s">
        <v>19</v>
      </c>
      <c r="M320">
        <v>722.375061448</v>
      </c>
      <c r="N320">
        <v>5130.7184781200003</v>
      </c>
      <c r="O320">
        <v>722.375061448</v>
      </c>
      <c r="P320">
        <v>5130.7184781200003</v>
      </c>
    </row>
    <row r="321" spans="1:16" x14ac:dyDescent="0.25">
      <c r="A321">
        <v>303</v>
      </c>
      <c r="B321" t="s">
        <v>1045</v>
      </c>
      <c r="C321">
        <v>3</v>
      </c>
      <c r="D321">
        <v>0</v>
      </c>
      <c r="E321">
        <v>302</v>
      </c>
      <c r="F321" t="s">
        <v>21</v>
      </c>
      <c r="G321" t="s">
        <v>993</v>
      </c>
      <c r="H321" t="s">
        <v>979</v>
      </c>
      <c r="I321" t="s">
        <v>1046</v>
      </c>
      <c r="J321" t="s">
        <v>1047</v>
      </c>
      <c r="L321" t="s">
        <v>1047</v>
      </c>
      <c r="M321">
        <v>-10277.0965399</v>
      </c>
      <c r="N321">
        <v>-4941.6536008000003</v>
      </c>
      <c r="O321">
        <v>-10277.0965399</v>
      </c>
      <c r="P321">
        <v>-4941.6536008000003</v>
      </c>
    </row>
    <row r="322" spans="1:16" x14ac:dyDescent="0.25">
      <c r="A322">
        <v>304</v>
      </c>
      <c r="B322" s="1" t="s">
        <v>1048</v>
      </c>
      <c r="C322">
        <v>3</v>
      </c>
      <c r="D322">
        <v>0</v>
      </c>
      <c r="E322">
        <v>303</v>
      </c>
      <c r="F322" t="s">
        <v>21</v>
      </c>
      <c r="G322" t="s">
        <v>993</v>
      </c>
      <c r="H322" t="s">
        <v>979</v>
      </c>
      <c r="I322" t="s">
        <v>1049</v>
      </c>
      <c r="J322" t="s">
        <v>1050</v>
      </c>
      <c r="L322" t="s">
        <v>1051</v>
      </c>
      <c r="M322">
        <v>-10225.568832700001</v>
      </c>
      <c r="N322">
        <v>-4840.71485725</v>
      </c>
      <c r="O322">
        <v>-10225.568832700001</v>
      </c>
      <c r="P322">
        <v>-4840.71485725</v>
      </c>
    </row>
    <row r="323" spans="1:16" x14ac:dyDescent="0.25">
      <c r="A323">
        <v>305</v>
      </c>
      <c r="B323" s="1" t="s">
        <v>1052</v>
      </c>
      <c r="C323">
        <v>3</v>
      </c>
      <c r="D323">
        <v>0</v>
      </c>
      <c r="E323">
        <v>304</v>
      </c>
      <c r="F323" t="s">
        <v>21</v>
      </c>
      <c r="G323" t="s">
        <v>993</v>
      </c>
      <c r="H323" t="s">
        <v>979</v>
      </c>
      <c r="I323" t="s">
        <v>1053</v>
      </c>
      <c r="J323" t="s">
        <v>1054</v>
      </c>
      <c r="L323" t="s">
        <v>1055</v>
      </c>
      <c r="M323">
        <v>-10333.7615838</v>
      </c>
      <c r="N323">
        <v>-5142.0152428399997</v>
      </c>
      <c r="O323">
        <v>-10333.7615838</v>
      </c>
      <c r="P323">
        <v>-5142.0152428399997</v>
      </c>
    </row>
    <row r="324" spans="1:16" x14ac:dyDescent="0.25">
      <c r="A324">
        <v>306</v>
      </c>
      <c r="B324" s="1" t="s">
        <v>1056</v>
      </c>
      <c r="C324">
        <v>3</v>
      </c>
      <c r="D324">
        <v>0</v>
      </c>
      <c r="E324">
        <v>305</v>
      </c>
      <c r="F324" t="s">
        <v>21</v>
      </c>
      <c r="G324" t="s">
        <v>993</v>
      </c>
      <c r="H324" t="s">
        <v>979</v>
      </c>
      <c r="I324" t="s">
        <v>1057</v>
      </c>
      <c r="J324" t="s">
        <v>1058</v>
      </c>
      <c r="L324" t="s">
        <v>1059</v>
      </c>
      <c r="M324">
        <v>-10333.1001242</v>
      </c>
      <c r="N324">
        <v>-5070.0484322399998</v>
      </c>
      <c r="O324">
        <v>-10333.1001242</v>
      </c>
      <c r="P324">
        <v>-5070.0484322399998</v>
      </c>
    </row>
    <row r="325" spans="1:16" x14ac:dyDescent="0.25">
      <c r="A325">
        <v>307</v>
      </c>
      <c r="B325" s="1" t="s">
        <v>1060</v>
      </c>
      <c r="C325">
        <v>3</v>
      </c>
      <c r="D325">
        <v>0</v>
      </c>
      <c r="E325">
        <v>306</v>
      </c>
      <c r="F325" t="s">
        <v>21</v>
      </c>
      <c r="G325" t="s">
        <v>993</v>
      </c>
      <c r="H325" t="s">
        <v>979</v>
      </c>
      <c r="I325" t="s">
        <v>1061</v>
      </c>
      <c r="J325" t="s">
        <v>1062</v>
      </c>
      <c r="L325" t="s">
        <v>1063</v>
      </c>
      <c r="M325">
        <v>-10359.161634599999</v>
      </c>
      <c r="N325">
        <v>-5083.9390850199998</v>
      </c>
      <c r="O325">
        <v>-10359.161634599999</v>
      </c>
      <c r="P325">
        <v>-5083.9390850199998</v>
      </c>
    </row>
    <row r="326" spans="1:16" x14ac:dyDescent="0.25">
      <c r="A326">
        <v>308</v>
      </c>
      <c r="B326" t="s">
        <v>1064</v>
      </c>
      <c r="C326">
        <v>3</v>
      </c>
      <c r="D326">
        <v>0</v>
      </c>
      <c r="E326">
        <v>307</v>
      </c>
      <c r="F326" t="s">
        <v>21</v>
      </c>
      <c r="G326" t="s">
        <v>993</v>
      </c>
      <c r="H326" t="s">
        <v>979</v>
      </c>
      <c r="I326" t="s">
        <v>1065</v>
      </c>
      <c r="J326" t="s">
        <v>1066</v>
      </c>
      <c r="L326" t="s">
        <v>1067</v>
      </c>
      <c r="M326">
        <v>-10400.4367172</v>
      </c>
      <c r="N326">
        <v>-5058.4067422899998</v>
      </c>
      <c r="O326">
        <v>-10400.4367172</v>
      </c>
      <c r="P326">
        <v>-5058.4067422899998</v>
      </c>
    </row>
    <row r="327" spans="1:16" x14ac:dyDescent="0.25">
      <c r="A327">
        <v>309</v>
      </c>
      <c r="B327" s="1" t="s">
        <v>1068</v>
      </c>
      <c r="C327">
        <v>3</v>
      </c>
      <c r="D327">
        <v>0</v>
      </c>
      <c r="E327">
        <v>308</v>
      </c>
      <c r="F327" t="s">
        <v>21</v>
      </c>
      <c r="G327" t="s">
        <v>993</v>
      </c>
      <c r="H327" t="s">
        <v>979</v>
      </c>
      <c r="I327" t="s">
        <v>1069</v>
      </c>
      <c r="J327" t="s">
        <v>1070</v>
      </c>
      <c r="L327" t="s">
        <v>1071</v>
      </c>
      <c r="M327">
        <v>-10370.935616500001</v>
      </c>
      <c r="N327">
        <v>-5024.1431321</v>
      </c>
      <c r="O327">
        <v>-10370.935616500001</v>
      </c>
      <c r="P327">
        <v>-5024.1431321</v>
      </c>
    </row>
    <row r="328" spans="1:16" x14ac:dyDescent="0.25">
      <c r="A328">
        <v>310</v>
      </c>
      <c r="B328" s="1" t="s">
        <v>1072</v>
      </c>
      <c r="C328">
        <v>3</v>
      </c>
      <c r="D328">
        <v>0</v>
      </c>
      <c r="E328">
        <v>309</v>
      </c>
      <c r="F328" t="s">
        <v>21</v>
      </c>
      <c r="G328" t="s">
        <v>993</v>
      </c>
      <c r="H328" t="s">
        <v>979</v>
      </c>
      <c r="I328" t="s">
        <v>1073</v>
      </c>
      <c r="J328" t="s">
        <v>1074</v>
      </c>
      <c r="L328" t="s">
        <v>1074</v>
      </c>
      <c r="M328">
        <v>-10335.7459628</v>
      </c>
      <c r="N328">
        <v>-4877.5636722700001</v>
      </c>
      <c r="O328">
        <v>-10335.7459628</v>
      </c>
      <c r="P328">
        <v>-4877.5636722700001</v>
      </c>
    </row>
    <row r="329" spans="1:16" x14ac:dyDescent="0.25">
      <c r="A329">
        <v>311</v>
      </c>
      <c r="B329" s="1" t="s">
        <v>1075</v>
      </c>
      <c r="C329">
        <v>3</v>
      </c>
      <c r="D329">
        <v>0</v>
      </c>
      <c r="E329">
        <v>310</v>
      </c>
      <c r="F329" t="s">
        <v>21</v>
      </c>
      <c r="G329" t="s">
        <v>993</v>
      </c>
      <c r="H329" t="s">
        <v>979</v>
      </c>
      <c r="I329" t="s">
        <v>1076</v>
      </c>
      <c r="J329" t="s">
        <v>1077</v>
      </c>
      <c r="L329" t="s">
        <v>1077</v>
      </c>
      <c r="M329">
        <v>-10414.3273699</v>
      </c>
      <c r="N329">
        <v>-4913.9439533599998</v>
      </c>
      <c r="O329">
        <v>-10414.3273699</v>
      </c>
      <c r="P329">
        <v>-4913.9439533599998</v>
      </c>
    </row>
    <row r="330" spans="1:16" x14ac:dyDescent="0.25">
      <c r="A330">
        <v>312</v>
      </c>
      <c r="B330" s="1" t="s">
        <v>1078</v>
      </c>
      <c r="C330">
        <v>2</v>
      </c>
      <c r="D330">
        <v>0</v>
      </c>
      <c r="E330">
        <v>311</v>
      </c>
      <c r="F330" t="s">
        <v>21</v>
      </c>
      <c r="G330" t="s">
        <v>64</v>
      </c>
      <c r="H330" t="s">
        <v>65</v>
      </c>
      <c r="I330" t="s">
        <v>1079</v>
      </c>
      <c r="J330" t="s">
        <v>1080</v>
      </c>
      <c r="L330" t="s">
        <v>1080</v>
      </c>
      <c r="M330">
        <v>-10299.3511089</v>
      </c>
      <c r="N330">
        <v>-6059.68735113</v>
      </c>
      <c r="O330">
        <v>-10299.3511089</v>
      </c>
      <c r="P330">
        <v>-6059.68735113</v>
      </c>
    </row>
    <row r="331" spans="1:16" x14ac:dyDescent="0.25">
      <c r="A331">
        <v>313</v>
      </c>
      <c r="B331" s="1" t="s">
        <v>1081</v>
      </c>
      <c r="C331">
        <v>1</v>
      </c>
      <c r="D331">
        <v>0</v>
      </c>
      <c r="E331">
        <v>312</v>
      </c>
      <c r="F331" t="s">
        <v>21</v>
      </c>
      <c r="G331" t="s">
        <v>1082</v>
      </c>
      <c r="H331" t="s">
        <v>979</v>
      </c>
      <c r="I331" t="s">
        <v>1083</v>
      </c>
      <c r="J331" t="s">
        <v>1084</v>
      </c>
      <c r="L331" t="s">
        <v>1084</v>
      </c>
      <c r="M331">
        <v>-9455.1630426600004</v>
      </c>
      <c r="N331">
        <v>-5625.1787876400003</v>
      </c>
      <c r="O331">
        <v>-9455.1630426600004</v>
      </c>
      <c r="P331">
        <v>-5625.1787876400003</v>
      </c>
    </row>
    <row r="332" spans="1:16" x14ac:dyDescent="0.25">
      <c r="A332">
        <v>314</v>
      </c>
      <c r="B332" t="s">
        <v>1085</v>
      </c>
      <c r="C332">
        <v>2</v>
      </c>
      <c r="D332">
        <v>1</v>
      </c>
      <c r="E332">
        <v>313</v>
      </c>
      <c r="F332" t="s">
        <v>21</v>
      </c>
      <c r="G332" t="s">
        <v>1086</v>
      </c>
      <c r="H332" t="s">
        <v>1087</v>
      </c>
      <c r="I332" t="s">
        <v>1088</v>
      </c>
      <c r="J332" t="s">
        <v>1089</v>
      </c>
      <c r="L332" t="s">
        <v>1089</v>
      </c>
      <c r="M332">
        <v>-11243.243372200001</v>
      </c>
      <c r="N332">
        <v>-3821.0630230100001</v>
      </c>
      <c r="O332">
        <v>-11243.243372200001</v>
      </c>
      <c r="P332">
        <v>-3821.0630230100001</v>
      </c>
    </row>
    <row r="333" spans="1:16" x14ac:dyDescent="0.25">
      <c r="A333">
        <v>315</v>
      </c>
      <c r="B333" s="1" t="s">
        <v>1090</v>
      </c>
      <c r="C333">
        <v>1</v>
      </c>
      <c r="D333">
        <v>0</v>
      </c>
      <c r="E333">
        <v>314</v>
      </c>
      <c r="F333" t="s">
        <v>21</v>
      </c>
      <c r="G333" t="s">
        <v>1091</v>
      </c>
      <c r="H333" t="s">
        <v>1092</v>
      </c>
      <c r="I333" t="s">
        <v>1093</v>
      </c>
      <c r="J333" t="s">
        <v>1094</v>
      </c>
      <c r="L333" t="s">
        <v>1094</v>
      </c>
      <c r="M333">
        <v>-16862.8730913</v>
      </c>
      <c r="N333">
        <v>-1581.1419224799999</v>
      </c>
      <c r="O333">
        <v>-16862.8730913</v>
      </c>
      <c r="P333">
        <v>-1581.1419224799999</v>
      </c>
    </row>
    <row r="334" spans="1:16" x14ac:dyDescent="0.25">
      <c r="A334">
        <v>316</v>
      </c>
      <c r="B334" s="1" t="s">
        <v>1095</v>
      </c>
      <c r="C334">
        <v>1</v>
      </c>
      <c r="D334">
        <v>0</v>
      </c>
      <c r="E334">
        <v>315</v>
      </c>
      <c r="F334" t="s">
        <v>21</v>
      </c>
      <c r="G334" t="s">
        <v>1091</v>
      </c>
      <c r="H334" t="s">
        <v>46</v>
      </c>
      <c r="I334" t="s">
        <v>1096</v>
      </c>
      <c r="J334" t="s">
        <v>1097</v>
      </c>
      <c r="L334" t="s">
        <v>1097</v>
      </c>
      <c r="M334">
        <v>-16404.699329200001</v>
      </c>
      <c r="N334">
        <v>-1086.88843152</v>
      </c>
      <c r="O334">
        <v>-16404.699329200001</v>
      </c>
      <c r="P334">
        <v>-1086.88843152</v>
      </c>
    </row>
    <row r="335" spans="1:16" x14ac:dyDescent="0.25">
      <c r="A335">
        <v>317</v>
      </c>
      <c r="B335" s="1" t="s">
        <v>1098</v>
      </c>
      <c r="C335">
        <v>1</v>
      </c>
      <c r="D335">
        <v>0</v>
      </c>
      <c r="E335">
        <v>316</v>
      </c>
      <c r="F335" t="s">
        <v>21</v>
      </c>
      <c r="G335" t="s">
        <v>1091</v>
      </c>
      <c r="H335" t="s">
        <v>1099</v>
      </c>
      <c r="I335" t="s">
        <v>1100</v>
      </c>
      <c r="J335" t="s">
        <v>1101</v>
      </c>
      <c r="L335" t="s">
        <v>1101</v>
      </c>
      <c r="M335">
        <v>-16879.5551165</v>
      </c>
      <c r="N335">
        <v>-769.15404447000003</v>
      </c>
      <c r="O335">
        <v>-16879.5551165</v>
      </c>
      <c r="P335">
        <v>-769.15404447000003</v>
      </c>
    </row>
    <row r="336" spans="1:16" x14ac:dyDescent="0.25">
      <c r="A336">
        <v>318</v>
      </c>
      <c r="B336" t="s">
        <v>1102</v>
      </c>
      <c r="C336">
        <v>2</v>
      </c>
      <c r="D336">
        <v>0</v>
      </c>
      <c r="E336">
        <v>317</v>
      </c>
      <c r="F336" t="s">
        <v>21</v>
      </c>
      <c r="G336" t="s">
        <v>45</v>
      </c>
      <c r="H336" t="s">
        <v>1103</v>
      </c>
      <c r="I336" t="s">
        <v>1104</v>
      </c>
      <c r="J336" t="s">
        <v>1105</v>
      </c>
      <c r="L336" t="s">
        <v>1105</v>
      </c>
      <c r="M336">
        <v>-15996.9595969</v>
      </c>
      <c r="N336">
        <v>-2265.4929099699998</v>
      </c>
      <c r="O336">
        <v>-15996.9595969</v>
      </c>
      <c r="P336">
        <v>-2265.4929099699998</v>
      </c>
    </row>
    <row r="337" spans="1:16" x14ac:dyDescent="0.25">
      <c r="A337">
        <v>319</v>
      </c>
      <c r="B337" s="1" t="s">
        <v>1106</v>
      </c>
      <c r="C337">
        <v>2</v>
      </c>
      <c r="D337">
        <v>0</v>
      </c>
      <c r="E337">
        <v>318</v>
      </c>
      <c r="F337" t="s">
        <v>21</v>
      </c>
      <c r="G337" t="s">
        <v>45</v>
      </c>
      <c r="H337" t="s">
        <v>46</v>
      </c>
      <c r="I337" t="s">
        <v>1107</v>
      </c>
      <c r="J337" t="s">
        <v>1108</v>
      </c>
      <c r="L337" t="s">
        <v>1108</v>
      </c>
      <c r="M337">
        <v>-15528.311074900001</v>
      </c>
      <c r="N337">
        <v>-1411.6059919100001</v>
      </c>
      <c r="O337">
        <v>-15528.311074900001</v>
      </c>
      <c r="P337">
        <v>-1411.6059919100001</v>
      </c>
    </row>
    <row r="338" spans="1:16" x14ac:dyDescent="0.25">
      <c r="A338">
        <v>321</v>
      </c>
      <c r="B338" s="1" t="s">
        <v>1109</v>
      </c>
      <c r="C338">
        <v>2</v>
      </c>
      <c r="D338">
        <v>0</v>
      </c>
      <c r="E338">
        <v>320</v>
      </c>
      <c r="F338" t="s">
        <v>21</v>
      </c>
      <c r="G338" t="s">
        <v>1110</v>
      </c>
      <c r="H338" t="s">
        <v>1111</v>
      </c>
      <c r="I338" t="s">
        <v>1112</v>
      </c>
      <c r="J338" t="s">
        <v>1113</v>
      </c>
      <c r="L338" t="s">
        <v>1113</v>
      </c>
      <c r="M338">
        <v>-14616.489681700001</v>
      </c>
      <c r="N338">
        <v>-818.03625786199996</v>
      </c>
      <c r="O338">
        <v>-14616.489681700001</v>
      </c>
      <c r="P338">
        <v>-818.03625786199996</v>
      </c>
    </row>
    <row r="339" spans="1:16" x14ac:dyDescent="0.25">
      <c r="A339">
        <v>322</v>
      </c>
      <c r="B339" s="1" t="s">
        <v>1114</v>
      </c>
      <c r="C339">
        <v>1</v>
      </c>
      <c r="D339">
        <v>0</v>
      </c>
      <c r="E339">
        <v>321</v>
      </c>
      <c r="F339" t="s">
        <v>21</v>
      </c>
      <c r="G339" t="s">
        <v>1110</v>
      </c>
      <c r="H339" t="s">
        <v>46</v>
      </c>
      <c r="I339" t="s">
        <v>1115</v>
      </c>
      <c r="J339" t="s">
        <v>1116</v>
      </c>
      <c r="L339" t="s">
        <v>1116</v>
      </c>
      <c r="M339">
        <v>-15214.068274499999</v>
      </c>
      <c r="N339">
        <v>-1195.1276183099999</v>
      </c>
      <c r="O339">
        <v>-15214.068274499999</v>
      </c>
      <c r="P339">
        <v>-1195.1276183099999</v>
      </c>
    </row>
    <row r="340" spans="1:16" x14ac:dyDescent="0.25">
      <c r="A340">
        <v>323</v>
      </c>
      <c r="B340" s="1" t="s">
        <v>1117</v>
      </c>
      <c r="C340">
        <v>2</v>
      </c>
      <c r="D340">
        <v>0</v>
      </c>
      <c r="E340">
        <v>322</v>
      </c>
      <c r="F340" t="s">
        <v>21</v>
      </c>
      <c r="G340" t="s">
        <v>1118</v>
      </c>
      <c r="H340" t="s">
        <v>1119</v>
      </c>
      <c r="I340" t="s">
        <v>1120</v>
      </c>
      <c r="J340" t="s">
        <v>1121</v>
      </c>
      <c r="L340" t="s">
        <v>1121</v>
      </c>
      <c r="M340">
        <v>-14178.503900199999</v>
      </c>
      <c r="N340">
        <v>-2196.3113588400001</v>
      </c>
      <c r="O340">
        <v>-14178.503900199999</v>
      </c>
      <c r="P340">
        <v>-2196.3113588400001</v>
      </c>
    </row>
    <row r="341" spans="1:16" x14ac:dyDescent="0.25">
      <c r="A341">
        <v>324</v>
      </c>
      <c r="B341" s="1" t="s">
        <v>1122</v>
      </c>
      <c r="C341">
        <v>2</v>
      </c>
      <c r="D341">
        <v>0</v>
      </c>
      <c r="E341">
        <v>323</v>
      </c>
      <c r="F341" t="s">
        <v>21</v>
      </c>
      <c r="G341" t="s">
        <v>1123</v>
      </c>
      <c r="H341" t="s">
        <v>1124</v>
      </c>
      <c r="I341" t="s">
        <v>1125</v>
      </c>
      <c r="J341" t="s">
        <v>1126</v>
      </c>
      <c r="L341" t="s">
        <v>1126</v>
      </c>
      <c r="M341">
        <v>-14034.184984400001</v>
      </c>
      <c r="N341">
        <v>-3253.0982578899998</v>
      </c>
      <c r="O341">
        <v>-14034.184984400001</v>
      </c>
      <c r="P341">
        <v>-3253.0982578899998</v>
      </c>
    </row>
    <row r="342" spans="1:16" x14ac:dyDescent="0.25">
      <c r="A342">
        <v>325</v>
      </c>
      <c r="B342" s="1" t="s">
        <v>1127</v>
      </c>
      <c r="C342">
        <v>1</v>
      </c>
      <c r="D342">
        <v>0</v>
      </c>
      <c r="E342">
        <v>324</v>
      </c>
      <c r="F342" t="s">
        <v>21</v>
      </c>
      <c r="G342" t="s">
        <v>1123</v>
      </c>
      <c r="H342" t="s">
        <v>1124</v>
      </c>
      <c r="I342" t="s">
        <v>1128</v>
      </c>
      <c r="J342" t="s">
        <v>1129</v>
      </c>
      <c r="L342" t="s">
        <v>1129</v>
      </c>
      <c r="M342">
        <v>-13782.790744100001</v>
      </c>
      <c r="N342">
        <v>-3658.1223117099998</v>
      </c>
      <c r="O342">
        <v>-13782.790744100001</v>
      </c>
      <c r="P342">
        <v>-3658.1223117099998</v>
      </c>
    </row>
    <row r="343" spans="1:16" x14ac:dyDescent="0.25">
      <c r="A343">
        <v>326</v>
      </c>
      <c r="B343" s="1" t="s">
        <v>1130</v>
      </c>
      <c r="C343">
        <v>1</v>
      </c>
      <c r="D343">
        <v>0</v>
      </c>
      <c r="E343">
        <v>325</v>
      </c>
      <c r="F343" t="s">
        <v>21</v>
      </c>
      <c r="G343" t="s">
        <v>1131</v>
      </c>
      <c r="H343" t="s">
        <v>1132</v>
      </c>
      <c r="I343" t="s">
        <v>1133</v>
      </c>
      <c r="J343" t="s">
        <v>1134</v>
      </c>
      <c r="L343" t="s">
        <v>1134</v>
      </c>
      <c r="M343">
        <v>-14881.4766832</v>
      </c>
      <c r="N343">
        <v>-4835.95088201</v>
      </c>
      <c r="O343">
        <v>-14881.4766832</v>
      </c>
      <c r="P343">
        <v>-4835.95088201</v>
      </c>
    </row>
    <row r="344" spans="1:16" x14ac:dyDescent="0.25">
      <c r="A344">
        <v>327</v>
      </c>
      <c r="B344" s="1" t="s">
        <v>1135</v>
      </c>
      <c r="C344">
        <v>2</v>
      </c>
      <c r="D344">
        <v>0</v>
      </c>
      <c r="E344">
        <v>326</v>
      </c>
      <c r="F344" t="s">
        <v>21</v>
      </c>
      <c r="G344" t="s">
        <v>1136</v>
      </c>
      <c r="H344" t="s">
        <v>46</v>
      </c>
      <c r="I344" t="s">
        <v>1137</v>
      </c>
      <c r="J344" t="s">
        <v>1138</v>
      </c>
      <c r="L344" t="s">
        <v>1138</v>
      </c>
      <c r="M344">
        <v>-15772.722141800001</v>
      </c>
      <c r="N344">
        <v>-413.012204043</v>
      </c>
      <c r="O344">
        <v>-15772.722141800001</v>
      </c>
      <c r="P344">
        <v>-413.012204043</v>
      </c>
    </row>
    <row r="345" spans="1:16" x14ac:dyDescent="0.25">
      <c r="A345">
        <v>328</v>
      </c>
      <c r="B345" s="1" t="s">
        <v>1139</v>
      </c>
      <c r="C345">
        <v>0</v>
      </c>
      <c r="D345">
        <v>1</v>
      </c>
      <c r="E345">
        <v>327</v>
      </c>
      <c r="F345" t="s">
        <v>21</v>
      </c>
      <c r="G345" t="s">
        <v>1136</v>
      </c>
      <c r="H345" t="s">
        <v>46</v>
      </c>
      <c r="I345" t="s">
        <v>1140</v>
      </c>
      <c r="J345" t="s">
        <v>1141</v>
      </c>
      <c r="L345" t="s">
        <v>1142</v>
      </c>
      <c r="M345">
        <v>-16097.439702199999</v>
      </c>
      <c r="N345">
        <v>-465.38600410599997</v>
      </c>
      <c r="O345">
        <v>-16097.439702199999</v>
      </c>
      <c r="P345">
        <v>-465.38600410599997</v>
      </c>
    </row>
    <row r="346" spans="1:16" x14ac:dyDescent="0.25">
      <c r="A346">
        <v>329</v>
      </c>
      <c r="B346" s="1" t="s">
        <v>1143</v>
      </c>
      <c r="C346">
        <v>1</v>
      </c>
      <c r="D346">
        <v>0</v>
      </c>
      <c r="E346">
        <v>328</v>
      </c>
      <c r="F346" t="s">
        <v>21</v>
      </c>
      <c r="G346" t="s">
        <v>1136</v>
      </c>
      <c r="H346" t="s">
        <v>1144</v>
      </c>
      <c r="I346" t="s">
        <v>1145</v>
      </c>
      <c r="J346" t="s">
        <v>1136</v>
      </c>
      <c r="L346" t="s">
        <v>1136</v>
      </c>
      <c r="M346">
        <v>-16421.6399905</v>
      </c>
      <c r="N346">
        <v>198.015463356</v>
      </c>
      <c r="O346">
        <v>-16421.6399905</v>
      </c>
      <c r="P346">
        <v>198.015463356</v>
      </c>
    </row>
    <row r="347" spans="1:16" x14ac:dyDescent="0.25">
      <c r="A347">
        <v>330</v>
      </c>
      <c r="B347" s="1" t="s">
        <v>1146</v>
      </c>
      <c r="C347">
        <v>2</v>
      </c>
      <c r="D347">
        <v>0</v>
      </c>
      <c r="E347">
        <v>329</v>
      </c>
      <c r="F347" t="s">
        <v>21</v>
      </c>
      <c r="G347" t="s">
        <v>1147</v>
      </c>
      <c r="H347" t="s">
        <v>1119</v>
      </c>
      <c r="I347" t="s">
        <v>1148</v>
      </c>
      <c r="J347" t="s">
        <v>1149</v>
      </c>
      <c r="L347" t="s">
        <v>1149</v>
      </c>
      <c r="M347">
        <v>-13698.992663999999</v>
      </c>
      <c r="N347">
        <v>-1726.1110205</v>
      </c>
      <c r="O347">
        <v>-13698.992663999999</v>
      </c>
      <c r="P347">
        <v>-1726.1110205</v>
      </c>
    </row>
    <row r="348" spans="1:16" x14ac:dyDescent="0.25">
      <c r="A348">
        <v>331</v>
      </c>
      <c r="B348" t="s">
        <v>1150</v>
      </c>
      <c r="C348">
        <v>2</v>
      </c>
      <c r="D348">
        <v>0</v>
      </c>
      <c r="E348">
        <v>330</v>
      </c>
      <c r="F348" t="s">
        <v>21</v>
      </c>
      <c r="G348" t="s">
        <v>1147</v>
      </c>
      <c r="H348" t="s">
        <v>1111</v>
      </c>
      <c r="I348" t="s">
        <v>1151</v>
      </c>
      <c r="J348" t="s">
        <v>1152</v>
      </c>
      <c r="L348" t="s">
        <v>1152</v>
      </c>
      <c r="M348">
        <v>-14518.7252549</v>
      </c>
      <c r="N348">
        <v>-1230.0434850199999</v>
      </c>
      <c r="O348">
        <v>-14518.7252549</v>
      </c>
      <c r="P348">
        <v>-1230.0434850199999</v>
      </c>
    </row>
    <row r="349" spans="1:16" x14ac:dyDescent="0.25">
      <c r="A349">
        <v>332</v>
      </c>
      <c r="B349" s="1" t="s">
        <v>1153</v>
      </c>
      <c r="C349">
        <v>1</v>
      </c>
      <c r="D349">
        <v>0</v>
      </c>
      <c r="E349">
        <v>331</v>
      </c>
      <c r="F349" t="s">
        <v>21</v>
      </c>
      <c r="G349" t="s">
        <v>1147</v>
      </c>
      <c r="H349" t="s">
        <v>1111</v>
      </c>
      <c r="I349" t="s">
        <v>1154</v>
      </c>
      <c r="J349" t="s">
        <v>1155</v>
      </c>
      <c r="L349" t="s">
        <v>1156</v>
      </c>
      <c r="M349">
        <v>-13818.209514300001</v>
      </c>
      <c r="N349">
        <v>-1241.29415318</v>
      </c>
      <c r="O349">
        <v>-13818.209514300001</v>
      </c>
      <c r="P349">
        <v>-1241.29415318</v>
      </c>
    </row>
    <row r="350" spans="1:16" x14ac:dyDescent="0.25">
      <c r="A350">
        <v>333</v>
      </c>
      <c r="B350" s="1" t="s">
        <v>1157</v>
      </c>
      <c r="C350">
        <v>1</v>
      </c>
      <c r="D350">
        <v>0</v>
      </c>
      <c r="E350">
        <v>332</v>
      </c>
      <c r="F350" t="s">
        <v>21</v>
      </c>
      <c r="G350" t="s">
        <v>1158</v>
      </c>
      <c r="H350" t="s">
        <v>1159</v>
      </c>
      <c r="I350" t="s">
        <v>1160</v>
      </c>
      <c r="J350" t="s">
        <v>1158</v>
      </c>
      <c r="L350" t="s">
        <v>1158</v>
      </c>
      <c r="M350">
        <v>-15076.473896</v>
      </c>
      <c r="N350">
        <v>2349.1345946599999</v>
      </c>
      <c r="O350">
        <v>-15076.473896</v>
      </c>
      <c r="P350">
        <v>2349.1345946599999</v>
      </c>
    </row>
    <row r="351" spans="1:16" x14ac:dyDescent="0.25">
      <c r="A351">
        <v>334</v>
      </c>
      <c r="B351" s="1" t="s">
        <v>1161</v>
      </c>
      <c r="C351">
        <v>2</v>
      </c>
      <c r="D351">
        <v>0</v>
      </c>
      <c r="E351">
        <v>333</v>
      </c>
      <c r="F351" t="s">
        <v>21</v>
      </c>
      <c r="G351" t="s">
        <v>1162</v>
      </c>
      <c r="H351" t="s">
        <v>1163</v>
      </c>
      <c r="I351" t="s">
        <v>1164</v>
      </c>
      <c r="J351" t="s">
        <v>1162</v>
      </c>
      <c r="L351" t="s">
        <v>1162</v>
      </c>
      <c r="M351">
        <v>-14712.6942098</v>
      </c>
      <c r="N351">
        <v>2432.0597780899998</v>
      </c>
      <c r="O351">
        <v>-14712.6942098</v>
      </c>
      <c r="P351">
        <v>2432.0597780899998</v>
      </c>
    </row>
    <row r="352" spans="1:16" x14ac:dyDescent="0.25">
      <c r="A352">
        <v>335</v>
      </c>
      <c r="B352" s="1" t="s">
        <v>1165</v>
      </c>
      <c r="C352">
        <v>2</v>
      </c>
      <c r="D352">
        <v>0</v>
      </c>
      <c r="E352">
        <v>334</v>
      </c>
      <c r="F352" t="s">
        <v>21</v>
      </c>
      <c r="G352" t="s">
        <v>1162</v>
      </c>
      <c r="H352" t="s">
        <v>1166</v>
      </c>
      <c r="I352" t="s">
        <v>1167</v>
      </c>
      <c r="J352" t="s">
        <v>1168</v>
      </c>
      <c r="L352" t="s">
        <v>1169</v>
      </c>
      <c r="M352">
        <v>-14395.6144952</v>
      </c>
      <c r="N352">
        <v>3351.21996919</v>
      </c>
      <c r="O352">
        <v>-14395.6144952</v>
      </c>
      <c r="P352">
        <v>3351.21996919</v>
      </c>
    </row>
    <row r="353" spans="1:16" x14ac:dyDescent="0.25">
      <c r="A353">
        <v>336</v>
      </c>
      <c r="B353" s="1" t="s">
        <v>1170</v>
      </c>
      <c r="C353">
        <v>0</v>
      </c>
      <c r="D353">
        <v>1</v>
      </c>
      <c r="E353">
        <v>335</v>
      </c>
      <c r="F353" t="s">
        <v>21</v>
      </c>
      <c r="G353" t="s">
        <v>1162</v>
      </c>
      <c r="H353" t="s">
        <v>1166</v>
      </c>
      <c r="I353" t="s">
        <v>1171</v>
      </c>
      <c r="J353" t="s">
        <v>1172</v>
      </c>
      <c r="L353" t="s">
        <v>1172</v>
      </c>
      <c r="M353">
        <v>-14765.7226823</v>
      </c>
      <c r="N353">
        <v>3085.8593822100001</v>
      </c>
      <c r="O353">
        <v>-14765.7226823</v>
      </c>
      <c r="P353">
        <v>3085.8593822100001</v>
      </c>
    </row>
    <row r="354" spans="1:16" x14ac:dyDescent="0.25">
      <c r="A354">
        <v>337</v>
      </c>
      <c r="B354" s="1" t="s">
        <v>1173</v>
      </c>
      <c r="C354">
        <v>1</v>
      </c>
      <c r="D354">
        <v>0</v>
      </c>
      <c r="E354">
        <v>336</v>
      </c>
      <c r="F354" t="s">
        <v>21</v>
      </c>
      <c r="G354" t="s">
        <v>1174</v>
      </c>
      <c r="H354" t="s">
        <v>1175</v>
      </c>
      <c r="I354" t="s">
        <v>1176</v>
      </c>
      <c r="J354" t="s">
        <v>1177</v>
      </c>
      <c r="L354" t="s">
        <v>1177</v>
      </c>
      <c r="M354">
        <v>-16055.7588863</v>
      </c>
      <c r="N354">
        <v>3908.1064901899999</v>
      </c>
      <c r="O354">
        <v>-16055.7588863</v>
      </c>
      <c r="P354">
        <v>3908.1064901899999</v>
      </c>
    </row>
    <row r="355" spans="1:16" x14ac:dyDescent="0.25">
      <c r="A355">
        <v>338</v>
      </c>
      <c r="B355" s="1" t="s">
        <v>1178</v>
      </c>
      <c r="C355">
        <v>1</v>
      </c>
      <c r="D355">
        <v>0</v>
      </c>
      <c r="E355">
        <v>337</v>
      </c>
      <c r="F355" t="s">
        <v>21</v>
      </c>
      <c r="G355" t="s">
        <v>1174</v>
      </c>
      <c r="H355" t="s">
        <v>1175</v>
      </c>
      <c r="I355" t="s">
        <v>1179</v>
      </c>
      <c r="J355" t="s">
        <v>1180</v>
      </c>
      <c r="L355" t="s">
        <v>1180</v>
      </c>
      <c r="M355">
        <v>-15598.3610324</v>
      </c>
      <c r="N355">
        <v>4107.1269304300004</v>
      </c>
      <c r="O355">
        <v>-15598.3610324</v>
      </c>
      <c r="P355">
        <v>4107.1269304300004</v>
      </c>
    </row>
    <row r="356" spans="1:16" x14ac:dyDescent="0.25">
      <c r="A356">
        <v>339</v>
      </c>
      <c r="B356" s="1" t="s">
        <v>1181</v>
      </c>
      <c r="C356">
        <v>2</v>
      </c>
      <c r="D356">
        <v>0</v>
      </c>
      <c r="E356">
        <v>338</v>
      </c>
      <c r="F356" t="s">
        <v>21</v>
      </c>
      <c r="G356" t="s">
        <v>1174</v>
      </c>
      <c r="H356" t="s">
        <v>1175</v>
      </c>
      <c r="I356" t="s">
        <v>1182</v>
      </c>
      <c r="J356" t="s">
        <v>1183</v>
      </c>
      <c r="L356" t="s">
        <v>1183</v>
      </c>
      <c r="M356">
        <v>-15053.6735118</v>
      </c>
      <c r="N356">
        <v>4382.9622774299996</v>
      </c>
      <c r="O356">
        <v>-15053.6735118</v>
      </c>
      <c r="P356">
        <v>4382.9622774299996</v>
      </c>
    </row>
    <row r="357" spans="1:16" x14ac:dyDescent="0.25">
      <c r="A357">
        <v>340</v>
      </c>
      <c r="B357" t="s">
        <v>1184</v>
      </c>
      <c r="C357">
        <v>2</v>
      </c>
      <c r="D357">
        <v>0</v>
      </c>
      <c r="E357">
        <v>339</v>
      </c>
      <c r="F357" t="s">
        <v>21</v>
      </c>
      <c r="G357" t="s">
        <v>1174</v>
      </c>
      <c r="H357" t="s">
        <v>1175</v>
      </c>
      <c r="I357" t="s">
        <v>1185</v>
      </c>
      <c r="J357" t="s">
        <v>1186</v>
      </c>
      <c r="L357" t="s">
        <v>1187</v>
      </c>
      <c r="M357">
        <v>-15287.609818700001</v>
      </c>
      <c r="N357">
        <v>4110.6185170999997</v>
      </c>
      <c r="O357">
        <v>-15287.609818700001</v>
      </c>
      <c r="P357">
        <v>4110.6185170999997</v>
      </c>
    </row>
    <row r="358" spans="1:16" x14ac:dyDescent="0.25">
      <c r="A358">
        <v>341</v>
      </c>
      <c r="B358" s="1" t="s">
        <v>1188</v>
      </c>
      <c r="C358">
        <v>2</v>
      </c>
      <c r="D358">
        <v>0</v>
      </c>
      <c r="E358">
        <v>340</v>
      </c>
      <c r="F358" t="s">
        <v>21</v>
      </c>
      <c r="G358" t="s">
        <v>1174</v>
      </c>
      <c r="H358" t="s">
        <v>1175</v>
      </c>
      <c r="I358" t="s">
        <v>1189</v>
      </c>
      <c r="J358" t="s">
        <v>1190</v>
      </c>
      <c r="L358" t="s">
        <v>1191</v>
      </c>
      <c r="M358">
        <v>-15532.0208857</v>
      </c>
      <c r="N358">
        <v>3331.9946894999998</v>
      </c>
      <c r="O358">
        <v>-15532.0208857</v>
      </c>
      <c r="P358">
        <v>3331.9946894999998</v>
      </c>
    </row>
    <row r="359" spans="1:16" x14ac:dyDescent="0.25">
      <c r="A359">
        <v>342</v>
      </c>
      <c r="B359" s="1" t="s">
        <v>1192</v>
      </c>
      <c r="C359">
        <v>2</v>
      </c>
      <c r="D359">
        <v>0</v>
      </c>
      <c r="E359">
        <v>341</v>
      </c>
      <c r="F359" t="s">
        <v>21</v>
      </c>
      <c r="G359" t="s">
        <v>1193</v>
      </c>
      <c r="H359" t="s">
        <v>1144</v>
      </c>
      <c r="I359" t="s">
        <v>1194</v>
      </c>
      <c r="J359" t="s">
        <v>1195</v>
      </c>
      <c r="L359" t="s">
        <v>1195</v>
      </c>
      <c r="M359">
        <v>-15202.1710162</v>
      </c>
      <c r="N359">
        <v>1444.81364691</v>
      </c>
      <c r="O359">
        <v>-15202.1710162</v>
      </c>
      <c r="P359">
        <v>1444.81364691</v>
      </c>
    </row>
    <row r="360" spans="1:16" x14ac:dyDescent="0.25">
      <c r="A360">
        <v>343</v>
      </c>
      <c r="B360" s="1" t="s">
        <v>1196</v>
      </c>
      <c r="C360">
        <v>2</v>
      </c>
      <c r="D360">
        <v>0</v>
      </c>
      <c r="E360">
        <v>342</v>
      </c>
      <c r="F360" t="s">
        <v>21</v>
      </c>
      <c r="G360" t="s">
        <v>1193</v>
      </c>
      <c r="H360" t="s">
        <v>1159</v>
      </c>
      <c r="I360" t="s">
        <v>1197</v>
      </c>
      <c r="J360" t="s">
        <v>1198</v>
      </c>
      <c r="L360" t="s">
        <v>1198</v>
      </c>
      <c r="M360">
        <v>-15617.669830000001</v>
      </c>
      <c r="N360">
        <v>2115.1982877099999</v>
      </c>
      <c r="O360">
        <v>-15617.669830000001</v>
      </c>
      <c r="P360">
        <v>2115.1982877099999</v>
      </c>
    </row>
    <row r="361" spans="1:16" x14ac:dyDescent="0.25">
      <c r="A361">
        <v>344</v>
      </c>
      <c r="B361" s="1" t="s">
        <v>1199</v>
      </c>
      <c r="C361">
        <v>1</v>
      </c>
      <c r="D361">
        <v>0</v>
      </c>
      <c r="E361">
        <v>343</v>
      </c>
      <c r="F361" t="s">
        <v>21</v>
      </c>
      <c r="G361" t="s">
        <v>1200</v>
      </c>
      <c r="H361" t="s">
        <v>1201</v>
      </c>
      <c r="I361" t="s">
        <v>1202</v>
      </c>
      <c r="J361" t="s">
        <v>1203</v>
      </c>
      <c r="L361" t="s">
        <v>1203</v>
      </c>
      <c r="M361">
        <v>-16917.445297800001</v>
      </c>
      <c r="N361">
        <v>2488.4963194299999</v>
      </c>
      <c r="O361">
        <v>-16917.445297800001</v>
      </c>
      <c r="P361">
        <v>2488.4963194299999</v>
      </c>
    </row>
    <row r="362" spans="1:16" x14ac:dyDescent="0.25">
      <c r="A362">
        <v>345</v>
      </c>
      <c r="B362" s="1" t="s">
        <v>1204</v>
      </c>
      <c r="C362">
        <v>2</v>
      </c>
      <c r="D362">
        <v>0</v>
      </c>
      <c r="E362">
        <v>344</v>
      </c>
      <c r="F362" t="s">
        <v>21</v>
      </c>
      <c r="G362" t="s">
        <v>1205</v>
      </c>
      <c r="H362" t="s">
        <v>1159</v>
      </c>
      <c r="I362" t="s">
        <v>1206</v>
      </c>
      <c r="J362" t="s">
        <v>1207</v>
      </c>
      <c r="L362" t="s">
        <v>1207</v>
      </c>
      <c r="M362">
        <v>-15838.5450165</v>
      </c>
      <c r="N362">
        <v>2439.61410604</v>
      </c>
      <c r="O362">
        <v>-15838.5450165</v>
      </c>
      <c r="P362">
        <v>2439.61410604</v>
      </c>
    </row>
    <row r="363" spans="1:16" x14ac:dyDescent="0.25">
      <c r="A363">
        <v>346</v>
      </c>
      <c r="B363" s="1" t="s">
        <v>1208</v>
      </c>
      <c r="C363">
        <v>1</v>
      </c>
      <c r="D363">
        <v>0</v>
      </c>
      <c r="E363">
        <v>345</v>
      </c>
      <c r="F363" t="s">
        <v>21</v>
      </c>
      <c r="G363" t="s">
        <v>1205</v>
      </c>
      <c r="H363" t="s">
        <v>1159</v>
      </c>
      <c r="I363" t="s">
        <v>1209</v>
      </c>
      <c r="J363" t="s">
        <v>1210</v>
      </c>
      <c r="L363" t="s">
        <v>1210</v>
      </c>
      <c r="M363">
        <v>-16048.040216699999</v>
      </c>
      <c r="N363">
        <v>2436.1225193700002</v>
      </c>
      <c r="O363">
        <v>-16048.040216699999</v>
      </c>
      <c r="P363">
        <v>2436.1225193700002</v>
      </c>
    </row>
    <row r="364" spans="1:16" x14ac:dyDescent="0.25">
      <c r="A364">
        <v>347</v>
      </c>
      <c r="B364" t="s">
        <v>1211</v>
      </c>
      <c r="C364">
        <v>2</v>
      </c>
      <c r="D364">
        <v>0</v>
      </c>
      <c r="E364">
        <v>346</v>
      </c>
      <c r="F364" t="s">
        <v>21</v>
      </c>
      <c r="G364" t="s">
        <v>1205</v>
      </c>
      <c r="H364" t="s">
        <v>1159</v>
      </c>
      <c r="I364" t="s">
        <v>1212</v>
      </c>
      <c r="J364" t="s">
        <v>1213</v>
      </c>
      <c r="L364" t="s">
        <v>1213</v>
      </c>
      <c r="M364">
        <v>-16254.043830299999</v>
      </c>
      <c r="N364">
        <v>2450.0888660599999</v>
      </c>
      <c r="O364">
        <v>-16254.043830299999</v>
      </c>
      <c r="P364">
        <v>2450.0888660599999</v>
      </c>
    </row>
    <row r="365" spans="1:16" x14ac:dyDescent="0.25">
      <c r="A365">
        <v>348</v>
      </c>
      <c r="B365" s="1" t="s">
        <v>1214</v>
      </c>
      <c r="C365">
        <v>2</v>
      </c>
      <c r="D365">
        <v>0</v>
      </c>
      <c r="E365">
        <v>347</v>
      </c>
      <c r="F365" t="s">
        <v>21</v>
      </c>
      <c r="G365" t="s">
        <v>1136</v>
      </c>
      <c r="H365" t="s">
        <v>1144</v>
      </c>
      <c r="I365" t="s">
        <v>1215</v>
      </c>
      <c r="J365" t="s">
        <v>1216</v>
      </c>
      <c r="L365" t="s">
        <v>1216</v>
      </c>
      <c r="M365">
        <v>-15660.4740962</v>
      </c>
      <c r="N365">
        <v>617.005863858</v>
      </c>
      <c r="O365">
        <v>-15660.4740962</v>
      </c>
      <c r="P365">
        <v>617.005863858</v>
      </c>
    </row>
    <row r="366" spans="1:16" x14ac:dyDescent="0.25">
      <c r="A366">
        <v>349</v>
      </c>
      <c r="B366" s="1" t="s">
        <v>1217</v>
      </c>
      <c r="C366">
        <v>1</v>
      </c>
      <c r="D366">
        <v>0</v>
      </c>
      <c r="E366">
        <v>348</v>
      </c>
      <c r="F366" t="s">
        <v>21</v>
      </c>
      <c r="G366" t="s">
        <v>1136</v>
      </c>
      <c r="H366" t="s">
        <v>1159</v>
      </c>
      <c r="I366" t="s">
        <v>1218</v>
      </c>
      <c r="J366" t="s">
        <v>1219</v>
      </c>
      <c r="L366" t="s">
        <v>1219</v>
      </c>
      <c r="M366">
        <v>-15992.17483</v>
      </c>
      <c r="N366">
        <v>1835.5696119900001</v>
      </c>
      <c r="O366">
        <v>-15992.17483</v>
      </c>
      <c r="P366">
        <v>1835.5696119900001</v>
      </c>
    </row>
    <row r="367" spans="1:16" x14ac:dyDescent="0.25">
      <c r="A367">
        <v>350</v>
      </c>
      <c r="B367" t="s">
        <v>1220</v>
      </c>
      <c r="C367">
        <v>2</v>
      </c>
      <c r="D367">
        <v>0</v>
      </c>
      <c r="E367">
        <v>349</v>
      </c>
      <c r="F367" t="s">
        <v>21</v>
      </c>
      <c r="G367" t="s">
        <v>1221</v>
      </c>
      <c r="H367" t="s">
        <v>1163</v>
      </c>
      <c r="I367" t="s">
        <v>1222</v>
      </c>
      <c r="J367" t="s">
        <v>1223</v>
      </c>
      <c r="L367" t="s">
        <v>1223</v>
      </c>
      <c r="M367">
        <v>-13699.2611786</v>
      </c>
      <c r="N367">
        <v>2426.8223980799999</v>
      </c>
      <c r="O367">
        <v>-13699.2611786</v>
      </c>
      <c r="P367">
        <v>2426.8223980799999</v>
      </c>
    </row>
    <row r="368" spans="1:16" x14ac:dyDescent="0.25">
      <c r="A368">
        <v>351</v>
      </c>
      <c r="B368" s="1" t="s">
        <v>1224</v>
      </c>
      <c r="C368">
        <v>1</v>
      </c>
      <c r="D368">
        <v>1</v>
      </c>
      <c r="E368">
        <v>350</v>
      </c>
      <c r="F368" t="s">
        <v>21</v>
      </c>
      <c r="G368" t="s">
        <v>1221</v>
      </c>
      <c r="H368" t="s">
        <v>1163</v>
      </c>
      <c r="I368" t="s">
        <v>1225</v>
      </c>
      <c r="J368" t="s">
        <v>1226</v>
      </c>
      <c r="L368" t="s">
        <v>1227</v>
      </c>
      <c r="M368">
        <v>-13762.1097386</v>
      </c>
      <c r="N368">
        <v>2411.1102580699999</v>
      </c>
      <c r="O368">
        <v>-13762.1097386</v>
      </c>
      <c r="P368">
        <v>2411.1102580699999</v>
      </c>
    </row>
    <row r="369" spans="1:16" x14ac:dyDescent="0.25">
      <c r="A369">
        <v>352</v>
      </c>
      <c r="B369" s="1" t="s">
        <v>1228</v>
      </c>
      <c r="C369">
        <v>2</v>
      </c>
      <c r="D369">
        <v>0</v>
      </c>
      <c r="E369">
        <v>351</v>
      </c>
      <c r="F369" t="s">
        <v>21</v>
      </c>
      <c r="G369" t="s">
        <v>1221</v>
      </c>
      <c r="H369" t="s">
        <v>1163</v>
      </c>
      <c r="I369" t="s">
        <v>1229</v>
      </c>
      <c r="J369" t="s">
        <v>1230</v>
      </c>
      <c r="L369" t="s">
        <v>1230</v>
      </c>
      <c r="M369">
        <v>-14016.1226689</v>
      </c>
      <c r="N369">
        <v>2382.3046680299999</v>
      </c>
      <c r="O369">
        <v>-14016.1226689</v>
      </c>
      <c r="P369">
        <v>2382.3046680299999</v>
      </c>
    </row>
    <row r="370" spans="1:16" x14ac:dyDescent="0.25">
      <c r="A370">
        <v>353</v>
      </c>
      <c r="B370" s="1" t="s">
        <v>1231</v>
      </c>
      <c r="C370">
        <v>0</v>
      </c>
      <c r="D370">
        <v>1</v>
      </c>
      <c r="E370">
        <v>352</v>
      </c>
      <c r="F370" t="s">
        <v>21</v>
      </c>
      <c r="G370" t="s">
        <v>1221</v>
      </c>
      <c r="H370" t="s">
        <v>1163</v>
      </c>
      <c r="I370" t="s">
        <v>1232</v>
      </c>
      <c r="J370" t="s">
        <v>1233</v>
      </c>
      <c r="L370" t="s">
        <v>1233</v>
      </c>
      <c r="M370">
        <v>-14267.5169092</v>
      </c>
      <c r="N370">
        <v>2460.8653681300002</v>
      </c>
      <c r="O370">
        <v>-14267.5169092</v>
      </c>
      <c r="P370">
        <v>2460.8653681300002</v>
      </c>
    </row>
    <row r="371" spans="1:16" x14ac:dyDescent="0.25">
      <c r="A371">
        <v>354</v>
      </c>
      <c r="B371" s="1" t="s">
        <v>1234</v>
      </c>
      <c r="C371">
        <v>1</v>
      </c>
      <c r="D371">
        <v>0</v>
      </c>
      <c r="E371">
        <v>353</v>
      </c>
      <c r="F371" t="s">
        <v>21</v>
      </c>
      <c r="G371" t="s">
        <v>1235</v>
      </c>
      <c r="H371" t="s">
        <v>1163</v>
      </c>
      <c r="I371" t="s">
        <v>1236</v>
      </c>
      <c r="J371" t="s">
        <v>1237</v>
      </c>
      <c r="L371" t="s">
        <v>1237</v>
      </c>
      <c r="M371">
        <v>-13916.4776127</v>
      </c>
      <c r="N371">
        <v>2696.9454881400002</v>
      </c>
      <c r="O371">
        <v>-13916.4776127</v>
      </c>
      <c r="P371">
        <v>2696.9454881400002</v>
      </c>
    </row>
    <row r="372" spans="1:16" x14ac:dyDescent="0.25">
      <c r="A372">
        <v>355</v>
      </c>
      <c r="B372" s="1" t="s">
        <v>1238</v>
      </c>
      <c r="C372">
        <v>1</v>
      </c>
      <c r="D372">
        <v>0</v>
      </c>
      <c r="E372">
        <v>354</v>
      </c>
      <c r="F372" t="s">
        <v>21</v>
      </c>
      <c r="G372" t="s">
        <v>1239</v>
      </c>
      <c r="H372" t="s">
        <v>1240</v>
      </c>
      <c r="I372" t="s">
        <v>1241</v>
      </c>
      <c r="J372" t="s">
        <v>1242</v>
      </c>
      <c r="L372" t="s">
        <v>1242</v>
      </c>
      <c r="M372">
        <v>-13847.435387899999</v>
      </c>
      <c r="N372">
        <v>1347.04922012</v>
      </c>
      <c r="O372">
        <v>-13847.435387899999</v>
      </c>
      <c r="P372">
        <v>1347.04922012</v>
      </c>
    </row>
    <row r="373" spans="1:16" x14ac:dyDescent="0.25">
      <c r="A373">
        <v>356</v>
      </c>
      <c r="B373" t="s">
        <v>1243</v>
      </c>
      <c r="C373">
        <v>1</v>
      </c>
      <c r="D373">
        <v>0</v>
      </c>
      <c r="E373">
        <v>355</v>
      </c>
      <c r="F373" t="s">
        <v>21</v>
      </c>
      <c r="G373" t="s">
        <v>1239</v>
      </c>
      <c r="H373" t="s">
        <v>1240</v>
      </c>
      <c r="I373" t="s">
        <v>1244</v>
      </c>
      <c r="J373" t="s">
        <v>1239</v>
      </c>
      <c r="L373" t="s">
        <v>1239</v>
      </c>
      <c r="M373">
        <v>-14186.119295</v>
      </c>
      <c r="N373">
        <v>1071.2138731299999</v>
      </c>
      <c r="O373">
        <v>-14186.119295</v>
      </c>
      <c r="P373">
        <v>1071.2138731299999</v>
      </c>
    </row>
    <row r="374" spans="1:16" x14ac:dyDescent="0.25">
      <c r="A374">
        <v>357</v>
      </c>
      <c r="B374" t="s">
        <v>1245</v>
      </c>
      <c r="C374">
        <v>2</v>
      </c>
      <c r="D374">
        <v>1</v>
      </c>
      <c r="E374">
        <v>356</v>
      </c>
      <c r="F374" t="s">
        <v>21</v>
      </c>
      <c r="G374" t="s">
        <v>1239</v>
      </c>
      <c r="H374" t="s">
        <v>1240</v>
      </c>
      <c r="I374" t="s">
        <v>1246</v>
      </c>
      <c r="J374" t="s">
        <v>1247</v>
      </c>
      <c r="L374" t="s">
        <v>1247</v>
      </c>
      <c r="M374">
        <v>-14839.951228600001</v>
      </c>
      <c r="N374">
        <v>505.27509039099999</v>
      </c>
      <c r="O374">
        <v>-14839.951228600001</v>
      </c>
      <c r="P374">
        <v>505.27509039099999</v>
      </c>
    </row>
    <row r="375" spans="1:16" x14ac:dyDescent="0.25">
      <c r="A375">
        <v>358</v>
      </c>
      <c r="B375" t="s">
        <v>1248</v>
      </c>
      <c r="C375">
        <v>0</v>
      </c>
      <c r="D375">
        <v>1</v>
      </c>
      <c r="E375">
        <v>357</v>
      </c>
      <c r="F375" t="s">
        <v>21</v>
      </c>
      <c r="G375" t="s">
        <v>1239</v>
      </c>
      <c r="H375" t="s">
        <v>1240</v>
      </c>
      <c r="I375" t="s">
        <v>1249</v>
      </c>
      <c r="J375" t="s">
        <v>1250</v>
      </c>
      <c r="L375" t="s">
        <v>1250</v>
      </c>
      <c r="M375">
        <v>-14770.119495200001</v>
      </c>
      <c r="N375">
        <v>267.84719677300001</v>
      </c>
      <c r="O375">
        <v>-14770.119495200001</v>
      </c>
      <c r="P375">
        <v>267.84719677300001</v>
      </c>
    </row>
    <row r="376" spans="1:16" x14ac:dyDescent="0.25">
      <c r="A376">
        <v>359</v>
      </c>
      <c r="B376" s="1" t="s">
        <v>1251</v>
      </c>
      <c r="C376">
        <v>2</v>
      </c>
      <c r="D376">
        <v>0</v>
      </c>
      <c r="E376">
        <v>358</v>
      </c>
      <c r="F376" t="s">
        <v>21</v>
      </c>
      <c r="G376" t="s">
        <v>1239</v>
      </c>
      <c r="H376" t="s">
        <v>1240</v>
      </c>
      <c r="I376" t="s">
        <v>1252</v>
      </c>
      <c r="J376" t="s">
        <v>1253</v>
      </c>
      <c r="L376" t="s">
        <v>1253</v>
      </c>
      <c r="M376">
        <v>-13920.62939</v>
      </c>
      <c r="N376">
        <v>355.52481761899998</v>
      </c>
      <c r="O376">
        <v>-13920.62939</v>
      </c>
      <c r="P376">
        <v>355.52481761899998</v>
      </c>
    </row>
    <row r="377" spans="1:16" x14ac:dyDescent="0.25">
      <c r="A377">
        <v>360</v>
      </c>
      <c r="B377" s="1" t="s">
        <v>1254</v>
      </c>
      <c r="C377">
        <v>1</v>
      </c>
      <c r="D377">
        <v>0</v>
      </c>
      <c r="E377">
        <v>359</v>
      </c>
      <c r="F377" t="s">
        <v>21</v>
      </c>
      <c r="G377" t="s">
        <v>1239</v>
      </c>
      <c r="H377" t="s">
        <v>1144</v>
      </c>
      <c r="I377" t="s">
        <v>1255</v>
      </c>
      <c r="J377" t="s">
        <v>1256</v>
      </c>
      <c r="L377" t="s">
        <v>1256</v>
      </c>
      <c r="M377">
        <v>-15237.9921091</v>
      </c>
      <c r="N377">
        <v>163.099596647</v>
      </c>
      <c r="O377">
        <v>-15237.9921091</v>
      </c>
      <c r="P377">
        <v>163.099596647</v>
      </c>
    </row>
    <row r="378" spans="1:16" x14ac:dyDescent="0.25">
      <c r="A378">
        <v>361</v>
      </c>
      <c r="B378" s="1" t="s">
        <v>1257</v>
      </c>
      <c r="C378">
        <v>2</v>
      </c>
      <c r="D378">
        <v>0</v>
      </c>
      <c r="E378">
        <v>360</v>
      </c>
      <c r="F378" t="s">
        <v>21</v>
      </c>
      <c r="G378" t="s">
        <v>1258</v>
      </c>
      <c r="H378" t="s">
        <v>1259</v>
      </c>
      <c r="I378" t="s">
        <v>1260</v>
      </c>
      <c r="J378" t="s">
        <v>1261</v>
      </c>
      <c r="L378" t="s">
        <v>1261</v>
      </c>
      <c r="M378">
        <v>-13412.488579999999</v>
      </c>
      <c r="N378">
        <v>935.18927182499999</v>
      </c>
      <c r="O378">
        <v>-13412.488579999999</v>
      </c>
      <c r="P378">
        <v>935.18927182499999</v>
      </c>
    </row>
    <row r="379" spans="1:16" x14ac:dyDescent="0.25">
      <c r="A379">
        <v>362</v>
      </c>
      <c r="B379" s="1" t="s">
        <v>1262</v>
      </c>
      <c r="C379">
        <v>1</v>
      </c>
      <c r="D379">
        <v>0</v>
      </c>
      <c r="E379">
        <v>361</v>
      </c>
      <c r="F379" t="s">
        <v>21</v>
      </c>
      <c r="G379" t="s">
        <v>1263</v>
      </c>
      <c r="H379" t="s">
        <v>1087</v>
      </c>
      <c r="I379" t="s">
        <v>1264</v>
      </c>
      <c r="J379" t="s">
        <v>1265</v>
      </c>
      <c r="L379" t="s">
        <v>1265</v>
      </c>
      <c r="M379">
        <v>-11931.0859464</v>
      </c>
      <c r="N379">
        <v>-3527.7697426599998</v>
      </c>
      <c r="O379">
        <v>-11931.0859464</v>
      </c>
      <c r="P379">
        <v>-3527.7697426599998</v>
      </c>
    </row>
    <row r="380" spans="1:16" x14ac:dyDescent="0.25">
      <c r="A380">
        <v>363</v>
      </c>
      <c r="B380" s="1" t="s">
        <v>1266</v>
      </c>
      <c r="C380">
        <v>2</v>
      </c>
      <c r="D380">
        <v>1</v>
      </c>
      <c r="E380">
        <v>362</v>
      </c>
      <c r="F380" t="s">
        <v>21</v>
      </c>
      <c r="G380" t="s">
        <v>1263</v>
      </c>
      <c r="H380" t="s">
        <v>1087</v>
      </c>
      <c r="I380" t="s">
        <v>1267</v>
      </c>
      <c r="J380" t="s">
        <v>1268</v>
      </c>
      <c r="L380" t="s">
        <v>1268</v>
      </c>
      <c r="M380">
        <v>-11644.775839399999</v>
      </c>
      <c r="N380">
        <v>-3115.7625155000001</v>
      </c>
      <c r="O380">
        <v>-11644.775839399999</v>
      </c>
      <c r="P380">
        <v>-3115.7625155000001</v>
      </c>
    </row>
    <row r="381" spans="1:16" x14ac:dyDescent="0.25">
      <c r="A381">
        <v>364</v>
      </c>
      <c r="B381" s="1" t="s">
        <v>1269</v>
      </c>
      <c r="C381">
        <v>1</v>
      </c>
      <c r="D381">
        <v>0</v>
      </c>
      <c r="E381">
        <v>363</v>
      </c>
      <c r="F381" t="s">
        <v>21</v>
      </c>
      <c r="G381" t="s">
        <v>1263</v>
      </c>
      <c r="H381" t="s">
        <v>947</v>
      </c>
      <c r="I381" t="s">
        <v>1270</v>
      </c>
      <c r="J381" t="s">
        <v>1271</v>
      </c>
      <c r="L381" t="s">
        <v>1272</v>
      </c>
      <c r="M381">
        <v>-12151.055906600001</v>
      </c>
      <c r="N381">
        <v>-4187.6796234499998</v>
      </c>
      <c r="O381">
        <v>-12151.055906600001</v>
      </c>
      <c r="P381">
        <v>-4187.6796234499998</v>
      </c>
    </row>
    <row r="382" spans="1:16" x14ac:dyDescent="0.25">
      <c r="A382">
        <v>365</v>
      </c>
      <c r="B382" s="1" t="s">
        <v>1273</v>
      </c>
      <c r="C382">
        <v>2</v>
      </c>
      <c r="D382">
        <v>0</v>
      </c>
      <c r="E382">
        <v>364</v>
      </c>
      <c r="F382" t="s">
        <v>21</v>
      </c>
      <c r="G382" t="s">
        <v>1274</v>
      </c>
      <c r="H382" t="s">
        <v>1275</v>
      </c>
      <c r="I382" t="s">
        <v>1276</v>
      </c>
      <c r="J382" t="s">
        <v>1277</v>
      </c>
      <c r="L382" t="s">
        <v>1278</v>
      </c>
      <c r="M382">
        <v>-11585.978346</v>
      </c>
      <c r="N382">
        <v>2748.9212684700001</v>
      </c>
      <c r="O382">
        <v>-11585.978346</v>
      </c>
      <c r="P382">
        <v>2748.9212684700001</v>
      </c>
    </row>
    <row r="383" spans="1:16" x14ac:dyDescent="0.25">
      <c r="A383">
        <v>366</v>
      </c>
      <c r="B383" s="1" t="s">
        <v>1279</v>
      </c>
      <c r="C383">
        <v>0</v>
      </c>
      <c r="D383">
        <v>1</v>
      </c>
      <c r="E383">
        <v>365</v>
      </c>
      <c r="F383" t="s">
        <v>21</v>
      </c>
      <c r="G383" t="s">
        <v>1274</v>
      </c>
      <c r="H383" t="s">
        <v>1275</v>
      </c>
      <c r="I383" t="s">
        <v>1280</v>
      </c>
      <c r="J383" t="s">
        <v>1281</v>
      </c>
      <c r="L383" t="s">
        <v>1281</v>
      </c>
      <c r="M383">
        <v>-11719.5315362</v>
      </c>
      <c r="N383">
        <v>2340.4056279800002</v>
      </c>
      <c r="O383">
        <v>-11719.5315362</v>
      </c>
      <c r="P383">
        <v>2340.4056279800002</v>
      </c>
    </row>
    <row r="384" spans="1:16" x14ac:dyDescent="0.25">
      <c r="A384">
        <v>367</v>
      </c>
      <c r="B384" t="s">
        <v>1282</v>
      </c>
      <c r="C384">
        <v>2</v>
      </c>
      <c r="D384">
        <v>0</v>
      </c>
      <c r="E384">
        <v>366</v>
      </c>
      <c r="F384" t="s">
        <v>21</v>
      </c>
      <c r="G384" t="s">
        <v>1274</v>
      </c>
      <c r="H384" t="s">
        <v>1283</v>
      </c>
      <c r="I384" t="s">
        <v>1284</v>
      </c>
      <c r="J384" t="s">
        <v>1285</v>
      </c>
      <c r="L384" t="s">
        <v>1285</v>
      </c>
      <c r="M384">
        <v>-12138.521936700001</v>
      </c>
      <c r="N384">
        <v>2164.9533977699998</v>
      </c>
      <c r="O384">
        <v>-12138.521936700001</v>
      </c>
      <c r="P384">
        <v>2164.9533977699998</v>
      </c>
    </row>
    <row r="385" spans="1:16" x14ac:dyDescent="0.25">
      <c r="A385">
        <v>368</v>
      </c>
      <c r="B385" s="1" t="s">
        <v>1286</v>
      </c>
      <c r="C385">
        <v>1</v>
      </c>
      <c r="D385">
        <v>0</v>
      </c>
      <c r="E385">
        <v>367</v>
      </c>
      <c r="F385" t="s">
        <v>21</v>
      </c>
      <c r="G385" t="s">
        <v>1287</v>
      </c>
      <c r="H385" t="s">
        <v>1259</v>
      </c>
      <c r="I385" t="s">
        <v>1288</v>
      </c>
      <c r="J385" t="s">
        <v>1289</v>
      </c>
      <c r="L385" t="s">
        <v>1289</v>
      </c>
      <c r="M385">
        <v>-12250.758429199999</v>
      </c>
      <c r="N385">
        <v>608.834755341</v>
      </c>
      <c r="O385">
        <v>-12250.758429199999</v>
      </c>
      <c r="P385">
        <v>608.834755341</v>
      </c>
    </row>
    <row r="386" spans="1:16" x14ac:dyDescent="0.25">
      <c r="A386">
        <v>369</v>
      </c>
      <c r="B386" t="s">
        <v>1290</v>
      </c>
      <c r="C386">
        <v>3</v>
      </c>
      <c r="D386">
        <v>0</v>
      </c>
      <c r="E386">
        <v>368</v>
      </c>
      <c r="F386" t="s">
        <v>21</v>
      </c>
      <c r="G386" t="s">
        <v>1287</v>
      </c>
      <c r="H386" t="s">
        <v>1259</v>
      </c>
      <c r="I386" t="s">
        <v>1291</v>
      </c>
      <c r="J386" t="s">
        <v>1292</v>
      </c>
      <c r="L386" t="s">
        <v>1292</v>
      </c>
      <c r="M386">
        <v>-12255.8443665</v>
      </c>
      <c r="N386">
        <v>657.91377994499999</v>
      </c>
      <c r="O386">
        <v>-12255.8443665</v>
      </c>
      <c r="P386">
        <v>657.91377994499999</v>
      </c>
    </row>
    <row r="387" spans="1:16" x14ac:dyDescent="0.25">
      <c r="A387">
        <v>370</v>
      </c>
      <c r="B387" s="1" t="s">
        <v>1293</v>
      </c>
      <c r="C387">
        <v>3</v>
      </c>
      <c r="D387">
        <v>0</v>
      </c>
      <c r="E387">
        <v>369</v>
      </c>
      <c r="F387" t="s">
        <v>21</v>
      </c>
      <c r="G387" t="s">
        <v>1287</v>
      </c>
      <c r="H387" t="s">
        <v>1259</v>
      </c>
      <c r="I387" t="s">
        <v>1294</v>
      </c>
      <c r="J387" t="s">
        <v>1295</v>
      </c>
      <c r="L387" t="s">
        <v>1295</v>
      </c>
      <c r="M387">
        <v>-12230.0474399</v>
      </c>
      <c r="N387">
        <v>739.67019345799997</v>
      </c>
      <c r="O387">
        <v>-12230.0474399</v>
      </c>
      <c r="P387">
        <v>739.67019345799997</v>
      </c>
    </row>
    <row r="388" spans="1:16" x14ac:dyDescent="0.25">
      <c r="A388">
        <v>371</v>
      </c>
      <c r="B388" t="s">
        <v>1296</v>
      </c>
      <c r="C388">
        <v>1</v>
      </c>
      <c r="D388">
        <v>0</v>
      </c>
      <c r="E388">
        <v>370</v>
      </c>
      <c r="F388" t="s">
        <v>21</v>
      </c>
      <c r="G388" t="s">
        <v>1297</v>
      </c>
      <c r="H388" t="s">
        <v>1259</v>
      </c>
      <c r="I388" t="s">
        <v>1298</v>
      </c>
      <c r="J388" t="s">
        <v>1299</v>
      </c>
      <c r="L388" t="s">
        <v>1299</v>
      </c>
      <c r="M388">
        <v>-12653.5534217</v>
      </c>
      <c r="N388">
        <v>375.75949634</v>
      </c>
      <c r="O388">
        <v>-12653.5534217</v>
      </c>
      <c r="P388">
        <v>375.75949634</v>
      </c>
    </row>
    <row r="389" spans="1:16" x14ac:dyDescent="0.25">
      <c r="A389">
        <v>372</v>
      </c>
      <c r="B389" s="1" t="s">
        <v>1300</v>
      </c>
      <c r="C389">
        <v>2</v>
      </c>
      <c r="D389">
        <v>0</v>
      </c>
      <c r="E389">
        <v>371</v>
      </c>
      <c r="F389" t="s">
        <v>21</v>
      </c>
      <c r="G389" t="s">
        <v>1297</v>
      </c>
      <c r="H389" t="s">
        <v>1283</v>
      </c>
      <c r="I389" t="s">
        <v>1301</v>
      </c>
      <c r="J389" t="s">
        <v>1302</v>
      </c>
      <c r="L389" t="s">
        <v>1302</v>
      </c>
      <c r="M389">
        <v>-12594.1739972</v>
      </c>
      <c r="N389">
        <v>2091.6300776799999</v>
      </c>
      <c r="O389">
        <v>-12594.1739972</v>
      </c>
      <c r="P389">
        <v>2091.6300776799999</v>
      </c>
    </row>
    <row r="390" spans="1:16" x14ac:dyDescent="0.25">
      <c r="A390">
        <v>373</v>
      </c>
      <c r="B390" s="1" t="s">
        <v>1303</v>
      </c>
      <c r="C390">
        <v>1</v>
      </c>
      <c r="D390">
        <v>0</v>
      </c>
      <c r="E390">
        <v>372</v>
      </c>
      <c r="F390" t="s">
        <v>21</v>
      </c>
      <c r="G390" t="s">
        <v>771</v>
      </c>
      <c r="H390" t="s">
        <v>772</v>
      </c>
      <c r="I390" t="s">
        <v>1304</v>
      </c>
      <c r="J390" t="s">
        <v>1305</v>
      </c>
      <c r="L390" t="s">
        <v>1305</v>
      </c>
      <c r="M390">
        <v>-12658.746858</v>
      </c>
      <c r="N390">
        <v>-1640.2513336699999</v>
      </c>
      <c r="O390">
        <v>-12658.746858</v>
      </c>
      <c r="P390">
        <v>-1640.2513336699999</v>
      </c>
    </row>
    <row r="391" spans="1:16" x14ac:dyDescent="0.25">
      <c r="A391">
        <v>374</v>
      </c>
      <c r="B391" t="s">
        <v>1306</v>
      </c>
      <c r="C391">
        <v>4</v>
      </c>
      <c r="D391">
        <v>0</v>
      </c>
      <c r="E391">
        <v>373</v>
      </c>
      <c r="F391" t="s">
        <v>21</v>
      </c>
      <c r="G391" t="s">
        <v>1307</v>
      </c>
      <c r="H391" t="s">
        <v>772</v>
      </c>
      <c r="M391">
        <v>-12868.322859</v>
      </c>
      <c r="N391">
        <v>-1577.03124899</v>
      </c>
      <c r="O391">
        <v>-12868.322859</v>
      </c>
      <c r="P391">
        <v>-1577.03124899</v>
      </c>
    </row>
    <row r="392" spans="1:16" x14ac:dyDescent="0.25">
      <c r="A392">
        <v>375</v>
      </c>
      <c r="B392" s="1" t="s">
        <v>1308</v>
      </c>
      <c r="C392">
        <v>4</v>
      </c>
      <c r="D392">
        <v>0</v>
      </c>
      <c r="E392">
        <v>374</v>
      </c>
      <c r="F392" t="s">
        <v>21</v>
      </c>
      <c r="G392" t="s">
        <v>771</v>
      </c>
      <c r="H392" t="s">
        <v>772</v>
      </c>
      <c r="M392">
        <v>-12653.7806244</v>
      </c>
      <c r="N392">
        <v>-1691.0033936</v>
      </c>
      <c r="O392">
        <v>-12653.7806244</v>
      </c>
      <c r="P392">
        <v>-1691.0033936</v>
      </c>
    </row>
    <row r="393" spans="1:16" x14ac:dyDescent="0.25">
      <c r="A393">
        <v>377</v>
      </c>
      <c r="B393" s="1" t="s">
        <v>1309</v>
      </c>
      <c r="C393">
        <v>4</v>
      </c>
      <c r="D393">
        <v>0</v>
      </c>
      <c r="E393">
        <v>376</v>
      </c>
      <c r="F393" t="s">
        <v>21</v>
      </c>
      <c r="G393" t="s">
        <v>771</v>
      </c>
      <c r="H393" t="s">
        <v>772</v>
      </c>
      <c r="M393">
        <v>-12220.8685086</v>
      </c>
      <c r="N393">
        <v>-1732.93111634</v>
      </c>
      <c r="O393">
        <v>-12220.8685086</v>
      </c>
      <c r="P393">
        <v>-1732.93111634</v>
      </c>
    </row>
    <row r="394" spans="1:16" x14ac:dyDescent="0.25">
      <c r="A394">
        <v>378</v>
      </c>
      <c r="B394" s="1" t="s">
        <v>1310</v>
      </c>
      <c r="C394">
        <v>4</v>
      </c>
      <c r="D394">
        <v>0</v>
      </c>
      <c r="E394">
        <v>377</v>
      </c>
      <c r="F394" t="s">
        <v>21</v>
      </c>
      <c r="G394" t="s">
        <v>771</v>
      </c>
      <c r="H394" t="s">
        <v>772</v>
      </c>
      <c r="M394">
        <v>-12393.1126031</v>
      </c>
      <c r="N394">
        <v>-1774.9999504800001</v>
      </c>
      <c r="O394">
        <v>-12393.1126031</v>
      </c>
      <c r="P394">
        <v>-1774.9999504800001</v>
      </c>
    </row>
    <row r="395" spans="1:16" x14ac:dyDescent="0.25">
      <c r="A395">
        <v>379</v>
      </c>
      <c r="B395" s="1" t="s">
        <v>1311</v>
      </c>
      <c r="C395">
        <v>4</v>
      </c>
      <c r="D395">
        <v>0</v>
      </c>
      <c r="E395">
        <v>378</v>
      </c>
      <c r="F395" t="s">
        <v>21</v>
      </c>
      <c r="G395" t="s">
        <v>771</v>
      </c>
      <c r="H395" t="s">
        <v>772</v>
      </c>
      <c r="M395">
        <v>-12463.668299700001</v>
      </c>
      <c r="N395">
        <v>-1570.3884301400001</v>
      </c>
      <c r="O395">
        <v>-12463.668299700001</v>
      </c>
      <c r="P395">
        <v>-1570.3884301400001</v>
      </c>
    </row>
    <row r="396" spans="1:16" x14ac:dyDescent="0.25">
      <c r="A396">
        <v>380</v>
      </c>
      <c r="B396" s="1" t="s">
        <v>1312</v>
      </c>
      <c r="C396">
        <v>3</v>
      </c>
      <c r="D396">
        <v>0</v>
      </c>
      <c r="E396">
        <v>379</v>
      </c>
      <c r="F396" t="s">
        <v>21</v>
      </c>
      <c r="G396" t="s">
        <v>771</v>
      </c>
      <c r="H396" t="s">
        <v>772</v>
      </c>
      <c r="I396" t="s">
        <v>1313</v>
      </c>
      <c r="J396" t="s">
        <v>1314</v>
      </c>
      <c r="L396" t="s">
        <v>1314</v>
      </c>
      <c r="M396">
        <v>-12464.9779899</v>
      </c>
      <c r="N396">
        <v>-1720.5397721100001</v>
      </c>
      <c r="O396">
        <v>-12464.9779899</v>
      </c>
      <c r="P396">
        <v>-1720.5397721100001</v>
      </c>
    </row>
    <row r="397" spans="1:16" x14ac:dyDescent="0.25">
      <c r="A397">
        <v>381</v>
      </c>
      <c r="B397" s="1" t="s">
        <v>1315</v>
      </c>
      <c r="C397">
        <v>4</v>
      </c>
      <c r="D397">
        <v>0</v>
      </c>
      <c r="E397">
        <v>380</v>
      </c>
      <c r="F397" t="s">
        <v>21</v>
      </c>
      <c r="G397" t="s">
        <v>771</v>
      </c>
      <c r="H397" t="s">
        <v>772</v>
      </c>
      <c r="M397">
        <v>-12651.787426000001</v>
      </c>
      <c r="N397">
        <v>-1559.6397107299999</v>
      </c>
      <c r="O397">
        <v>-12651.787426000001</v>
      </c>
      <c r="P397">
        <v>-1559.6397107299999</v>
      </c>
    </row>
    <row r="398" spans="1:16" x14ac:dyDescent="0.25">
      <c r="A398">
        <v>382</v>
      </c>
      <c r="B398" s="1" t="s">
        <v>1316</v>
      </c>
      <c r="C398">
        <v>4</v>
      </c>
      <c r="D398">
        <v>0</v>
      </c>
      <c r="E398">
        <v>381</v>
      </c>
      <c r="F398" t="s">
        <v>21</v>
      </c>
      <c r="G398" t="s">
        <v>1307</v>
      </c>
      <c r="H398" t="s">
        <v>772</v>
      </c>
      <c r="M398">
        <v>-12597.217004300001</v>
      </c>
      <c r="N398">
        <v>-1500.2406335999999</v>
      </c>
      <c r="O398">
        <v>-12597.217004300001</v>
      </c>
      <c r="P398">
        <v>-1500.2406335999999</v>
      </c>
    </row>
    <row r="399" spans="1:16" x14ac:dyDescent="0.25">
      <c r="A399">
        <v>383</v>
      </c>
      <c r="B399" s="1" t="s">
        <v>1317</v>
      </c>
      <c r="C399">
        <v>1</v>
      </c>
      <c r="D399">
        <v>1</v>
      </c>
      <c r="E399">
        <v>382</v>
      </c>
      <c r="F399" t="s">
        <v>21</v>
      </c>
      <c r="G399" t="s">
        <v>1307</v>
      </c>
      <c r="H399" t="s">
        <v>23</v>
      </c>
      <c r="I399" t="s">
        <v>1318</v>
      </c>
      <c r="J399" t="s">
        <v>1319</v>
      </c>
      <c r="L399" t="s">
        <v>1319</v>
      </c>
      <c r="M399">
        <v>-12610.6362326</v>
      </c>
      <c r="N399">
        <v>-1353.6231124799999</v>
      </c>
      <c r="O399">
        <v>-12610.6362326</v>
      </c>
      <c r="P399">
        <v>-1353.6231124799999</v>
      </c>
    </row>
    <row r="400" spans="1:16" x14ac:dyDescent="0.25">
      <c r="A400">
        <v>384</v>
      </c>
      <c r="B400" s="1" t="s">
        <v>1320</v>
      </c>
      <c r="C400">
        <v>0</v>
      </c>
      <c r="D400">
        <v>1</v>
      </c>
      <c r="E400">
        <v>383</v>
      </c>
      <c r="F400" t="s">
        <v>21</v>
      </c>
      <c r="G400" t="s">
        <v>22</v>
      </c>
      <c r="H400" t="s">
        <v>23</v>
      </c>
      <c r="I400" t="s">
        <v>1321</v>
      </c>
      <c r="J400" t="s">
        <v>1322</v>
      </c>
      <c r="K400" t="s">
        <v>1323</v>
      </c>
      <c r="L400" t="s">
        <v>1322</v>
      </c>
      <c r="M400">
        <v>-12747.849575800001</v>
      </c>
      <c r="N400">
        <v>-1429.9562464099999</v>
      </c>
      <c r="O400">
        <v>-12747.849575800001</v>
      </c>
      <c r="P400">
        <v>-1429.9562464099999</v>
      </c>
    </row>
    <row r="401" spans="1:16" x14ac:dyDescent="0.25">
      <c r="A401">
        <v>385</v>
      </c>
      <c r="B401" t="s">
        <v>1324</v>
      </c>
      <c r="C401">
        <v>0</v>
      </c>
      <c r="D401">
        <v>1</v>
      </c>
      <c r="E401">
        <v>384</v>
      </c>
      <c r="F401" t="s">
        <v>21</v>
      </c>
      <c r="G401" t="s">
        <v>22</v>
      </c>
      <c r="H401" t="s">
        <v>23</v>
      </c>
      <c r="I401" t="s">
        <v>1325</v>
      </c>
      <c r="J401" t="s">
        <v>1326</v>
      </c>
      <c r="L401" t="s">
        <v>1326</v>
      </c>
      <c r="M401">
        <v>-12880.3501824</v>
      </c>
      <c r="N401">
        <v>-1421.32249164</v>
      </c>
      <c r="O401">
        <v>-12880.3501824</v>
      </c>
      <c r="P401">
        <v>-1421.32249164</v>
      </c>
    </row>
    <row r="402" spans="1:16" x14ac:dyDescent="0.25">
      <c r="A402">
        <v>386</v>
      </c>
      <c r="B402" s="1" t="s">
        <v>1327</v>
      </c>
      <c r="C402">
        <v>1</v>
      </c>
      <c r="D402">
        <v>0</v>
      </c>
      <c r="E402">
        <v>385</v>
      </c>
      <c r="F402" t="s">
        <v>21</v>
      </c>
      <c r="G402" t="s">
        <v>771</v>
      </c>
      <c r="H402" t="s">
        <v>23</v>
      </c>
      <c r="I402" t="s">
        <v>1328</v>
      </c>
      <c r="J402" t="s">
        <v>1329</v>
      </c>
      <c r="L402" t="s">
        <v>1330</v>
      </c>
      <c r="M402">
        <v>-13362.242673299999</v>
      </c>
      <c r="N402">
        <v>-1236.5570241800001</v>
      </c>
      <c r="O402">
        <v>-13362.242673299999</v>
      </c>
      <c r="P402">
        <v>-1236.5570241800001</v>
      </c>
    </row>
    <row r="403" spans="1:16" x14ac:dyDescent="0.25">
      <c r="A403">
        <v>387</v>
      </c>
      <c r="B403" t="s">
        <v>1331</v>
      </c>
      <c r="C403">
        <v>3</v>
      </c>
      <c r="D403">
        <v>0</v>
      </c>
      <c r="E403">
        <v>386</v>
      </c>
      <c r="F403" t="s">
        <v>21</v>
      </c>
      <c r="G403" t="s">
        <v>1307</v>
      </c>
      <c r="H403" t="s">
        <v>23</v>
      </c>
      <c r="I403" t="s">
        <v>1332</v>
      </c>
      <c r="J403" t="s">
        <v>1307</v>
      </c>
      <c r="L403" t="s">
        <v>1307</v>
      </c>
      <c r="M403">
        <v>-12172.568724500001</v>
      </c>
      <c r="N403">
        <v>-1234.8647834000001</v>
      </c>
      <c r="O403">
        <v>-12172.568724500001</v>
      </c>
      <c r="P403">
        <v>-1234.8647834000001</v>
      </c>
    </row>
    <row r="404" spans="1:16" x14ac:dyDescent="0.25">
      <c r="A404">
        <v>388</v>
      </c>
      <c r="B404" s="1" t="s">
        <v>1333</v>
      </c>
      <c r="C404">
        <v>3</v>
      </c>
      <c r="D404">
        <v>0</v>
      </c>
      <c r="E404">
        <v>387</v>
      </c>
      <c r="F404" t="s">
        <v>21</v>
      </c>
      <c r="G404" t="s">
        <v>1307</v>
      </c>
      <c r="H404" t="s">
        <v>23</v>
      </c>
      <c r="I404" t="s">
        <v>1334</v>
      </c>
      <c r="J404" t="s">
        <v>1335</v>
      </c>
      <c r="L404" t="s">
        <v>1335</v>
      </c>
      <c r="M404">
        <v>-12230.181860500001</v>
      </c>
      <c r="N404">
        <v>-1271.44350239</v>
      </c>
      <c r="O404">
        <v>-12230.181860500001</v>
      </c>
      <c r="P404">
        <v>-1271.44350239</v>
      </c>
    </row>
    <row r="405" spans="1:16" x14ac:dyDescent="0.25">
      <c r="A405">
        <v>389</v>
      </c>
      <c r="B405" s="1" t="s">
        <v>1336</v>
      </c>
      <c r="C405">
        <v>3</v>
      </c>
      <c r="D405">
        <v>0</v>
      </c>
      <c r="E405">
        <v>388</v>
      </c>
      <c r="F405" t="s">
        <v>21</v>
      </c>
      <c r="G405" t="s">
        <v>1307</v>
      </c>
      <c r="H405" t="s">
        <v>23</v>
      </c>
      <c r="I405" t="s">
        <v>1337</v>
      </c>
      <c r="J405" t="s">
        <v>1338</v>
      </c>
      <c r="L405" t="s">
        <v>1338</v>
      </c>
      <c r="M405">
        <v>-12306.5143049</v>
      </c>
      <c r="N405">
        <v>-1255.7007625700001</v>
      </c>
      <c r="O405">
        <v>-12306.5143049</v>
      </c>
      <c r="P405">
        <v>-1255.7007625700001</v>
      </c>
    </row>
    <row r="406" spans="1:16" x14ac:dyDescent="0.25">
      <c r="A406">
        <v>390</v>
      </c>
      <c r="B406" s="1" t="s">
        <v>1339</v>
      </c>
      <c r="C406">
        <v>4</v>
      </c>
      <c r="D406">
        <v>0</v>
      </c>
      <c r="E406">
        <v>389</v>
      </c>
      <c r="F406" t="s">
        <v>21</v>
      </c>
      <c r="G406" t="s">
        <v>1307</v>
      </c>
      <c r="H406" t="s">
        <v>23</v>
      </c>
      <c r="M406">
        <v>-12206.7000427</v>
      </c>
      <c r="N406">
        <v>-1123.9379990499999</v>
      </c>
      <c r="O406">
        <v>-12206.7000427</v>
      </c>
      <c r="P406">
        <v>-1123.9379990499999</v>
      </c>
    </row>
    <row r="407" spans="1:16" x14ac:dyDescent="0.25">
      <c r="A407">
        <v>391</v>
      </c>
      <c r="B407" s="1" t="s">
        <v>1340</v>
      </c>
      <c r="C407">
        <v>3</v>
      </c>
      <c r="D407">
        <v>0</v>
      </c>
      <c r="E407">
        <v>390</v>
      </c>
      <c r="F407" t="s">
        <v>21</v>
      </c>
      <c r="G407" t="s">
        <v>1307</v>
      </c>
      <c r="H407" t="s">
        <v>23</v>
      </c>
      <c r="I407" t="s">
        <v>1341</v>
      </c>
      <c r="J407" t="s">
        <v>1342</v>
      </c>
      <c r="L407" t="s">
        <v>1343</v>
      </c>
      <c r="M407">
        <v>-12386.1540475</v>
      </c>
      <c r="N407">
        <v>-1268.53307991</v>
      </c>
      <c r="O407">
        <v>-12386.1540475</v>
      </c>
      <c r="P407">
        <v>-1268.53307991</v>
      </c>
    </row>
    <row r="408" spans="1:16" x14ac:dyDescent="0.25">
      <c r="A408">
        <v>392</v>
      </c>
      <c r="B408" t="s">
        <v>1344</v>
      </c>
      <c r="C408">
        <v>3</v>
      </c>
      <c r="D408">
        <v>1</v>
      </c>
      <c r="E408">
        <v>391</v>
      </c>
      <c r="F408" t="s">
        <v>21</v>
      </c>
      <c r="G408" t="s">
        <v>22</v>
      </c>
      <c r="H408" t="s">
        <v>23</v>
      </c>
      <c r="I408" t="s">
        <v>1345</v>
      </c>
      <c r="J408" t="s">
        <v>1346</v>
      </c>
      <c r="L408" t="s">
        <v>1346</v>
      </c>
      <c r="M408">
        <v>-12464.7354547</v>
      </c>
      <c r="N408">
        <v>-1345.7915677599999</v>
      </c>
      <c r="O408">
        <v>-12464.7354547</v>
      </c>
      <c r="P408">
        <v>-1345.7915677599999</v>
      </c>
    </row>
    <row r="409" spans="1:16" x14ac:dyDescent="0.25">
      <c r="A409">
        <v>393</v>
      </c>
      <c r="B409" s="1" t="s">
        <v>1347</v>
      </c>
      <c r="C409">
        <v>3</v>
      </c>
      <c r="D409">
        <v>1</v>
      </c>
      <c r="E409">
        <v>392</v>
      </c>
      <c r="F409" t="s">
        <v>21</v>
      </c>
      <c r="G409" t="s">
        <v>22</v>
      </c>
      <c r="H409" t="s">
        <v>23</v>
      </c>
      <c r="I409" t="s">
        <v>1348</v>
      </c>
      <c r="J409" t="s">
        <v>1349</v>
      </c>
      <c r="L409" t="s">
        <v>1349</v>
      </c>
      <c r="M409">
        <v>-12537.0329951</v>
      </c>
      <c r="N409">
        <v>-1345.56005688</v>
      </c>
      <c r="O409">
        <v>-12537.0329951</v>
      </c>
      <c r="P409">
        <v>-1345.56005688</v>
      </c>
    </row>
    <row r="410" spans="1:16" x14ac:dyDescent="0.25">
      <c r="A410">
        <v>395</v>
      </c>
      <c r="B410" s="1" t="s">
        <v>1350</v>
      </c>
      <c r="C410">
        <v>3</v>
      </c>
      <c r="D410">
        <v>1</v>
      </c>
      <c r="E410">
        <v>394</v>
      </c>
      <c r="F410" t="s">
        <v>21</v>
      </c>
      <c r="G410" t="s">
        <v>22</v>
      </c>
      <c r="H410" t="s">
        <v>23</v>
      </c>
      <c r="I410" t="s">
        <v>1351</v>
      </c>
      <c r="J410" t="s">
        <v>1352</v>
      </c>
      <c r="L410" t="s">
        <v>1352</v>
      </c>
      <c r="M410">
        <v>-12611.645644300001</v>
      </c>
      <c r="N410">
        <v>-1235.8238999</v>
      </c>
      <c r="O410">
        <v>-12611.645644300001</v>
      </c>
      <c r="P410">
        <v>-1235.8238999</v>
      </c>
    </row>
    <row r="411" spans="1:16" x14ac:dyDescent="0.25">
      <c r="A411">
        <v>396</v>
      </c>
      <c r="B411" t="s">
        <v>1353</v>
      </c>
      <c r="C411">
        <v>3</v>
      </c>
      <c r="D411">
        <v>1</v>
      </c>
      <c r="E411">
        <v>395</v>
      </c>
      <c r="F411" t="s">
        <v>21</v>
      </c>
      <c r="G411" t="s">
        <v>22</v>
      </c>
      <c r="H411" t="s">
        <v>23</v>
      </c>
      <c r="I411" t="s">
        <v>1354</v>
      </c>
      <c r="J411" t="s">
        <v>1355</v>
      </c>
      <c r="L411" t="s">
        <v>1355</v>
      </c>
      <c r="M411">
        <v>-12646.3502276</v>
      </c>
      <c r="N411">
        <v>-1128.3367057600001</v>
      </c>
      <c r="O411">
        <v>-12646.3502276</v>
      </c>
      <c r="P411">
        <v>-1128.3367057600001</v>
      </c>
    </row>
    <row r="412" spans="1:16" x14ac:dyDescent="0.25">
      <c r="A412">
        <v>397</v>
      </c>
      <c r="B412" s="1" t="s">
        <v>1356</v>
      </c>
      <c r="C412">
        <v>3</v>
      </c>
      <c r="D412">
        <v>0</v>
      </c>
      <c r="E412">
        <v>396</v>
      </c>
      <c r="F412" t="s">
        <v>21</v>
      </c>
      <c r="G412" t="s">
        <v>22</v>
      </c>
      <c r="H412" t="s">
        <v>23</v>
      </c>
      <c r="I412" t="s">
        <v>1357</v>
      </c>
      <c r="J412" t="s">
        <v>1358</v>
      </c>
      <c r="L412" t="s">
        <v>1359</v>
      </c>
      <c r="M412">
        <v>-12633.9147861</v>
      </c>
      <c r="N412">
        <v>-1054.12093233</v>
      </c>
      <c r="O412">
        <v>-12633.9147861</v>
      </c>
      <c r="P412">
        <v>-1054.12093233</v>
      </c>
    </row>
    <row r="413" spans="1:16" x14ac:dyDescent="0.25">
      <c r="A413">
        <v>399</v>
      </c>
      <c r="B413" t="s">
        <v>1360</v>
      </c>
      <c r="C413">
        <v>3</v>
      </c>
      <c r="D413">
        <v>0</v>
      </c>
      <c r="E413">
        <v>398</v>
      </c>
      <c r="F413" t="s">
        <v>21</v>
      </c>
      <c r="G413" t="s">
        <v>22</v>
      </c>
      <c r="H413" t="s">
        <v>23</v>
      </c>
      <c r="I413" t="s">
        <v>1361</v>
      </c>
      <c r="J413" t="s">
        <v>1362</v>
      </c>
      <c r="L413" t="s">
        <v>1362</v>
      </c>
      <c r="M413">
        <v>-12800.602619400001</v>
      </c>
      <c r="N413">
        <v>-1046.1613678000001</v>
      </c>
      <c r="O413">
        <v>-12800.602619400001</v>
      </c>
      <c r="P413">
        <v>-1046.1613678000001</v>
      </c>
    </row>
    <row r="414" spans="1:16" x14ac:dyDescent="0.25">
      <c r="A414">
        <v>400</v>
      </c>
      <c r="B414" s="1" t="s">
        <v>1363</v>
      </c>
      <c r="C414">
        <v>3</v>
      </c>
      <c r="D414">
        <v>1</v>
      </c>
      <c r="E414">
        <v>399</v>
      </c>
      <c r="F414" t="s">
        <v>21</v>
      </c>
      <c r="G414" t="s">
        <v>22</v>
      </c>
      <c r="H414" t="s">
        <v>23</v>
      </c>
      <c r="I414" t="s">
        <v>1364</v>
      </c>
      <c r="J414" t="s">
        <v>1365</v>
      </c>
      <c r="L414" t="s">
        <v>1365</v>
      </c>
      <c r="M414">
        <v>-12948.637290500001</v>
      </c>
      <c r="N414">
        <v>-1003.69565787</v>
      </c>
      <c r="O414">
        <v>-12948.637290500001</v>
      </c>
      <c r="P414">
        <v>-1003.69565787</v>
      </c>
    </row>
    <row r="415" spans="1:16" x14ac:dyDescent="0.25">
      <c r="A415">
        <v>401</v>
      </c>
      <c r="B415" t="s">
        <v>1366</v>
      </c>
      <c r="C415">
        <v>3</v>
      </c>
      <c r="D415">
        <v>1</v>
      </c>
      <c r="E415">
        <v>400</v>
      </c>
      <c r="F415" t="s">
        <v>21</v>
      </c>
      <c r="G415" t="s">
        <v>22</v>
      </c>
      <c r="H415" t="s">
        <v>23</v>
      </c>
      <c r="I415" t="s">
        <v>1367</v>
      </c>
      <c r="J415" t="s">
        <v>1368</v>
      </c>
      <c r="L415" t="s">
        <v>1368</v>
      </c>
      <c r="M415">
        <v>-13024.4405671</v>
      </c>
      <c r="N415">
        <v>-1012.0300495400001</v>
      </c>
      <c r="O415">
        <v>-13024.4405671</v>
      </c>
      <c r="P415">
        <v>-1012.0300495400001</v>
      </c>
    </row>
    <row r="416" spans="1:16" x14ac:dyDescent="0.25">
      <c r="A416">
        <v>402</v>
      </c>
      <c r="B416" t="s">
        <v>1369</v>
      </c>
      <c r="C416">
        <v>4</v>
      </c>
      <c r="D416">
        <v>0</v>
      </c>
      <c r="E416">
        <v>401</v>
      </c>
      <c r="F416" t="s">
        <v>21</v>
      </c>
      <c r="G416" t="s">
        <v>22</v>
      </c>
      <c r="H416" t="s">
        <v>23</v>
      </c>
      <c r="M416">
        <v>-13065.7156497</v>
      </c>
      <c r="N416">
        <v>-1014.8081801</v>
      </c>
      <c r="O416">
        <v>-13065.7156497</v>
      </c>
      <c r="P416">
        <v>-1014.8081801</v>
      </c>
    </row>
    <row r="417" spans="1:16" x14ac:dyDescent="0.25">
      <c r="A417">
        <v>403</v>
      </c>
      <c r="B417" s="1" t="s">
        <v>1370</v>
      </c>
      <c r="C417">
        <v>3</v>
      </c>
      <c r="D417">
        <v>1</v>
      </c>
      <c r="E417">
        <v>402</v>
      </c>
      <c r="F417" t="s">
        <v>21</v>
      </c>
      <c r="G417" t="s">
        <v>22</v>
      </c>
      <c r="H417" t="s">
        <v>23</v>
      </c>
      <c r="I417" t="s">
        <v>1371</v>
      </c>
      <c r="J417" t="s">
        <v>1372</v>
      </c>
      <c r="L417" t="s">
        <v>1372</v>
      </c>
      <c r="M417">
        <v>-13113.7376207</v>
      </c>
      <c r="N417">
        <v>-990.99563247000003</v>
      </c>
      <c r="O417">
        <v>-13113.7376207</v>
      </c>
      <c r="P417">
        <v>-990.99563247000003</v>
      </c>
    </row>
    <row r="418" spans="1:16" x14ac:dyDescent="0.25">
      <c r="A418">
        <v>404</v>
      </c>
      <c r="B418" s="1" t="s">
        <v>1373</v>
      </c>
      <c r="C418">
        <v>4</v>
      </c>
      <c r="D418">
        <v>0</v>
      </c>
      <c r="E418">
        <v>403</v>
      </c>
      <c r="F418" t="s">
        <v>21</v>
      </c>
      <c r="G418" t="s">
        <v>22</v>
      </c>
      <c r="H418" t="s">
        <v>23</v>
      </c>
      <c r="M418">
        <v>-13150.018682899999</v>
      </c>
      <c r="N418">
        <v>-1037.0662975299999</v>
      </c>
      <c r="O418">
        <v>-13150.018682899999</v>
      </c>
      <c r="P418">
        <v>-1037.0662975299999</v>
      </c>
    </row>
    <row r="419" spans="1:16" x14ac:dyDescent="0.25">
      <c r="A419">
        <v>405</v>
      </c>
      <c r="B419" t="s">
        <v>1374</v>
      </c>
      <c r="C419">
        <v>3</v>
      </c>
      <c r="D419">
        <v>0</v>
      </c>
      <c r="E419">
        <v>404</v>
      </c>
      <c r="F419" t="s">
        <v>21</v>
      </c>
      <c r="G419" t="s">
        <v>22</v>
      </c>
      <c r="H419" t="s">
        <v>23</v>
      </c>
      <c r="I419" t="s">
        <v>1375</v>
      </c>
      <c r="J419" t="s">
        <v>1376</v>
      </c>
      <c r="L419" t="s">
        <v>1376</v>
      </c>
      <c r="M419">
        <v>-13245.930333</v>
      </c>
      <c r="N419">
        <v>-1003.72873085</v>
      </c>
      <c r="O419">
        <v>-13245.930333</v>
      </c>
      <c r="P419">
        <v>-1003.72873085</v>
      </c>
    </row>
    <row r="420" spans="1:16" x14ac:dyDescent="0.25">
      <c r="A420">
        <v>406</v>
      </c>
      <c r="B420" s="1" t="s">
        <v>1377</v>
      </c>
      <c r="C420">
        <v>3</v>
      </c>
      <c r="D420">
        <v>0</v>
      </c>
      <c r="E420">
        <v>405</v>
      </c>
      <c r="F420" t="s">
        <v>21</v>
      </c>
      <c r="G420" t="s">
        <v>771</v>
      </c>
      <c r="H420" t="s">
        <v>23</v>
      </c>
      <c r="I420" t="s">
        <v>1378</v>
      </c>
      <c r="J420" t="s">
        <v>1379</v>
      </c>
      <c r="L420" t="s">
        <v>1379</v>
      </c>
      <c r="M420">
        <v>-13466.7432052</v>
      </c>
      <c r="N420">
        <v>-1243.4681686700001</v>
      </c>
      <c r="O420">
        <v>-13466.7432052</v>
      </c>
      <c r="P420">
        <v>-1243.4681686700001</v>
      </c>
    </row>
    <row r="421" spans="1:16" x14ac:dyDescent="0.25">
      <c r="A421">
        <v>407</v>
      </c>
      <c r="B421" t="s">
        <v>1380</v>
      </c>
      <c r="C421">
        <v>4</v>
      </c>
      <c r="D421">
        <v>0</v>
      </c>
      <c r="E421">
        <v>406</v>
      </c>
      <c r="F421" t="s">
        <v>21</v>
      </c>
      <c r="G421" t="s">
        <v>771</v>
      </c>
      <c r="H421" t="s">
        <v>23</v>
      </c>
      <c r="M421">
        <v>-13421.208395400001</v>
      </c>
      <c r="N421">
        <v>-1463.0724526700001</v>
      </c>
      <c r="O421">
        <v>-13421.208395400001</v>
      </c>
      <c r="P421">
        <v>-1463.0724526700001</v>
      </c>
    </row>
    <row r="422" spans="1:16" x14ac:dyDescent="0.25">
      <c r="A422">
        <v>408</v>
      </c>
      <c r="B422" s="1" t="s">
        <v>1381</v>
      </c>
      <c r="C422">
        <v>4</v>
      </c>
      <c r="D422">
        <v>0</v>
      </c>
      <c r="E422">
        <v>407</v>
      </c>
      <c r="F422" t="s">
        <v>21</v>
      </c>
      <c r="G422" t="s">
        <v>771</v>
      </c>
      <c r="H422" t="s">
        <v>23</v>
      </c>
      <c r="M422">
        <v>-13242.574527700001</v>
      </c>
      <c r="N422">
        <v>-1496.4434142</v>
      </c>
      <c r="O422">
        <v>-13242.574527700001</v>
      </c>
      <c r="P422">
        <v>-1496.4434142</v>
      </c>
    </row>
    <row r="423" spans="1:16" x14ac:dyDescent="0.25">
      <c r="A423">
        <v>409</v>
      </c>
      <c r="B423" s="1" t="s">
        <v>1382</v>
      </c>
      <c r="C423">
        <v>4</v>
      </c>
      <c r="D423">
        <v>0</v>
      </c>
      <c r="E423">
        <v>408</v>
      </c>
      <c r="F423" t="s">
        <v>21</v>
      </c>
      <c r="G423" t="s">
        <v>771</v>
      </c>
      <c r="H423" t="s">
        <v>23</v>
      </c>
      <c r="M423">
        <v>-13071.0911118</v>
      </c>
      <c r="N423">
        <v>-1492.6069481899999</v>
      </c>
      <c r="O423">
        <v>-13071.0911118</v>
      </c>
      <c r="P423">
        <v>-1492.6069481899999</v>
      </c>
    </row>
    <row r="424" spans="1:16" x14ac:dyDescent="0.25">
      <c r="A424">
        <v>410</v>
      </c>
      <c r="B424" s="1" t="s">
        <v>1383</v>
      </c>
      <c r="C424">
        <v>3</v>
      </c>
      <c r="D424">
        <v>1</v>
      </c>
      <c r="E424">
        <v>409</v>
      </c>
      <c r="F424" t="s">
        <v>21</v>
      </c>
      <c r="G424" t="s">
        <v>22</v>
      </c>
      <c r="H424" t="s">
        <v>23</v>
      </c>
      <c r="I424" t="s">
        <v>1384</v>
      </c>
      <c r="J424" t="s">
        <v>1385</v>
      </c>
      <c r="L424" t="s">
        <v>1385</v>
      </c>
      <c r="M424">
        <v>-12523.4510235</v>
      </c>
      <c r="N424">
        <v>-1449.60589691</v>
      </c>
      <c r="O424">
        <v>-12523.4510235</v>
      </c>
      <c r="P424">
        <v>-1449.60589691</v>
      </c>
    </row>
    <row r="425" spans="1:16" x14ac:dyDescent="0.25">
      <c r="A425">
        <v>411</v>
      </c>
      <c r="B425" s="1" t="s">
        <v>1386</v>
      </c>
      <c r="C425">
        <v>3</v>
      </c>
      <c r="D425">
        <v>0</v>
      </c>
      <c r="E425">
        <v>410</v>
      </c>
      <c r="F425" t="s">
        <v>21</v>
      </c>
      <c r="G425" t="s">
        <v>771</v>
      </c>
      <c r="H425" t="s">
        <v>23</v>
      </c>
      <c r="I425" t="s">
        <v>1387</v>
      </c>
      <c r="J425" t="s">
        <v>1388</v>
      </c>
      <c r="L425" t="s">
        <v>1388</v>
      </c>
      <c r="M425">
        <v>-12686.783051500001</v>
      </c>
      <c r="N425">
        <v>-1364.7803105999999</v>
      </c>
      <c r="O425">
        <v>-12686.783051500001</v>
      </c>
      <c r="P425">
        <v>-1364.7803105999999</v>
      </c>
    </row>
    <row r="426" spans="1:16" x14ac:dyDescent="0.25">
      <c r="A426">
        <v>412</v>
      </c>
      <c r="B426" s="1" t="s">
        <v>1389</v>
      </c>
      <c r="C426">
        <v>3</v>
      </c>
      <c r="D426">
        <v>0</v>
      </c>
      <c r="E426">
        <v>411</v>
      </c>
      <c r="F426" t="s">
        <v>21</v>
      </c>
      <c r="G426" t="s">
        <v>1307</v>
      </c>
      <c r="H426" t="s">
        <v>23</v>
      </c>
      <c r="I426" t="s">
        <v>1390</v>
      </c>
      <c r="J426" t="s">
        <v>1391</v>
      </c>
      <c r="L426" t="s">
        <v>1391</v>
      </c>
      <c r="M426">
        <v>-12719.062282700001</v>
      </c>
      <c r="N426">
        <v>-1411.41321636</v>
      </c>
      <c r="O426">
        <v>-12719.062282700001</v>
      </c>
      <c r="P426">
        <v>-1411.41321636</v>
      </c>
    </row>
    <row r="427" spans="1:16" x14ac:dyDescent="0.25">
      <c r="A427">
        <v>413</v>
      </c>
      <c r="B427" t="s">
        <v>1392</v>
      </c>
      <c r="C427">
        <v>3</v>
      </c>
      <c r="D427">
        <v>1</v>
      </c>
      <c r="E427">
        <v>412</v>
      </c>
      <c r="F427" t="s">
        <v>21</v>
      </c>
      <c r="G427" t="s">
        <v>22</v>
      </c>
      <c r="H427" t="s">
        <v>23</v>
      </c>
      <c r="I427" t="s">
        <v>1393</v>
      </c>
      <c r="J427" t="s">
        <v>22</v>
      </c>
      <c r="L427" t="s">
        <v>22</v>
      </c>
      <c r="M427">
        <v>-12811.071320900001</v>
      </c>
      <c r="N427">
        <v>-1428.34658356</v>
      </c>
      <c r="O427">
        <v>-12811.071320900001</v>
      </c>
      <c r="P427">
        <v>-1428.34658356</v>
      </c>
    </row>
    <row r="428" spans="1:16" x14ac:dyDescent="0.25">
      <c r="A428">
        <v>414</v>
      </c>
      <c r="B428" s="1" t="s">
        <v>1394</v>
      </c>
      <c r="C428">
        <v>3</v>
      </c>
      <c r="D428">
        <v>1</v>
      </c>
      <c r="E428">
        <v>413</v>
      </c>
      <c r="F428" t="s">
        <v>21</v>
      </c>
      <c r="G428" t="s">
        <v>22</v>
      </c>
      <c r="H428" t="s">
        <v>23</v>
      </c>
      <c r="I428" t="s">
        <v>1395</v>
      </c>
      <c r="J428" t="s">
        <v>1396</v>
      </c>
      <c r="L428" t="s">
        <v>1396</v>
      </c>
      <c r="M428">
        <v>-12745.1899392</v>
      </c>
      <c r="N428">
        <v>-1342.75370404</v>
      </c>
      <c r="O428">
        <v>-12745.1899392</v>
      </c>
      <c r="P428">
        <v>-1342.75370404</v>
      </c>
    </row>
    <row r="429" spans="1:16" x14ac:dyDescent="0.25">
      <c r="A429">
        <v>415</v>
      </c>
      <c r="B429" s="1" t="s">
        <v>1397</v>
      </c>
      <c r="C429">
        <v>3</v>
      </c>
      <c r="D429">
        <v>1</v>
      </c>
      <c r="E429">
        <v>414</v>
      </c>
      <c r="F429" t="s">
        <v>21</v>
      </c>
      <c r="G429" t="s">
        <v>22</v>
      </c>
      <c r="H429" t="s">
        <v>23</v>
      </c>
      <c r="I429" t="s">
        <v>1398</v>
      </c>
      <c r="J429" t="s">
        <v>1399</v>
      </c>
      <c r="L429" t="s">
        <v>1399</v>
      </c>
      <c r="M429">
        <v>-12918.6114318</v>
      </c>
      <c r="N429">
        <v>-1367.3467740599999</v>
      </c>
      <c r="O429">
        <v>-12918.6114318</v>
      </c>
      <c r="P429">
        <v>-1367.3467740599999</v>
      </c>
    </row>
    <row r="430" spans="1:16" x14ac:dyDescent="0.25">
      <c r="A430">
        <v>416</v>
      </c>
      <c r="B430" s="1" t="s">
        <v>1400</v>
      </c>
      <c r="C430">
        <v>3</v>
      </c>
      <c r="D430">
        <v>1</v>
      </c>
      <c r="E430">
        <v>415</v>
      </c>
      <c r="F430" t="s">
        <v>21</v>
      </c>
      <c r="G430" t="s">
        <v>22</v>
      </c>
      <c r="H430" t="s">
        <v>23</v>
      </c>
      <c r="I430" t="s">
        <v>1401</v>
      </c>
      <c r="J430" t="s">
        <v>1402</v>
      </c>
      <c r="L430" t="s">
        <v>1402</v>
      </c>
      <c r="M430">
        <v>-12808.610691</v>
      </c>
      <c r="N430">
        <v>-1337.4487976</v>
      </c>
      <c r="O430">
        <v>-12808.610691</v>
      </c>
      <c r="P430">
        <v>-1337.4487976</v>
      </c>
    </row>
    <row r="431" spans="1:16" x14ac:dyDescent="0.25">
      <c r="A431">
        <v>417</v>
      </c>
      <c r="B431" s="1" t="s">
        <v>1403</v>
      </c>
      <c r="C431">
        <v>3</v>
      </c>
      <c r="D431">
        <v>1</v>
      </c>
      <c r="E431">
        <v>416</v>
      </c>
      <c r="F431" t="s">
        <v>21</v>
      </c>
      <c r="G431" t="s">
        <v>22</v>
      </c>
      <c r="H431" t="s">
        <v>23</v>
      </c>
      <c r="I431" t="s">
        <v>1404</v>
      </c>
      <c r="J431" t="s">
        <v>1405</v>
      </c>
      <c r="L431" t="s">
        <v>1405</v>
      </c>
      <c r="M431">
        <v>-12870.986336600001</v>
      </c>
      <c r="N431">
        <v>-1312.11489276</v>
      </c>
      <c r="O431">
        <v>-12870.986336600001</v>
      </c>
      <c r="P431">
        <v>-1312.11489276</v>
      </c>
    </row>
    <row r="432" spans="1:16" x14ac:dyDescent="0.25">
      <c r="A432">
        <v>418</v>
      </c>
      <c r="B432" s="1" t="s">
        <v>1406</v>
      </c>
      <c r="C432">
        <v>3</v>
      </c>
      <c r="D432">
        <v>1</v>
      </c>
      <c r="E432">
        <v>417</v>
      </c>
      <c r="F432" t="s">
        <v>21</v>
      </c>
      <c r="G432" t="s">
        <v>22</v>
      </c>
      <c r="H432" t="s">
        <v>23</v>
      </c>
      <c r="I432" t="s">
        <v>1407</v>
      </c>
      <c r="J432" t="s">
        <v>1408</v>
      </c>
      <c r="L432" t="s">
        <v>1408</v>
      </c>
      <c r="M432">
        <v>-12924.6968607</v>
      </c>
      <c r="N432">
        <v>-1330.8342010399999</v>
      </c>
      <c r="O432">
        <v>-12924.6968607</v>
      </c>
      <c r="P432">
        <v>-1330.8342010399999</v>
      </c>
    </row>
    <row r="433" spans="1:16" x14ac:dyDescent="0.25">
      <c r="A433">
        <v>419</v>
      </c>
      <c r="B433" s="1" t="s">
        <v>1409</v>
      </c>
      <c r="C433">
        <v>3</v>
      </c>
      <c r="D433">
        <v>1</v>
      </c>
      <c r="E433">
        <v>418</v>
      </c>
      <c r="F433" t="s">
        <v>21</v>
      </c>
      <c r="G433" t="s">
        <v>22</v>
      </c>
      <c r="H433" t="s">
        <v>23</v>
      </c>
      <c r="I433" t="s">
        <v>1410</v>
      </c>
      <c r="J433" t="s">
        <v>1411</v>
      </c>
      <c r="L433" t="s">
        <v>1411</v>
      </c>
      <c r="M433">
        <v>-12860.866003900001</v>
      </c>
      <c r="N433">
        <v>-1165.8661627700001</v>
      </c>
      <c r="O433">
        <v>-12860.866003900001</v>
      </c>
      <c r="P433">
        <v>-1165.8661627700001</v>
      </c>
    </row>
    <row r="434" spans="1:16" x14ac:dyDescent="0.25">
      <c r="A434">
        <v>420</v>
      </c>
      <c r="B434" s="1" t="s">
        <v>1412</v>
      </c>
      <c r="C434">
        <v>3</v>
      </c>
      <c r="D434">
        <v>1</v>
      </c>
      <c r="E434">
        <v>419</v>
      </c>
      <c r="F434" t="s">
        <v>21</v>
      </c>
      <c r="G434" t="s">
        <v>22</v>
      </c>
      <c r="H434" t="s">
        <v>23</v>
      </c>
      <c r="I434" t="s">
        <v>1413</v>
      </c>
      <c r="J434" t="s">
        <v>1414</v>
      </c>
      <c r="L434" t="s">
        <v>1415</v>
      </c>
      <c r="M434">
        <v>-12883.4879241</v>
      </c>
      <c r="N434">
        <v>-1225.59596973</v>
      </c>
      <c r="O434">
        <v>-12883.4879241</v>
      </c>
      <c r="P434">
        <v>-1225.59596973</v>
      </c>
    </row>
    <row r="435" spans="1:16" x14ac:dyDescent="0.25">
      <c r="A435">
        <v>421</v>
      </c>
      <c r="B435" t="s">
        <v>1416</v>
      </c>
      <c r="C435">
        <v>3</v>
      </c>
      <c r="D435">
        <v>0</v>
      </c>
      <c r="E435">
        <v>420</v>
      </c>
      <c r="F435" t="s">
        <v>21</v>
      </c>
      <c r="G435" t="s">
        <v>22</v>
      </c>
      <c r="H435" t="s">
        <v>23</v>
      </c>
      <c r="I435" t="s">
        <v>1417</v>
      </c>
      <c r="J435" t="s">
        <v>1418</v>
      </c>
      <c r="L435" t="s">
        <v>1418</v>
      </c>
      <c r="M435">
        <v>-12946.657321299999</v>
      </c>
      <c r="N435">
        <v>-1231.3506687399999</v>
      </c>
      <c r="O435">
        <v>-12946.657321299999</v>
      </c>
      <c r="P435">
        <v>-1231.3506687399999</v>
      </c>
    </row>
    <row r="436" spans="1:16" x14ac:dyDescent="0.25">
      <c r="A436">
        <v>422</v>
      </c>
      <c r="B436" t="s">
        <v>1419</v>
      </c>
      <c r="C436">
        <v>3</v>
      </c>
      <c r="D436">
        <v>1</v>
      </c>
      <c r="E436">
        <v>421</v>
      </c>
      <c r="F436" t="s">
        <v>21</v>
      </c>
      <c r="G436" t="s">
        <v>22</v>
      </c>
      <c r="H436" t="s">
        <v>23</v>
      </c>
      <c r="I436" t="s">
        <v>1420</v>
      </c>
      <c r="J436" t="s">
        <v>1421</v>
      </c>
      <c r="L436" t="s">
        <v>1421</v>
      </c>
      <c r="M436">
        <v>-12929.7239541</v>
      </c>
      <c r="N436">
        <v>-1175.7880576099999</v>
      </c>
      <c r="O436">
        <v>-12929.7239541</v>
      </c>
      <c r="P436">
        <v>-1175.7880576099999</v>
      </c>
    </row>
    <row r="437" spans="1:16" x14ac:dyDescent="0.25">
      <c r="A437">
        <v>423</v>
      </c>
      <c r="B437" s="1" t="s">
        <v>1422</v>
      </c>
      <c r="C437">
        <v>3</v>
      </c>
      <c r="D437">
        <v>1</v>
      </c>
      <c r="E437">
        <v>422</v>
      </c>
      <c r="F437" t="s">
        <v>21</v>
      </c>
      <c r="G437" t="s">
        <v>771</v>
      </c>
      <c r="H437" t="s">
        <v>23</v>
      </c>
      <c r="I437" t="s">
        <v>1423</v>
      </c>
      <c r="J437" t="s">
        <v>1424</v>
      </c>
      <c r="L437" t="s">
        <v>1424</v>
      </c>
      <c r="M437">
        <v>-12967.665279999999</v>
      </c>
      <c r="N437">
        <v>-1314.1125009299999</v>
      </c>
      <c r="O437">
        <v>-12967.665279999999</v>
      </c>
      <c r="P437">
        <v>-1314.1125009299999</v>
      </c>
    </row>
    <row r="438" spans="1:16" x14ac:dyDescent="0.25">
      <c r="A438">
        <v>424</v>
      </c>
      <c r="B438" s="1" t="s">
        <v>1425</v>
      </c>
      <c r="C438">
        <v>3</v>
      </c>
      <c r="D438">
        <v>0</v>
      </c>
      <c r="E438">
        <v>423</v>
      </c>
      <c r="F438" t="s">
        <v>21</v>
      </c>
      <c r="G438" t="s">
        <v>771</v>
      </c>
      <c r="H438" t="s">
        <v>23</v>
      </c>
      <c r="I438" t="s">
        <v>1426</v>
      </c>
      <c r="J438" t="s">
        <v>1427</v>
      </c>
      <c r="L438" t="s">
        <v>1427</v>
      </c>
      <c r="M438">
        <v>-13014.099747800001</v>
      </c>
      <c r="N438">
        <v>-1311.73124616</v>
      </c>
      <c r="O438">
        <v>-13014.099747800001</v>
      </c>
      <c r="P438">
        <v>-1311.73124616</v>
      </c>
    </row>
    <row r="439" spans="1:16" x14ac:dyDescent="0.25">
      <c r="A439">
        <v>425</v>
      </c>
      <c r="B439" s="1" t="s">
        <v>1428</v>
      </c>
      <c r="C439">
        <v>3</v>
      </c>
      <c r="D439">
        <v>1</v>
      </c>
      <c r="E439">
        <v>424</v>
      </c>
      <c r="F439" t="s">
        <v>21</v>
      </c>
      <c r="G439" t="s">
        <v>22</v>
      </c>
      <c r="H439" t="s">
        <v>23</v>
      </c>
      <c r="I439" t="s">
        <v>1429</v>
      </c>
      <c r="J439" t="s">
        <v>1430</v>
      </c>
      <c r="L439" t="s">
        <v>1430</v>
      </c>
      <c r="M439">
        <v>-13058.6821287</v>
      </c>
      <c r="N439">
        <v>-1319.4041781799999</v>
      </c>
      <c r="O439">
        <v>-13058.6821287</v>
      </c>
      <c r="P439">
        <v>-1319.4041781799999</v>
      </c>
    </row>
    <row r="440" spans="1:16" x14ac:dyDescent="0.25">
      <c r="A440">
        <v>426</v>
      </c>
      <c r="B440" s="1" t="s">
        <v>1431</v>
      </c>
      <c r="C440">
        <v>3</v>
      </c>
      <c r="D440">
        <v>1</v>
      </c>
      <c r="E440">
        <v>425</v>
      </c>
      <c r="F440" t="s">
        <v>21</v>
      </c>
      <c r="G440" t="s">
        <v>22</v>
      </c>
      <c r="H440" t="s">
        <v>23</v>
      </c>
      <c r="I440" t="s">
        <v>1432</v>
      </c>
      <c r="J440" t="s">
        <v>1433</v>
      </c>
      <c r="L440" t="s">
        <v>1434</v>
      </c>
      <c r="M440">
        <v>-13102.6030498</v>
      </c>
      <c r="N440">
        <v>-1325.22502315</v>
      </c>
      <c r="O440">
        <v>-13102.6030498</v>
      </c>
      <c r="P440">
        <v>-1325.22502315</v>
      </c>
    </row>
    <row r="441" spans="1:16" x14ac:dyDescent="0.25">
      <c r="A441">
        <v>427</v>
      </c>
      <c r="B441" s="1" t="s">
        <v>1435</v>
      </c>
      <c r="C441">
        <v>3</v>
      </c>
      <c r="D441">
        <v>1</v>
      </c>
      <c r="E441">
        <v>426</v>
      </c>
      <c r="F441" t="s">
        <v>21</v>
      </c>
      <c r="G441" t="s">
        <v>771</v>
      </c>
      <c r="H441" t="s">
        <v>23</v>
      </c>
      <c r="I441" t="s">
        <v>1436</v>
      </c>
      <c r="J441" t="s">
        <v>1437</v>
      </c>
      <c r="L441" t="s">
        <v>1438</v>
      </c>
      <c r="M441">
        <v>-13209.627222200001</v>
      </c>
      <c r="N441">
        <v>-1309.48228333</v>
      </c>
      <c r="O441">
        <v>-13209.627222200001</v>
      </c>
      <c r="P441">
        <v>-1309.48228333</v>
      </c>
    </row>
    <row r="442" spans="1:16" x14ac:dyDescent="0.25">
      <c r="A442">
        <v>428</v>
      </c>
      <c r="B442" s="1" t="s">
        <v>1439</v>
      </c>
      <c r="C442">
        <v>3</v>
      </c>
      <c r="D442">
        <v>0</v>
      </c>
      <c r="E442">
        <v>427</v>
      </c>
      <c r="F442" t="s">
        <v>21</v>
      </c>
      <c r="G442" t="s">
        <v>1307</v>
      </c>
      <c r="H442" t="s">
        <v>23</v>
      </c>
      <c r="I442" t="s">
        <v>1440</v>
      </c>
      <c r="J442" t="s">
        <v>1441</v>
      </c>
      <c r="L442" t="s">
        <v>1441</v>
      </c>
      <c r="M442">
        <v>-13290.148911</v>
      </c>
      <c r="N442">
        <v>-1331.61913316</v>
      </c>
      <c r="O442">
        <v>-13290.148911</v>
      </c>
      <c r="P442">
        <v>-1331.61913316</v>
      </c>
    </row>
    <row r="443" spans="1:16" x14ac:dyDescent="0.25">
      <c r="A443">
        <v>429</v>
      </c>
      <c r="B443" s="1" t="s">
        <v>1442</v>
      </c>
      <c r="C443">
        <v>3</v>
      </c>
      <c r="D443">
        <v>0</v>
      </c>
      <c r="E443">
        <v>428</v>
      </c>
      <c r="F443" t="s">
        <v>21</v>
      </c>
      <c r="G443" t="s">
        <v>1307</v>
      </c>
      <c r="H443" t="s">
        <v>23</v>
      </c>
      <c r="I443" t="s">
        <v>1443</v>
      </c>
      <c r="J443" t="s">
        <v>1444</v>
      </c>
      <c r="L443" t="s">
        <v>1444</v>
      </c>
      <c r="M443">
        <v>-13329.042738800001</v>
      </c>
      <c r="N443">
        <v>-1116.5124529499999</v>
      </c>
      <c r="O443">
        <v>-13329.042738800001</v>
      </c>
      <c r="P443">
        <v>-1116.5124529499999</v>
      </c>
    </row>
    <row r="444" spans="1:16" x14ac:dyDescent="0.25">
      <c r="A444">
        <v>430</v>
      </c>
      <c r="B444" t="s">
        <v>1445</v>
      </c>
      <c r="C444">
        <v>1</v>
      </c>
      <c r="D444">
        <v>1</v>
      </c>
      <c r="E444">
        <v>429</v>
      </c>
      <c r="F444" t="s">
        <v>21</v>
      </c>
      <c r="G444" t="s">
        <v>1446</v>
      </c>
      <c r="H444" t="s">
        <v>1283</v>
      </c>
      <c r="I444" t="s">
        <v>1447</v>
      </c>
      <c r="J444" t="s">
        <v>1448</v>
      </c>
      <c r="L444" t="s">
        <v>1448</v>
      </c>
      <c r="M444">
        <v>-12439.671286999999</v>
      </c>
      <c r="N444">
        <v>2332.54955797</v>
      </c>
      <c r="O444">
        <v>-12439.671286999999</v>
      </c>
      <c r="P444">
        <v>2332.54955797</v>
      </c>
    </row>
    <row r="445" spans="1:16" x14ac:dyDescent="0.25">
      <c r="A445">
        <v>431</v>
      </c>
      <c r="B445" t="s">
        <v>1449</v>
      </c>
      <c r="C445">
        <v>2</v>
      </c>
      <c r="D445">
        <v>0</v>
      </c>
      <c r="E445">
        <v>430</v>
      </c>
      <c r="F445" t="s">
        <v>21</v>
      </c>
      <c r="G445" t="s">
        <v>1446</v>
      </c>
      <c r="H445" t="s">
        <v>1283</v>
      </c>
      <c r="I445" t="s">
        <v>1450</v>
      </c>
      <c r="J445" t="s">
        <v>1451</v>
      </c>
      <c r="L445" t="s">
        <v>1451</v>
      </c>
      <c r="M445">
        <v>-12696.302907400001</v>
      </c>
      <c r="N445">
        <v>2180.6655377900001</v>
      </c>
      <c r="O445">
        <v>-12696.302907400001</v>
      </c>
      <c r="P445">
        <v>2180.6655377900001</v>
      </c>
    </row>
    <row r="446" spans="1:16" x14ac:dyDescent="0.25">
      <c r="A446">
        <v>432</v>
      </c>
      <c r="B446" s="1" t="s">
        <v>1452</v>
      </c>
      <c r="C446">
        <v>1</v>
      </c>
      <c r="D446">
        <v>0</v>
      </c>
      <c r="E446">
        <v>431</v>
      </c>
      <c r="F446" t="s">
        <v>21</v>
      </c>
      <c r="G446" t="s">
        <v>1453</v>
      </c>
      <c r="H446" t="s">
        <v>1275</v>
      </c>
      <c r="I446" t="s">
        <v>1454</v>
      </c>
      <c r="J446" t="s">
        <v>1455</v>
      </c>
      <c r="L446" t="s">
        <v>1455</v>
      </c>
      <c r="M446">
        <v>-11318.8719657</v>
      </c>
      <c r="N446">
        <v>2830.1006585700002</v>
      </c>
      <c r="O446">
        <v>-11318.8719657</v>
      </c>
      <c r="P446">
        <v>2830.1006585700002</v>
      </c>
    </row>
    <row r="447" spans="1:16" x14ac:dyDescent="0.25">
      <c r="A447">
        <v>433</v>
      </c>
      <c r="B447" s="1" t="s">
        <v>1456</v>
      </c>
      <c r="C447">
        <v>2</v>
      </c>
      <c r="D447">
        <v>0</v>
      </c>
      <c r="E447">
        <v>432</v>
      </c>
      <c r="F447" t="s">
        <v>21</v>
      </c>
      <c r="G447" t="s">
        <v>1453</v>
      </c>
      <c r="H447" t="s">
        <v>1457</v>
      </c>
      <c r="I447" t="s">
        <v>1458</v>
      </c>
      <c r="J447" t="s">
        <v>1459</v>
      </c>
      <c r="L447" t="s">
        <v>1459</v>
      </c>
      <c r="M447">
        <v>-11038.348840299999</v>
      </c>
      <c r="N447">
        <v>4065.2278903800002</v>
      </c>
      <c r="O447">
        <v>-11038.348840299999</v>
      </c>
      <c r="P447">
        <v>4065.2278903800002</v>
      </c>
    </row>
    <row r="448" spans="1:16" x14ac:dyDescent="0.25">
      <c r="A448">
        <v>434</v>
      </c>
      <c r="B448" t="s">
        <v>1460</v>
      </c>
      <c r="C448">
        <v>1</v>
      </c>
      <c r="D448">
        <v>0</v>
      </c>
      <c r="E448">
        <v>433</v>
      </c>
      <c r="F448" t="s">
        <v>21</v>
      </c>
      <c r="G448" t="s">
        <v>1453</v>
      </c>
      <c r="H448" t="s">
        <v>1457</v>
      </c>
      <c r="I448" t="s">
        <v>1461</v>
      </c>
      <c r="J448" t="s">
        <v>1462</v>
      </c>
      <c r="L448" t="s">
        <v>1462</v>
      </c>
      <c r="M448">
        <v>-11143.096440400001</v>
      </c>
      <c r="N448">
        <v>3345.9610361800001</v>
      </c>
      <c r="O448">
        <v>-11143.096440400001</v>
      </c>
      <c r="P448">
        <v>3345.9610361800001</v>
      </c>
    </row>
    <row r="449" spans="1:16" x14ac:dyDescent="0.25">
      <c r="A449">
        <v>435</v>
      </c>
      <c r="B449" t="s">
        <v>1463</v>
      </c>
      <c r="C449">
        <v>2</v>
      </c>
      <c r="D449">
        <v>0</v>
      </c>
      <c r="E449">
        <v>434</v>
      </c>
      <c r="F449" t="s">
        <v>21</v>
      </c>
      <c r="G449" t="s">
        <v>1464</v>
      </c>
      <c r="H449" t="s">
        <v>1457</v>
      </c>
      <c r="I449" t="s">
        <v>1465</v>
      </c>
      <c r="J449" t="s">
        <v>1466</v>
      </c>
      <c r="L449" t="s">
        <v>1466</v>
      </c>
      <c r="M449">
        <v>-11527.1709742</v>
      </c>
      <c r="N449">
        <v>3276.1293027699999</v>
      </c>
      <c r="O449">
        <v>-11527.1709742</v>
      </c>
      <c r="P449">
        <v>3276.1293027699999</v>
      </c>
    </row>
    <row r="450" spans="1:16" x14ac:dyDescent="0.25">
      <c r="A450">
        <v>436</v>
      </c>
      <c r="B450" s="1" t="s">
        <v>1467</v>
      </c>
      <c r="C450">
        <v>1</v>
      </c>
      <c r="D450">
        <v>0</v>
      </c>
      <c r="E450">
        <v>435</v>
      </c>
      <c r="F450" t="s">
        <v>21</v>
      </c>
      <c r="G450" t="s">
        <v>1464</v>
      </c>
      <c r="H450" t="s">
        <v>1468</v>
      </c>
      <c r="I450" t="s">
        <v>1469</v>
      </c>
      <c r="J450" t="s">
        <v>1470</v>
      </c>
      <c r="L450" t="s">
        <v>1470</v>
      </c>
      <c r="M450">
        <v>-12050.9089749</v>
      </c>
      <c r="N450">
        <v>3415.7927696000002</v>
      </c>
      <c r="O450">
        <v>-12050.9089749</v>
      </c>
      <c r="P450">
        <v>3415.7927696000002</v>
      </c>
    </row>
    <row r="451" spans="1:16" x14ac:dyDescent="0.25">
      <c r="A451">
        <v>437</v>
      </c>
      <c r="B451" s="1" t="s">
        <v>1471</v>
      </c>
      <c r="C451">
        <v>1</v>
      </c>
      <c r="D451">
        <v>0</v>
      </c>
      <c r="E451">
        <v>436</v>
      </c>
      <c r="F451" t="s">
        <v>21</v>
      </c>
      <c r="G451" t="s">
        <v>1472</v>
      </c>
      <c r="H451" t="s">
        <v>1283</v>
      </c>
      <c r="I451" t="s">
        <v>1473</v>
      </c>
      <c r="J451" t="s">
        <v>1474</v>
      </c>
      <c r="L451" t="s">
        <v>1474</v>
      </c>
      <c r="M451">
        <v>-13151.954967899999</v>
      </c>
      <c r="N451">
        <v>2353.4990779999998</v>
      </c>
      <c r="O451">
        <v>-13151.954967899999</v>
      </c>
      <c r="P451">
        <v>2353.4990779999998</v>
      </c>
    </row>
    <row r="452" spans="1:16" x14ac:dyDescent="0.25">
      <c r="A452">
        <v>438</v>
      </c>
      <c r="B452" s="1" t="s">
        <v>1475</v>
      </c>
      <c r="C452">
        <v>1</v>
      </c>
      <c r="D452">
        <v>0</v>
      </c>
      <c r="E452">
        <v>437</v>
      </c>
      <c r="F452" t="s">
        <v>21</v>
      </c>
      <c r="G452" t="s">
        <v>1472</v>
      </c>
      <c r="H452" t="s">
        <v>1283</v>
      </c>
      <c r="I452" t="s">
        <v>1476</v>
      </c>
      <c r="J452" t="s">
        <v>1477</v>
      </c>
      <c r="L452" t="s">
        <v>1477</v>
      </c>
      <c r="M452">
        <v>-13282.8894681</v>
      </c>
      <c r="N452">
        <v>2403.2541880600002</v>
      </c>
      <c r="O452">
        <v>-13282.8894681</v>
      </c>
      <c r="P452">
        <v>2403.2541880600002</v>
      </c>
    </row>
    <row r="453" spans="1:16" x14ac:dyDescent="0.25">
      <c r="A453">
        <v>439</v>
      </c>
      <c r="B453" t="s">
        <v>1478</v>
      </c>
      <c r="C453">
        <v>1</v>
      </c>
      <c r="D453">
        <v>1</v>
      </c>
      <c r="E453">
        <v>438</v>
      </c>
      <c r="F453" t="s">
        <v>21</v>
      </c>
      <c r="G453" t="s">
        <v>1472</v>
      </c>
      <c r="H453" t="s">
        <v>1283</v>
      </c>
      <c r="I453" t="s">
        <v>1479</v>
      </c>
      <c r="J453" t="s">
        <v>1480</v>
      </c>
      <c r="L453" t="s">
        <v>1480</v>
      </c>
      <c r="M453">
        <v>-13066.547236500001</v>
      </c>
      <c r="N453">
        <v>2838.60055083</v>
      </c>
      <c r="O453">
        <v>-13066.547236500001</v>
      </c>
      <c r="P453">
        <v>2838.60055083</v>
      </c>
    </row>
    <row r="454" spans="1:16" x14ac:dyDescent="0.25">
      <c r="A454">
        <v>440</v>
      </c>
      <c r="B454" s="1" t="s">
        <v>1481</v>
      </c>
      <c r="C454">
        <v>1</v>
      </c>
      <c r="D454">
        <v>0</v>
      </c>
      <c r="E454">
        <v>439</v>
      </c>
      <c r="F454" t="s">
        <v>21</v>
      </c>
      <c r="G454" t="s">
        <v>1472</v>
      </c>
      <c r="H454" t="s">
        <v>1468</v>
      </c>
      <c r="I454" t="s">
        <v>1482</v>
      </c>
      <c r="J454" t="s">
        <v>1483</v>
      </c>
      <c r="L454" t="s">
        <v>1483</v>
      </c>
      <c r="M454">
        <v>-12777.1590024</v>
      </c>
      <c r="N454">
        <v>3506.5740230400002</v>
      </c>
      <c r="O454">
        <v>-12777.1590024</v>
      </c>
      <c r="P454">
        <v>3506.5740230400002</v>
      </c>
    </row>
    <row r="455" spans="1:16" x14ac:dyDescent="0.25">
      <c r="A455">
        <v>441</v>
      </c>
      <c r="B455" s="1" t="s">
        <v>1484</v>
      </c>
      <c r="C455">
        <v>2</v>
      </c>
      <c r="D455">
        <v>0</v>
      </c>
      <c r="E455">
        <v>440</v>
      </c>
      <c r="F455" t="s">
        <v>21</v>
      </c>
      <c r="G455" t="s">
        <v>1485</v>
      </c>
      <c r="H455" t="s">
        <v>1468</v>
      </c>
      <c r="I455" t="s">
        <v>1486</v>
      </c>
      <c r="J455" t="s">
        <v>1487</v>
      </c>
      <c r="L455" t="s">
        <v>1488</v>
      </c>
      <c r="M455">
        <v>-13360.253976399999</v>
      </c>
      <c r="N455">
        <v>3771.9346100299999</v>
      </c>
      <c r="O455">
        <v>-13360.253976399999</v>
      </c>
      <c r="P455">
        <v>3771.9346100299999</v>
      </c>
    </row>
    <row r="456" spans="1:16" x14ac:dyDescent="0.25">
      <c r="A456">
        <v>442</v>
      </c>
      <c r="B456" s="1" t="s">
        <v>1489</v>
      </c>
      <c r="C456">
        <v>1</v>
      </c>
      <c r="D456">
        <v>1</v>
      </c>
      <c r="E456">
        <v>441</v>
      </c>
      <c r="F456" t="s">
        <v>21</v>
      </c>
      <c r="G456" t="s">
        <v>1485</v>
      </c>
      <c r="H456" t="s">
        <v>1166</v>
      </c>
      <c r="I456" t="s">
        <v>1490</v>
      </c>
      <c r="J456" t="s">
        <v>1491</v>
      </c>
      <c r="L456" t="s">
        <v>1491</v>
      </c>
      <c r="M456">
        <v>-14103.9619373</v>
      </c>
      <c r="N456">
        <v>3988.41298362</v>
      </c>
      <c r="O456">
        <v>-14103.9619373</v>
      </c>
      <c r="P456">
        <v>3988.41298362</v>
      </c>
    </row>
    <row r="457" spans="1:16" x14ac:dyDescent="0.25">
      <c r="A457">
        <v>443</v>
      </c>
      <c r="B457" s="1" t="s">
        <v>1492</v>
      </c>
      <c r="C457">
        <v>1</v>
      </c>
      <c r="D457">
        <v>0</v>
      </c>
      <c r="E457">
        <v>442</v>
      </c>
      <c r="F457" t="s">
        <v>21</v>
      </c>
      <c r="G457" t="s">
        <v>1485</v>
      </c>
      <c r="H457" t="s">
        <v>1166</v>
      </c>
      <c r="I457" t="s">
        <v>1493</v>
      </c>
      <c r="J457" t="s">
        <v>1494</v>
      </c>
      <c r="L457" t="s">
        <v>1494</v>
      </c>
      <c r="M457">
        <v>-13765.278030199999</v>
      </c>
      <c r="N457">
        <v>3440.2338762999998</v>
      </c>
      <c r="O457">
        <v>-13765.278030199999</v>
      </c>
      <c r="P457">
        <v>3440.2338762999998</v>
      </c>
    </row>
    <row r="458" spans="1:16" x14ac:dyDescent="0.25">
      <c r="A458">
        <v>444</v>
      </c>
      <c r="B458" s="1" t="s">
        <v>1495</v>
      </c>
      <c r="C458">
        <v>1</v>
      </c>
      <c r="D458">
        <v>0</v>
      </c>
      <c r="E458">
        <v>443</v>
      </c>
      <c r="F458" t="s">
        <v>21</v>
      </c>
      <c r="G458" t="s">
        <v>1496</v>
      </c>
      <c r="H458" t="s">
        <v>1497</v>
      </c>
      <c r="I458" t="s">
        <v>1498</v>
      </c>
      <c r="J458" t="s">
        <v>1499</v>
      </c>
      <c r="L458" t="s">
        <v>1500</v>
      </c>
      <c r="M458">
        <v>-12089.3164282</v>
      </c>
      <c r="N458">
        <v>4854.3264779900001</v>
      </c>
      <c r="O458">
        <v>-12089.3164282</v>
      </c>
      <c r="P458">
        <v>4854.3264779900001</v>
      </c>
    </row>
    <row r="459" spans="1:16" x14ac:dyDescent="0.25">
      <c r="A459">
        <v>445</v>
      </c>
      <c r="B459" s="1" t="s">
        <v>1501</v>
      </c>
      <c r="C459">
        <v>1</v>
      </c>
      <c r="D459">
        <v>1</v>
      </c>
      <c r="E459">
        <v>444</v>
      </c>
      <c r="F459" t="s">
        <v>21</v>
      </c>
      <c r="G459" t="s">
        <v>1502</v>
      </c>
      <c r="H459" t="s">
        <v>1503</v>
      </c>
      <c r="I459" t="s">
        <v>1504</v>
      </c>
      <c r="J459" t="s">
        <v>1505</v>
      </c>
      <c r="L459" t="s">
        <v>1505</v>
      </c>
      <c r="M459">
        <v>-11355.4285549</v>
      </c>
      <c r="N459">
        <v>5588.3598341500001</v>
      </c>
      <c r="O459">
        <v>-11355.4285549</v>
      </c>
      <c r="P459">
        <v>5588.3598341500001</v>
      </c>
    </row>
    <row r="460" spans="1:16" x14ac:dyDescent="0.25">
      <c r="A460">
        <v>446</v>
      </c>
      <c r="B460" s="1" t="s">
        <v>1506</v>
      </c>
      <c r="C460">
        <v>2</v>
      </c>
      <c r="D460">
        <v>0</v>
      </c>
      <c r="E460">
        <v>445</v>
      </c>
      <c r="F460" t="s">
        <v>21</v>
      </c>
      <c r="G460" t="s">
        <v>1502</v>
      </c>
      <c r="H460" t="s">
        <v>1503</v>
      </c>
      <c r="I460" t="s">
        <v>1507</v>
      </c>
      <c r="J460" t="s">
        <v>1502</v>
      </c>
      <c r="L460" t="s">
        <v>1502</v>
      </c>
      <c r="M460">
        <v>-11368.5220049</v>
      </c>
      <c r="N460">
        <v>4865.6013932799997</v>
      </c>
      <c r="O460">
        <v>-11368.5220049</v>
      </c>
      <c r="P460">
        <v>4865.6013932799997</v>
      </c>
    </row>
    <row r="461" spans="1:16" x14ac:dyDescent="0.25">
      <c r="A461">
        <v>447</v>
      </c>
      <c r="B461" t="s">
        <v>1508</v>
      </c>
      <c r="C461">
        <v>1</v>
      </c>
      <c r="D461">
        <v>0</v>
      </c>
      <c r="E461">
        <v>446</v>
      </c>
      <c r="F461" t="s">
        <v>21</v>
      </c>
      <c r="G461" t="s">
        <v>1509</v>
      </c>
      <c r="H461" t="s">
        <v>1457</v>
      </c>
      <c r="I461" t="s">
        <v>1510</v>
      </c>
      <c r="J461" t="s">
        <v>1511</v>
      </c>
      <c r="L461" t="s">
        <v>1511</v>
      </c>
      <c r="M461">
        <v>-11520.187800899999</v>
      </c>
      <c r="N461">
        <v>4197.9081838700004</v>
      </c>
      <c r="O461">
        <v>-11520.187800899999</v>
      </c>
      <c r="P461">
        <v>4197.9081838700004</v>
      </c>
    </row>
    <row r="462" spans="1:16" x14ac:dyDescent="0.25">
      <c r="A462">
        <v>448</v>
      </c>
      <c r="B462" t="s">
        <v>1512</v>
      </c>
      <c r="C462">
        <v>1</v>
      </c>
      <c r="D462">
        <v>0</v>
      </c>
      <c r="E462">
        <v>447</v>
      </c>
      <c r="F462" t="s">
        <v>21</v>
      </c>
      <c r="G462" t="s">
        <v>1509</v>
      </c>
      <c r="H462" t="s">
        <v>1468</v>
      </c>
      <c r="I462" t="s">
        <v>1513</v>
      </c>
      <c r="J462" t="s">
        <v>1514</v>
      </c>
      <c r="L462" t="s">
        <v>1514</v>
      </c>
      <c r="M462">
        <v>-12263.8957618</v>
      </c>
      <c r="N462">
        <v>4281.7062639699998</v>
      </c>
      <c r="O462">
        <v>-12263.8957618</v>
      </c>
      <c r="P462">
        <v>4281.7062639699998</v>
      </c>
    </row>
    <row r="463" spans="1:16" x14ac:dyDescent="0.25">
      <c r="A463">
        <v>449</v>
      </c>
      <c r="B463" s="1" t="s">
        <v>1515</v>
      </c>
      <c r="C463">
        <v>1</v>
      </c>
      <c r="D463">
        <v>0</v>
      </c>
      <c r="E463">
        <v>448</v>
      </c>
      <c r="F463" t="s">
        <v>21</v>
      </c>
      <c r="G463" t="s">
        <v>1516</v>
      </c>
      <c r="H463" t="s">
        <v>1517</v>
      </c>
      <c r="I463" t="s">
        <v>1518</v>
      </c>
      <c r="J463" t="s">
        <v>1519</v>
      </c>
      <c r="L463" t="s">
        <v>1519</v>
      </c>
      <c r="M463">
        <v>-14179.249274899999</v>
      </c>
      <c r="N463">
        <v>5413.1985694900004</v>
      </c>
      <c r="O463">
        <v>-14179.249274899999</v>
      </c>
      <c r="P463">
        <v>5413.1985694900004</v>
      </c>
    </row>
    <row r="464" spans="1:16" x14ac:dyDescent="0.25">
      <c r="A464">
        <v>450</v>
      </c>
      <c r="B464" s="1" t="s">
        <v>1520</v>
      </c>
      <c r="C464">
        <v>1</v>
      </c>
      <c r="D464">
        <v>0</v>
      </c>
      <c r="E464">
        <v>449</v>
      </c>
      <c r="F464" t="s">
        <v>21</v>
      </c>
      <c r="G464" t="s">
        <v>1521</v>
      </c>
      <c r="H464" t="s">
        <v>1522</v>
      </c>
      <c r="I464" t="s">
        <v>1523</v>
      </c>
      <c r="J464" t="s">
        <v>1524</v>
      </c>
      <c r="L464" t="s">
        <v>1525</v>
      </c>
      <c r="M464">
        <v>-13345.923922800001</v>
      </c>
      <c r="N464">
        <v>6558.4389975300001</v>
      </c>
      <c r="O464">
        <v>-13345.923922800001</v>
      </c>
      <c r="P464">
        <v>6558.4389975300001</v>
      </c>
    </row>
    <row r="465" spans="1:16" x14ac:dyDescent="0.25">
      <c r="A465">
        <v>451</v>
      </c>
      <c r="B465" s="1" t="s">
        <v>1526</v>
      </c>
      <c r="C465">
        <v>2</v>
      </c>
      <c r="D465">
        <v>0</v>
      </c>
      <c r="E465">
        <v>450</v>
      </c>
      <c r="F465" t="s">
        <v>21</v>
      </c>
      <c r="G465" t="s">
        <v>1527</v>
      </c>
      <c r="H465" t="s">
        <v>1497</v>
      </c>
      <c r="I465" t="s">
        <v>1528</v>
      </c>
      <c r="J465" t="s">
        <v>1529</v>
      </c>
      <c r="L465" t="s">
        <v>1530</v>
      </c>
      <c r="M465">
        <v>-13143.993827</v>
      </c>
      <c r="N465">
        <v>5821.4232444299996</v>
      </c>
      <c r="O465">
        <v>-13143.993827</v>
      </c>
      <c r="P465">
        <v>5821.4232444299996</v>
      </c>
    </row>
    <row r="466" spans="1:16" x14ac:dyDescent="0.25">
      <c r="A466">
        <v>452</v>
      </c>
      <c r="B466" s="1" t="s">
        <v>1531</v>
      </c>
      <c r="C466">
        <v>1</v>
      </c>
      <c r="D466">
        <v>0</v>
      </c>
      <c r="E466">
        <v>451</v>
      </c>
      <c r="F466" t="s">
        <v>21</v>
      </c>
      <c r="G466" t="s">
        <v>1527</v>
      </c>
      <c r="H466" t="s">
        <v>1517</v>
      </c>
      <c r="I466" t="s">
        <v>1532</v>
      </c>
      <c r="J466" t="s">
        <v>1533</v>
      </c>
      <c r="L466" t="s">
        <v>1533</v>
      </c>
      <c r="M466">
        <v>-13727.670732099999</v>
      </c>
      <c r="N466">
        <v>5799.6008277299998</v>
      </c>
      <c r="O466">
        <v>-13727.670732099999</v>
      </c>
      <c r="P466">
        <v>5799.6008277299998</v>
      </c>
    </row>
    <row r="467" spans="1:16" x14ac:dyDescent="0.25">
      <c r="A467">
        <v>453</v>
      </c>
      <c r="B467" s="1" t="s">
        <v>1534</v>
      </c>
      <c r="C467">
        <v>1</v>
      </c>
      <c r="D467">
        <v>0</v>
      </c>
      <c r="E467">
        <v>452</v>
      </c>
      <c r="F467" t="s">
        <v>21</v>
      </c>
      <c r="G467" t="s">
        <v>1535</v>
      </c>
      <c r="H467" t="s">
        <v>1497</v>
      </c>
      <c r="I467" t="s">
        <v>1536</v>
      </c>
      <c r="J467" t="s">
        <v>1537</v>
      </c>
      <c r="L467" t="s">
        <v>1537</v>
      </c>
      <c r="M467">
        <v>-12764.2837765</v>
      </c>
      <c r="N467">
        <v>5648.5897042200004</v>
      </c>
      <c r="O467">
        <v>-12764.2837765</v>
      </c>
      <c r="P467">
        <v>5648.5897042200004</v>
      </c>
    </row>
    <row r="468" spans="1:16" x14ac:dyDescent="0.25">
      <c r="A468">
        <v>454</v>
      </c>
      <c r="B468" t="s">
        <v>1538</v>
      </c>
      <c r="C468">
        <v>1</v>
      </c>
      <c r="D468">
        <v>0</v>
      </c>
      <c r="E468">
        <v>453</v>
      </c>
      <c r="F468" t="s">
        <v>21</v>
      </c>
      <c r="G468" t="s">
        <v>1539</v>
      </c>
      <c r="H468" t="s">
        <v>1540</v>
      </c>
      <c r="I468" t="s">
        <v>1541</v>
      </c>
      <c r="J468" t="s">
        <v>1542</v>
      </c>
      <c r="L468" t="s">
        <v>1542</v>
      </c>
      <c r="M468">
        <v>-13961.8980046</v>
      </c>
      <c r="N468">
        <v>7276.8329550600001</v>
      </c>
      <c r="O468">
        <v>-13961.8980046</v>
      </c>
      <c r="P468">
        <v>7276.8329550600001</v>
      </c>
    </row>
    <row r="469" spans="1:16" x14ac:dyDescent="0.25">
      <c r="A469">
        <v>455</v>
      </c>
      <c r="B469" s="1" t="s">
        <v>1543</v>
      </c>
      <c r="C469">
        <v>1</v>
      </c>
      <c r="D469">
        <v>0</v>
      </c>
      <c r="E469">
        <v>454</v>
      </c>
      <c r="F469" t="s">
        <v>21</v>
      </c>
      <c r="G469" t="s">
        <v>1544</v>
      </c>
      <c r="H469" t="s">
        <v>1517</v>
      </c>
      <c r="I469" t="s">
        <v>1545</v>
      </c>
      <c r="J469" t="s">
        <v>1546</v>
      </c>
      <c r="L469" t="s">
        <v>1547</v>
      </c>
      <c r="M469">
        <v>-14365.176265100001</v>
      </c>
      <c r="N469">
        <v>5488.26768292</v>
      </c>
      <c r="O469">
        <v>-14365.176265100001</v>
      </c>
      <c r="P469">
        <v>5488.26768292</v>
      </c>
    </row>
    <row r="470" spans="1:16" x14ac:dyDescent="0.25">
      <c r="A470">
        <v>456</v>
      </c>
      <c r="B470" s="1" t="s">
        <v>1548</v>
      </c>
      <c r="C470">
        <v>2</v>
      </c>
      <c r="D470">
        <v>1</v>
      </c>
      <c r="E470">
        <v>455</v>
      </c>
      <c r="F470" t="s">
        <v>21</v>
      </c>
      <c r="G470" t="s">
        <v>1544</v>
      </c>
      <c r="H470" t="s">
        <v>1540</v>
      </c>
      <c r="I470" t="s">
        <v>1549</v>
      </c>
      <c r="J470" t="s">
        <v>1550</v>
      </c>
      <c r="L470" t="s">
        <v>1550</v>
      </c>
      <c r="M470">
        <v>-14040.4587047</v>
      </c>
      <c r="N470">
        <v>6417.9026340299997</v>
      </c>
      <c r="O470">
        <v>-14040.4587047</v>
      </c>
      <c r="P470">
        <v>6417.9026340299997</v>
      </c>
    </row>
    <row r="471" spans="1:16" x14ac:dyDescent="0.25">
      <c r="A471">
        <v>457</v>
      </c>
      <c r="B471" s="1" t="s">
        <v>1551</v>
      </c>
      <c r="C471">
        <v>1</v>
      </c>
      <c r="D471">
        <v>0</v>
      </c>
      <c r="E471">
        <v>456</v>
      </c>
      <c r="F471" t="s">
        <v>21</v>
      </c>
      <c r="G471" t="s">
        <v>1544</v>
      </c>
      <c r="H471" t="s">
        <v>1540</v>
      </c>
      <c r="I471" t="s">
        <v>1552</v>
      </c>
      <c r="J471" t="s">
        <v>1553</v>
      </c>
      <c r="L471" t="s">
        <v>1553</v>
      </c>
      <c r="M471">
        <v>-14150.443684899999</v>
      </c>
      <c r="N471">
        <v>6656.2034243199996</v>
      </c>
      <c r="O471">
        <v>-14150.443684899999</v>
      </c>
      <c r="P471">
        <v>6656.2034243199996</v>
      </c>
    </row>
    <row r="472" spans="1:16" x14ac:dyDescent="0.25">
      <c r="A472">
        <v>458</v>
      </c>
      <c r="B472" s="1" t="s">
        <v>1554</v>
      </c>
      <c r="C472">
        <v>1</v>
      </c>
      <c r="D472">
        <v>0</v>
      </c>
      <c r="E472">
        <v>457</v>
      </c>
      <c r="F472" t="s">
        <v>21</v>
      </c>
      <c r="G472" t="s">
        <v>1544</v>
      </c>
      <c r="H472" t="s">
        <v>1540</v>
      </c>
      <c r="I472" t="s">
        <v>1555</v>
      </c>
      <c r="J472" t="s">
        <v>1556</v>
      </c>
      <c r="L472" t="s">
        <v>1556</v>
      </c>
      <c r="M472">
        <v>-14527.535045299999</v>
      </c>
      <c r="N472">
        <v>7056.8629947999998</v>
      </c>
      <c r="O472">
        <v>-14527.535045299999</v>
      </c>
      <c r="P472">
        <v>7056.8629947999998</v>
      </c>
    </row>
    <row r="473" spans="1:16" x14ac:dyDescent="0.25">
      <c r="A473">
        <v>459</v>
      </c>
      <c r="B473" s="1" t="s">
        <v>1557</v>
      </c>
      <c r="C473">
        <v>1</v>
      </c>
      <c r="D473">
        <v>0</v>
      </c>
      <c r="E473">
        <v>458</v>
      </c>
      <c r="F473" t="s">
        <v>21</v>
      </c>
      <c r="G473" t="s">
        <v>1558</v>
      </c>
      <c r="H473" t="s">
        <v>1559</v>
      </c>
      <c r="I473" t="s">
        <v>1560</v>
      </c>
      <c r="J473" t="s">
        <v>1561</v>
      </c>
      <c r="L473" t="s">
        <v>1561</v>
      </c>
      <c r="M473">
        <v>-12824.5136466</v>
      </c>
      <c r="N473">
        <v>7934.7060769600002</v>
      </c>
      <c r="O473">
        <v>-12824.5136466</v>
      </c>
      <c r="P473">
        <v>7934.7060769600002</v>
      </c>
    </row>
    <row r="474" spans="1:16" x14ac:dyDescent="0.25">
      <c r="A474">
        <v>460</v>
      </c>
      <c r="B474" t="s">
        <v>1562</v>
      </c>
      <c r="C474">
        <v>2</v>
      </c>
      <c r="D474">
        <v>0</v>
      </c>
      <c r="E474">
        <v>459</v>
      </c>
      <c r="F474" t="s">
        <v>21</v>
      </c>
      <c r="G474" t="s">
        <v>1563</v>
      </c>
      <c r="H474" t="s">
        <v>1564</v>
      </c>
      <c r="I474" t="s">
        <v>1565</v>
      </c>
      <c r="J474" t="s">
        <v>1566</v>
      </c>
      <c r="L474" t="s">
        <v>1566</v>
      </c>
      <c r="M474">
        <v>-14268.066510799999</v>
      </c>
      <c r="N474">
        <v>7986.2797217400002</v>
      </c>
      <c r="O474">
        <v>-14268.066510799999</v>
      </c>
      <c r="P474">
        <v>7986.2797217400002</v>
      </c>
    </row>
    <row r="475" spans="1:16" x14ac:dyDescent="0.25">
      <c r="A475">
        <v>461</v>
      </c>
      <c r="B475" s="1" t="s">
        <v>1567</v>
      </c>
      <c r="C475">
        <v>1</v>
      </c>
      <c r="D475">
        <v>0</v>
      </c>
      <c r="E475">
        <v>460</v>
      </c>
      <c r="F475" t="s">
        <v>21</v>
      </c>
      <c r="G475" t="s">
        <v>1568</v>
      </c>
      <c r="H475" t="s">
        <v>1522</v>
      </c>
      <c r="I475" t="s">
        <v>1569</v>
      </c>
      <c r="J475" t="s">
        <v>1570</v>
      </c>
      <c r="L475" t="s">
        <v>1570</v>
      </c>
      <c r="M475">
        <v>-12698.816526500001</v>
      </c>
      <c r="N475">
        <v>6978.8842258100003</v>
      </c>
      <c r="O475">
        <v>-12698.816526500001</v>
      </c>
      <c r="P475">
        <v>6978.8842258100003</v>
      </c>
    </row>
    <row r="476" spans="1:16" x14ac:dyDescent="0.25">
      <c r="A476">
        <v>462</v>
      </c>
      <c r="B476" s="1" t="s">
        <v>1571</v>
      </c>
      <c r="C476">
        <v>2</v>
      </c>
      <c r="D476">
        <v>0</v>
      </c>
      <c r="E476">
        <v>461</v>
      </c>
      <c r="F476" t="s">
        <v>21</v>
      </c>
      <c r="G476" t="s">
        <v>1568</v>
      </c>
      <c r="H476" t="s">
        <v>1522</v>
      </c>
      <c r="I476" t="s">
        <v>1572</v>
      </c>
      <c r="J476" t="s">
        <v>1573</v>
      </c>
      <c r="L476" t="s">
        <v>1573</v>
      </c>
      <c r="M476">
        <v>-12460.515736200001</v>
      </c>
      <c r="N476">
        <v>7044.3514758900001</v>
      </c>
      <c r="O476">
        <v>-12460.515736200001</v>
      </c>
      <c r="P476">
        <v>7044.3514758900001</v>
      </c>
    </row>
    <row r="477" spans="1:16" x14ac:dyDescent="0.25">
      <c r="A477">
        <v>463</v>
      </c>
      <c r="B477" t="s">
        <v>1574</v>
      </c>
      <c r="C477">
        <v>1</v>
      </c>
      <c r="D477">
        <v>0</v>
      </c>
      <c r="E477">
        <v>462</v>
      </c>
      <c r="F477" t="s">
        <v>21</v>
      </c>
      <c r="G477" t="s">
        <v>1575</v>
      </c>
      <c r="H477" t="s">
        <v>1576</v>
      </c>
      <c r="I477" t="s">
        <v>1577</v>
      </c>
      <c r="J477" t="s">
        <v>1578</v>
      </c>
      <c r="L477" t="s">
        <v>1578</v>
      </c>
      <c r="M477">
        <v>-10781.9354442</v>
      </c>
      <c r="N477">
        <v>7408.34938633</v>
      </c>
      <c r="O477">
        <v>-10781.9354442</v>
      </c>
      <c r="P477">
        <v>7408.34938633</v>
      </c>
    </row>
    <row r="478" spans="1:16" x14ac:dyDescent="0.25">
      <c r="A478">
        <v>464</v>
      </c>
      <c r="B478" s="1" t="s">
        <v>1579</v>
      </c>
      <c r="C478">
        <v>2</v>
      </c>
      <c r="D478">
        <v>0</v>
      </c>
      <c r="E478">
        <v>463</v>
      </c>
      <c r="F478" t="s">
        <v>21</v>
      </c>
      <c r="G478" t="s">
        <v>1575</v>
      </c>
      <c r="H478" t="s">
        <v>1576</v>
      </c>
      <c r="I478" t="s">
        <v>1580</v>
      </c>
      <c r="J478" t="s">
        <v>1581</v>
      </c>
      <c r="L478" t="s">
        <v>1581</v>
      </c>
      <c r="M478">
        <v>-11499.3557719</v>
      </c>
      <c r="N478">
        <v>6954.2917313099997</v>
      </c>
      <c r="O478">
        <v>-11499.3557719</v>
      </c>
      <c r="P478">
        <v>6954.2917313099997</v>
      </c>
    </row>
    <row r="479" spans="1:16" x14ac:dyDescent="0.25">
      <c r="A479">
        <v>465</v>
      </c>
      <c r="B479" s="1" t="s">
        <v>1582</v>
      </c>
      <c r="C479">
        <v>1</v>
      </c>
      <c r="D479">
        <v>0</v>
      </c>
      <c r="E479">
        <v>464</v>
      </c>
      <c r="F479" t="s">
        <v>21</v>
      </c>
      <c r="G479" t="s">
        <v>1575</v>
      </c>
      <c r="H479" t="s">
        <v>1576</v>
      </c>
      <c r="I479" t="s">
        <v>1583</v>
      </c>
      <c r="J479" t="s">
        <v>1584</v>
      </c>
      <c r="L479" t="s">
        <v>1584</v>
      </c>
      <c r="M479">
        <v>-11158.9257256</v>
      </c>
      <c r="N479">
        <v>6143.8853470800004</v>
      </c>
      <c r="O479">
        <v>-11158.9257256</v>
      </c>
      <c r="P479">
        <v>6143.8853470800004</v>
      </c>
    </row>
    <row r="480" spans="1:16" x14ac:dyDescent="0.25">
      <c r="A480">
        <v>466</v>
      </c>
      <c r="B480" s="1" t="s">
        <v>1585</v>
      </c>
      <c r="C480">
        <v>2</v>
      </c>
      <c r="D480">
        <v>0</v>
      </c>
      <c r="E480">
        <v>465</v>
      </c>
      <c r="F480" t="s">
        <v>21</v>
      </c>
      <c r="G480" t="s">
        <v>1575</v>
      </c>
      <c r="H480" t="s">
        <v>1576</v>
      </c>
      <c r="I480" t="s">
        <v>1586</v>
      </c>
      <c r="J480" t="s">
        <v>1587</v>
      </c>
      <c r="L480" t="s">
        <v>1587</v>
      </c>
      <c r="M480">
        <v>-11498.810817400001</v>
      </c>
      <c r="N480">
        <v>6890.0005175799997</v>
      </c>
      <c r="O480">
        <v>-11498.810817400001</v>
      </c>
      <c r="P480">
        <v>6890.0005175799997</v>
      </c>
    </row>
    <row r="481" spans="1:16" x14ac:dyDescent="0.25">
      <c r="A481">
        <v>467</v>
      </c>
      <c r="B481" s="1" t="s">
        <v>1588</v>
      </c>
      <c r="C481">
        <v>1</v>
      </c>
      <c r="D481">
        <v>0</v>
      </c>
      <c r="E481">
        <v>466</v>
      </c>
      <c r="F481" t="s">
        <v>21</v>
      </c>
      <c r="G481" t="s">
        <v>1589</v>
      </c>
      <c r="H481" t="s">
        <v>1522</v>
      </c>
      <c r="I481" t="s">
        <v>1590</v>
      </c>
      <c r="J481" t="s">
        <v>1591</v>
      </c>
      <c r="L481" t="s">
        <v>1591</v>
      </c>
      <c r="M481">
        <v>-12012.719745599999</v>
      </c>
      <c r="N481">
        <v>6552.0377552999998</v>
      </c>
      <c r="O481">
        <v>-12012.719745599999</v>
      </c>
      <c r="P481">
        <v>6552.0377552999998</v>
      </c>
    </row>
    <row r="482" spans="1:16" x14ac:dyDescent="0.25">
      <c r="A482">
        <v>468</v>
      </c>
      <c r="B482" s="1" t="s">
        <v>1592</v>
      </c>
      <c r="C482">
        <v>2</v>
      </c>
      <c r="D482">
        <v>0</v>
      </c>
      <c r="E482">
        <v>467</v>
      </c>
      <c r="F482" t="s">
        <v>21</v>
      </c>
      <c r="G482" t="s">
        <v>1589</v>
      </c>
      <c r="H482" t="s">
        <v>1522</v>
      </c>
      <c r="I482" t="s">
        <v>1593</v>
      </c>
      <c r="J482" t="s">
        <v>1589</v>
      </c>
      <c r="L482" t="s">
        <v>1589</v>
      </c>
      <c r="M482">
        <v>-12172.4598358</v>
      </c>
      <c r="N482">
        <v>6449.9088451799998</v>
      </c>
      <c r="O482">
        <v>-12172.4598358</v>
      </c>
      <c r="P482">
        <v>6449.9088451799998</v>
      </c>
    </row>
    <row r="483" spans="1:16" x14ac:dyDescent="0.25">
      <c r="A483">
        <v>469</v>
      </c>
      <c r="B483" s="1" t="s">
        <v>1594</v>
      </c>
      <c r="C483">
        <v>2</v>
      </c>
      <c r="D483">
        <v>0</v>
      </c>
      <c r="E483">
        <v>468</v>
      </c>
      <c r="F483" t="s">
        <v>21</v>
      </c>
      <c r="G483" t="s">
        <v>1595</v>
      </c>
      <c r="H483" t="s">
        <v>1576</v>
      </c>
      <c r="I483" t="s">
        <v>1596</v>
      </c>
      <c r="J483" t="s">
        <v>1597</v>
      </c>
      <c r="L483" t="s">
        <v>1597</v>
      </c>
      <c r="M483">
        <v>-11284.723924800001</v>
      </c>
      <c r="N483">
        <v>6122.57259479</v>
      </c>
      <c r="O483">
        <v>-11284.723924800001</v>
      </c>
      <c r="P483">
        <v>6122.57259479</v>
      </c>
    </row>
    <row r="484" spans="1:16" x14ac:dyDescent="0.25">
      <c r="A484">
        <v>470</v>
      </c>
      <c r="B484" s="1" t="s">
        <v>1598</v>
      </c>
      <c r="C484">
        <v>2</v>
      </c>
      <c r="D484">
        <v>0</v>
      </c>
      <c r="E484">
        <v>469</v>
      </c>
      <c r="F484" t="s">
        <v>21</v>
      </c>
      <c r="G484" t="s">
        <v>1599</v>
      </c>
      <c r="H484" t="s">
        <v>1522</v>
      </c>
      <c r="I484" t="s">
        <v>1600</v>
      </c>
      <c r="J484" t="s">
        <v>1601</v>
      </c>
      <c r="L484" t="s">
        <v>1601</v>
      </c>
      <c r="M484">
        <v>-12188.171975900001</v>
      </c>
      <c r="N484">
        <v>7130.7682459999996</v>
      </c>
      <c r="O484">
        <v>-12188.171975900001</v>
      </c>
      <c r="P484">
        <v>7130.7682459999996</v>
      </c>
    </row>
    <row r="485" spans="1:16" x14ac:dyDescent="0.25">
      <c r="A485">
        <v>471</v>
      </c>
      <c r="B485" s="1" t="s">
        <v>1602</v>
      </c>
      <c r="C485">
        <v>1</v>
      </c>
      <c r="D485">
        <v>1</v>
      </c>
      <c r="E485">
        <v>470</v>
      </c>
      <c r="F485" t="s">
        <v>21</v>
      </c>
      <c r="G485" t="s">
        <v>1603</v>
      </c>
      <c r="H485" t="s">
        <v>1604</v>
      </c>
      <c r="I485" t="s">
        <v>1605</v>
      </c>
      <c r="J485" t="s">
        <v>1606</v>
      </c>
      <c r="L485" t="s">
        <v>1606</v>
      </c>
      <c r="M485">
        <v>-11533.499475099999</v>
      </c>
      <c r="N485">
        <v>7727.8295667100001</v>
      </c>
      <c r="O485">
        <v>-11533.499475099999</v>
      </c>
      <c r="P485">
        <v>7727.8295667100001</v>
      </c>
    </row>
    <row r="486" spans="1:16" x14ac:dyDescent="0.25">
      <c r="A486">
        <v>472</v>
      </c>
      <c r="B486" s="1" t="s">
        <v>1607</v>
      </c>
      <c r="C486">
        <v>2</v>
      </c>
      <c r="D486">
        <v>0</v>
      </c>
      <c r="E486">
        <v>471</v>
      </c>
      <c r="F486" t="s">
        <v>21</v>
      </c>
      <c r="G486" t="s">
        <v>1608</v>
      </c>
      <c r="H486" t="s">
        <v>1609</v>
      </c>
      <c r="I486" t="s">
        <v>1610</v>
      </c>
      <c r="J486" t="s">
        <v>1611</v>
      </c>
      <c r="L486" t="s">
        <v>1611</v>
      </c>
      <c r="M486">
        <v>-10435.2194509</v>
      </c>
      <c r="N486">
        <v>7911.3761473699997</v>
      </c>
      <c r="O486">
        <v>-10435.2194509</v>
      </c>
      <c r="P486">
        <v>7911.3761473699997</v>
      </c>
    </row>
    <row r="487" spans="1:16" x14ac:dyDescent="0.25">
      <c r="A487">
        <v>473</v>
      </c>
      <c r="B487" s="1" t="s">
        <v>1612</v>
      </c>
      <c r="C487">
        <v>2</v>
      </c>
      <c r="D487">
        <v>0</v>
      </c>
      <c r="E487">
        <v>472</v>
      </c>
      <c r="F487" t="s">
        <v>21</v>
      </c>
      <c r="G487" t="s">
        <v>1608</v>
      </c>
      <c r="H487" t="s">
        <v>1604</v>
      </c>
      <c r="I487" t="s">
        <v>1613</v>
      </c>
      <c r="J487" t="s">
        <v>1614</v>
      </c>
      <c r="L487" t="s">
        <v>1614</v>
      </c>
      <c r="M487">
        <v>-10819.2939847</v>
      </c>
      <c r="N487">
        <v>8267.5179877899991</v>
      </c>
      <c r="O487">
        <v>-10819.2939847</v>
      </c>
      <c r="P487">
        <v>8267.5179877899991</v>
      </c>
    </row>
    <row r="488" spans="1:16" x14ac:dyDescent="0.25">
      <c r="A488">
        <v>474</v>
      </c>
      <c r="B488" s="1" t="s">
        <v>1615</v>
      </c>
      <c r="C488">
        <v>1</v>
      </c>
      <c r="D488">
        <v>1</v>
      </c>
      <c r="E488">
        <v>473</v>
      </c>
      <c r="F488" t="s">
        <v>21</v>
      </c>
      <c r="G488" t="s">
        <v>1616</v>
      </c>
      <c r="H488" t="s">
        <v>1609</v>
      </c>
      <c r="I488" t="s">
        <v>1617</v>
      </c>
      <c r="J488" t="s">
        <v>1618</v>
      </c>
      <c r="L488" t="s">
        <v>1618</v>
      </c>
      <c r="M488">
        <v>-10140.503672299999</v>
      </c>
      <c r="N488">
        <v>8652.4977477600005</v>
      </c>
      <c r="O488">
        <v>-10140.503672299999</v>
      </c>
      <c r="P488">
        <v>8652.4977477600005</v>
      </c>
    </row>
    <row r="489" spans="1:16" x14ac:dyDescent="0.25">
      <c r="A489">
        <v>475</v>
      </c>
      <c r="B489" s="1" t="s">
        <v>1619</v>
      </c>
      <c r="C489">
        <v>2</v>
      </c>
      <c r="D489">
        <v>0</v>
      </c>
      <c r="E489">
        <v>474</v>
      </c>
      <c r="F489" t="s">
        <v>21</v>
      </c>
      <c r="G489" t="s">
        <v>1616</v>
      </c>
      <c r="H489" t="s">
        <v>1609</v>
      </c>
      <c r="I489" t="s">
        <v>1620</v>
      </c>
      <c r="J489" t="s">
        <v>1621</v>
      </c>
      <c r="L489" t="s">
        <v>1621</v>
      </c>
      <c r="M489">
        <v>-10498.068010999999</v>
      </c>
      <c r="N489">
        <v>8693.4915616399994</v>
      </c>
      <c r="O489">
        <v>-10498.068010999999</v>
      </c>
      <c r="P489">
        <v>8693.4915616399994</v>
      </c>
    </row>
    <row r="490" spans="1:16" x14ac:dyDescent="0.25">
      <c r="A490">
        <v>476</v>
      </c>
      <c r="B490" s="1" t="s">
        <v>1622</v>
      </c>
      <c r="C490">
        <v>1</v>
      </c>
      <c r="D490">
        <v>1</v>
      </c>
      <c r="E490">
        <v>475</v>
      </c>
      <c r="F490" t="s">
        <v>21</v>
      </c>
      <c r="G490" t="s">
        <v>1616</v>
      </c>
      <c r="H490" t="s">
        <v>1609</v>
      </c>
      <c r="I490" t="s">
        <v>1623</v>
      </c>
      <c r="J490" t="s">
        <v>1624</v>
      </c>
      <c r="L490" t="s">
        <v>1624</v>
      </c>
      <c r="M490">
        <v>-10485.3949806</v>
      </c>
      <c r="N490">
        <v>8779.2345249699993</v>
      </c>
      <c r="O490">
        <v>-10485.3949806</v>
      </c>
      <c r="P490">
        <v>8779.2345249699993</v>
      </c>
    </row>
    <row r="491" spans="1:16" x14ac:dyDescent="0.25">
      <c r="A491">
        <v>477</v>
      </c>
      <c r="B491" t="s">
        <v>1625</v>
      </c>
      <c r="C491">
        <v>1</v>
      </c>
      <c r="D491">
        <v>1</v>
      </c>
      <c r="E491">
        <v>476</v>
      </c>
      <c r="F491" t="s">
        <v>21</v>
      </c>
      <c r="G491" t="s">
        <v>1616</v>
      </c>
      <c r="H491" t="s">
        <v>1626</v>
      </c>
      <c r="I491" t="s">
        <v>1627</v>
      </c>
      <c r="J491" t="s">
        <v>1628</v>
      </c>
      <c r="L491" t="s">
        <v>1628</v>
      </c>
      <c r="M491">
        <v>-9862.4776852399991</v>
      </c>
      <c r="N491">
        <v>9097.6181062800006</v>
      </c>
      <c r="O491">
        <v>-9862.4776852399991</v>
      </c>
      <c r="P491">
        <v>9097.6181062800006</v>
      </c>
    </row>
    <row r="492" spans="1:16" x14ac:dyDescent="0.25">
      <c r="A492">
        <v>478</v>
      </c>
      <c r="B492" s="1" t="s">
        <v>1629</v>
      </c>
      <c r="C492">
        <v>1</v>
      </c>
      <c r="D492">
        <v>0</v>
      </c>
      <c r="E492">
        <v>477</v>
      </c>
      <c r="F492" t="s">
        <v>21</v>
      </c>
      <c r="G492" t="s">
        <v>1616</v>
      </c>
      <c r="H492" t="s">
        <v>1630</v>
      </c>
      <c r="I492" t="s">
        <v>1631</v>
      </c>
      <c r="J492" t="s">
        <v>1632</v>
      </c>
      <c r="L492" t="s">
        <v>1632</v>
      </c>
      <c r="M492">
        <v>-11171.944238399999</v>
      </c>
      <c r="N492">
        <v>9032.1754687100001</v>
      </c>
      <c r="O492">
        <v>-11171.944238399999</v>
      </c>
      <c r="P492">
        <v>9032.1754687100001</v>
      </c>
    </row>
    <row r="493" spans="1:16" x14ac:dyDescent="0.25">
      <c r="A493">
        <v>479</v>
      </c>
      <c r="B493" s="1" t="s">
        <v>1633</v>
      </c>
      <c r="C493">
        <v>1</v>
      </c>
      <c r="D493">
        <v>0</v>
      </c>
      <c r="E493">
        <v>478</v>
      </c>
      <c r="F493" t="s">
        <v>21</v>
      </c>
      <c r="G493" t="s">
        <v>1634</v>
      </c>
      <c r="H493" t="s">
        <v>1630</v>
      </c>
      <c r="I493" t="s">
        <v>1635</v>
      </c>
      <c r="J493" t="s">
        <v>1636</v>
      </c>
      <c r="L493" t="s">
        <v>1636</v>
      </c>
      <c r="M493">
        <v>-11353.506745299999</v>
      </c>
      <c r="N493">
        <v>9650.1863094500004</v>
      </c>
      <c r="O493">
        <v>-11353.506745299999</v>
      </c>
      <c r="P493">
        <v>9650.1863094500004</v>
      </c>
    </row>
    <row r="494" spans="1:16" x14ac:dyDescent="0.25">
      <c r="A494">
        <v>480</v>
      </c>
      <c r="B494" t="s">
        <v>1637</v>
      </c>
      <c r="C494">
        <v>2</v>
      </c>
      <c r="D494">
        <v>0</v>
      </c>
      <c r="E494">
        <v>479</v>
      </c>
      <c r="F494" t="s">
        <v>21</v>
      </c>
      <c r="G494" t="s">
        <v>1634</v>
      </c>
      <c r="H494" t="s">
        <v>1630</v>
      </c>
      <c r="I494" t="s">
        <v>1638</v>
      </c>
      <c r="J494" t="s">
        <v>1634</v>
      </c>
      <c r="L494" t="s">
        <v>1634</v>
      </c>
      <c r="M494">
        <v>-11140.5199584</v>
      </c>
      <c r="N494">
        <v>9681.6105894899993</v>
      </c>
      <c r="O494">
        <v>-11140.5199584</v>
      </c>
      <c r="P494">
        <v>9681.6105894899993</v>
      </c>
    </row>
    <row r="495" spans="1:16" x14ac:dyDescent="0.25">
      <c r="A495">
        <v>481</v>
      </c>
      <c r="B495" s="1" t="s">
        <v>1639</v>
      </c>
      <c r="C495">
        <v>0</v>
      </c>
      <c r="D495">
        <v>1</v>
      </c>
      <c r="E495">
        <v>480</v>
      </c>
      <c r="F495" t="s">
        <v>21</v>
      </c>
      <c r="G495" t="s">
        <v>1640</v>
      </c>
      <c r="H495" t="s">
        <v>1626</v>
      </c>
      <c r="I495" t="s">
        <v>1641</v>
      </c>
      <c r="J495" t="s">
        <v>1642</v>
      </c>
      <c r="L495" t="s">
        <v>1642</v>
      </c>
      <c r="M495">
        <v>-10099.1068817</v>
      </c>
      <c r="N495">
        <v>9665.7833023500007</v>
      </c>
      <c r="O495">
        <v>-10099.1068817</v>
      </c>
      <c r="P495">
        <v>9665.7833023500007</v>
      </c>
    </row>
    <row r="496" spans="1:16" x14ac:dyDescent="0.25">
      <c r="A496">
        <v>482</v>
      </c>
      <c r="B496" t="s">
        <v>1643</v>
      </c>
      <c r="C496">
        <v>1</v>
      </c>
      <c r="D496">
        <v>1</v>
      </c>
      <c r="E496">
        <v>481</v>
      </c>
      <c r="F496" t="s">
        <v>21</v>
      </c>
      <c r="G496" t="s">
        <v>1640</v>
      </c>
      <c r="H496" t="s">
        <v>1626</v>
      </c>
      <c r="I496" t="s">
        <v>1644</v>
      </c>
      <c r="J496" t="s">
        <v>1645</v>
      </c>
      <c r="L496" t="s">
        <v>1645</v>
      </c>
      <c r="M496">
        <v>-10099.455221</v>
      </c>
      <c r="N496">
        <v>9674.4023592800004</v>
      </c>
      <c r="O496">
        <v>-10099.455221</v>
      </c>
      <c r="P496">
        <v>9674.4023592800004</v>
      </c>
    </row>
    <row r="497" spans="1:16" x14ac:dyDescent="0.25">
      <c r="A497">
        <v>483</v>
      </c>
      <c r="B497" t="s">
        <v>1646</v>
      </c>
      <c r="C497">
        <v>3</v>
      </c>
      <c r="D497">
        <v>0</v>
      </c>
      <c r="E497">
        <v>482</v>
      </c>
      <c r="F497" t="s">
        <v>21</v>
      </c>
      <c r="G497" t="s">
        <v>1640</v>
      </c>
      <c r="H497" t="s">
        <v>1626</v>
      </c>
      <c r="I497" t="s">
        <v>1647</v>
      </c>
      <c r="J497" t="s">
        <v>1648</v>
      </c>
      <c r="L497" t="s">
        <v>1648</v>
      </c>
      <c r="M497">
        <v>-9870.7125917800004</v>
      </c>
      <c r="N497">
        <v>9327.9104115099999</v>
      </c>
      <c r="O497">
        <v>-9870.7125917800004</v>
      </c>
      <c r="P497">
        <v>9327.9104115099999</v>
      </c>
    </row>
    <row r="498" spans="1:16" x14ac:dyDescent="0.25">
      <c r="A498">
        <v>484</v>
      </c>
      <c r="B498" s="1" t="s">
        <v>1649</v>
      </c>
      <c r="C498">
        <v>3</v>
      </c>
      <c r="D498">
        <v>0</v>
      </c>
      <c r="E498">
        <v>483</v>
      </c>
      <c r="F498" t="s">
        <v>21</v>
      </c>
      <c r="G498" t="s">
        <v>1640</v>
      </c>
      <c r="H498" t="s">
        <v>1626</v>
      </c>
      <c r="I498" t="s">
        <v>1650</v>
      </c>
      <c r="J498" t="s">
        <v>1651</v>
      </c>
      <c r="L498" t="s">
        <v>1651</v>
      </c>
      <c r="M498">
        <v>-9747.1519279999993</v>
      </c>
      <c r="N498">
        <v>9300.3936898100001</v>
      </c>
      <c r="O498">
        <v>-9747.1519279999993</v>
      </c>
      <c r="P498">
        <v>9300.3936898100001</v>
      </c>
    </row>
    <row r="499" spans="1:16" x14ac:dyDescent="0.25">
      <c r="A499">
        <v>485</v>
      </c>
      <c r="B499" s="1" t="s">
        <v>1652</v>
      </c>
      <c r="C499">
        <v>3</v>
      </c>
      <c r="D499">
        <v>0</v>
      </c>
      <c r="E499">
        <v>484</v>
      </c>
      <c r="F499" t="s">
        <v>21</v>
      </c>
      <c r="G499" t="s">
        <v>1640</v>
      </c>
      <c r="H499" t="s">
        <v>1626</v>
      </c>
      <c r="I499" t="s">
        <v>1653</v>
      </c>
      <c r="J499" t="s">
        <v>1654</v>
      </c>
      <c r="L499" t="s">
        <v>1654</v>
      </c>
      <c r="M499">
        <v>-10002.210771399999</v>
      </c>
      <c r="N499">
        <v>9440.4908450099992</v>
      </c>
      <c r="O499">
        <v>-10002.210771399999</v>
      </c>
      <c r="P499">
        <v>9440.4908450099992</v>
      </c>
    </row>
    <row r="500" spans="1:16" x14ac:dyDescent="0.25">
      <c r="A500">
        <v>486</v>
      </c>
      <c r="B500" s="1" t="s">
        <v>1655</v>
      </c>
      <c r="C500">
        <v>3</v>
      </c>
      <c r="D500">
        <v>0</v>
      </c>
      <c r="E500">
        <v>485</v>
      </c>
      <c r="F500" t="s">
        <v>21</v>
      </c>
      <c r="G500" t="s">
        <v>1640</v>
      </c>
      <c r="H500" t="s">
        <v>1626</v>
      </c>
      <c r="I500" t="s">
        <v>1656</v>
      </c>
      <c r="J500" t="s">
        <v>1657</v>
      </c>
      <c r="L500" t="s">
        <v>1657</v>
      </c>
      <c r="M500">
        <v>-9861.8490323900005</v>
      </c>
      <c r="N500">
        <v>9636.2829032600002</v>
      </c>
      <c r="O500">
        <v>-9861.8490323900005</v>
      </c>
      <c r="P500">
        <v>9636.2829032600002</v>
      </c>
    </row>
    <row r="501" spans="1:16" x14ac:dyDescent="0.25">
      <c r="A501">
        <v>487</v>
      </c>
      <c r="B501" s="1" t="s">
        <v>1658</v>
      </c>
      <c r="C501">
        <v>3</v>
      </c>
      <c r="D501">
        <v>0</v>
      </c>
      <c r="E501">
        <v>486</v>
      </c>
      <c r="F501" t="s">
        <v>21</v>
      </c>
      <c r="G501" t="s">
        <v>1640</v>
      </c>
      <c r="H501" t="s">
        <v>1626</v>
      </c>
      <c r="I501" t="s">
        <v>1659</v>
      </c>
      <c r="J501" t="s">
        <v>1660</v>
      </c>
      <c r="L501" t="s">
        <v>1660</v>
      </c>
      <c r="M501">
        <v>-9634.1305214000004</v>
      </c>
      <c r="N501">
        <v>9913.6108884700006</v>
      </c>
      <c r="O501">
        <v>-9634.1305214000004</v>
      </c>
      <c r="P501">
        <v>9913.6108884700006</v>
      </c>
    </row>
    <row r="502" spans="1:16" x14ac:dyDescent="0.25">
      <c r="A502">
        <v>488</v>
      </c>
      <c r="B502" t="s">
        <v>1661</v>
      </c>
      <c r="C502">
        <v>3</v>
      </c>
      <c r="D502">
        <v>0</v>
      </c>
      <c r="E502">
        <v>487</v>
      </c>
      <c r="F502" t="s">
        <v>21</v>
      </c>
      <c r="G502" t="s">
        <v>1640</v>
      </c>
      <c r="H502" t="s">
        <v>1626</v>
      </c>
      <c r="I502" t="s">
        <v>1662</v>
      </c>
      <c r="J502" t="s">
        <v>1663</v>
      </c>
      <c r="L502" t="s">
        <v>1663</v>
      </c>
      <c r="M502">
        <v>-9732.6880101799998</v>
      </c>
      <c r="N502">
        <v>9900.24940341</v>
      </c>
      <c r="O502">
        <v>-9732.6880101799998</v>
      </c>
      <c r="P502">
        <v>9900.24940341</v>
      </c>
    </row>
    <row r="503" spans="1:16" x14ac:dyDescent="0.25">
      <c r="A503">
        <v>489</v>
      </c>
      <c r="B503" s="1" t="s">
        <v>1664</v>
      </c>
      <c r="C503">
        <v>3</v>
      </c>
      <c r="D503">
        <v>0</v>
      </c>
      <c r="E503">
        <v>488</v>
      </c>
      <c r="F503" t="s">
        <v>21</v>
      </c>
      <c r="G503" t="s">
        <v>1640</v>
      </c>
      <c r="H503" t="s">
        <v>1626</v>
      </c>
      <c r="I503" t="s">
        <v>1665</v>
      </c>
      <c r="J503" t="s">
        <v>1666</v>
      </c>
      <c r="L503" t="s">
        <v>1666</v>
      </c>
      <c r="M503">
        <v>-9768.2745396900009</v>
      </c>
      <c r="N503">
        <v>9892.7087633299998</v>
      </c>
      <c r="O503">
        <v>-9768.2745396900009</v>
      </c>
      <c r="P503">
        <v>9892.7087633299998</v>
      </c>
    </row>
    <row r="504" spans="1:16" x14ac:dyDescent="0.25">
      <c r="A504">
        <v>490</v>
      </c>
      <c r="B504" s="1" t="s">
        <v>1667</v>
      </c>
      <c r="C504">
        <v>3</v>
      </c>
      <c r="D504">
        <v>0</v>
      </c>
      <c r="E504">
        <v>489</v>
      </c>
      <c r="F504" t="s">
        <v>21</v>
      </c>
      <c r="G504" t="s">
        <v>1640</v>
      </c>
      <c r="H504" t="s">
        <v>1626</v>
      </c>
      <c r="I504" t="s">
        <v>1668</v>
      </c>
      <c r="J504" t="s">
        <v>1669</v>
      </c>
      <c r="L504" t="s">
        <v>1669</v>
      </c>
      <c r="M504">
        <v>-9802.2735660199996</v>
      </c>
      <c r="N504">
        <v>9883.5806200799998</v>
      </c>
      <c r="O504">
        <v>-9802.2735660199996</v>
      </c>
      <c r="P504">
        <v>9883.5806200799998</v>
      </c>
    </row>
    <row r="505" spans="1:16" x14ac:dyDescent="0.25">
      <c r="A505">
        <v>491</v>
      </c>
      <c r="B505" s="1" t="s">
        <v>1670</v>
      </c>
      <c r="C505">
        <v>3</v>
      </c>
      <c r="D505">
        <v>0</v>
      </c>
      <c r="E505">
        <v>490</v>
      </c>
      <c r="F505" t="s">
        <v>21</v>
      </c>
      <c r="G505" t="s">
        <v>1640</v>
      </c>
      <c r="H505" t="s">
        <v>1626</v>
      </c>
      <c r="I505" t="s">
        <v>1671</v>
      </c>
      <c r="J505" t="s">
        <v>1672</v>
      </c>
      <c r="L505" t="s">
        <v>1673</v>
      </c>
      <c r="M505">
        <v>-10385.9455667</v>
      </c>
      <c r="N505">
        <v>9366.4294121599996</v>
      </c>
      <c r="O505">
        <v>-10385.9455667</v>
      </c>
      <c r="P505">
        <v>9366.4294121599996</v>
      </c>
    </row>
    <row r="506" spans="1:16" x14ac:dyDescent="0.25">
      <c r="A506">
        <v>492</v>
      </c>
      <c r="B506" s="1" t="s">
        <v>1674</v>
      </c>
      <c r="C506">
        <v>3</v>
      </c>
      <c r="D506">
        <v>0</v>
      </c>
      <c r="E506">
        <v>491</v>
      </c>
      <c r="F506" t="s">
        <v>21</v>
      </c>
      <c r="G506" t="s">
        <v>1640</v>
      </c>
      <c r="H506" t="s">
        <v>1626</v>
      </c>
      <c r="I506" t="s">
        <v>1675</v>
      </c>
      <c r="J506" t="s">
        <v>1676</v>
      </c>
      <c r="L506" t="s">
        <v>1677</v>
      </c>
      <c r="M506">
        <v>-10262.9140706</v>
      </c>
      <c r="N506">
        <v>9438.5285146900005</v>
      </c>
      <c r="O506">
        <v>-10262.9140706</v>
      </c>
      <c r="P506">
        <v>9438.5285146900005</v>
      </c>
    </row>
    <row r="507" spans="1:16" x14ac:dyDescent="0.25">
      <c r="A507">
        <v>493</v>
      </c>
      <c r="B507" t="s">
        <v>1678</v>
      </c>
      <c r="C507">
        <v>3</v>
      </c>
      <c r="D507">
        <v>0</v>
      </c>
      <c r="E507">
        <v>492</v>
      </c>
      <c r="F507" t="s">
        <v>21</v>
      </c>
      <c r="G507" t="s">
        <v>1640</v>
      </c>
      <c r="H507" t="s">
        <v>1626</v>
      </c>
      <c r="I507" t="s">
        <v>1679</v>
      </c>
      <c r="J507" t="s">
        <v>1680</v>
      </c>
      <c r="L507" t="s">
        <v>1680</v>
      </c>
      <c r="M507">
        <v>-10315.8308431</v>
      </c>
      <c r="N507">
        <v>9723.6176265400009</v>
      </c>
      <c r="O507">
        <v>-10315.8308431</v>
      </c>
      <c r="P507">
        <v>9723.6176265400009</v>
      </c>
    </row>
    <row r="508" spans="1:16" x14ac:dyDescent="0.25">
      <c r="A508">
        <v>494</v>
      </c>
      <c r="B508" t="s">
        <v>1681</v>
      </c>
      <c r="C508">
        <v>3</v>
      </c>
      <c r="D508">
        <v>0</v>
      </c>
      <c r="E508">
        <v>493</v>
      </c>
      <c r="F508" t="s">
        <v>21</v>
      </c>
      <c r="G508" t="s">
        <v>1640</v>
      </c>
      <c r="H508" t="s">
        <v>1626</v>
      </c>
      <c r="I508" t="s">
        <v>1682</v>
      </c>
      <c r="J508" t="s">
        <v>1683</v>
      </c>
      <c r="L508" t="s">
        <v>1683</v>
      </c>
      <c r="M508">
        <v>-10178.9086943</v>
      </c>
      <c r="N508">
        <v>9557.9219826499993</v>
      </c>
      <c r="O508">
        <v>-10178.9086943</v>
      </c>
      <c r="P508">
        <v>9557.9219826499993</v>
      </c>
    </row>
    <row r="509" spans="1:16" x14ac:dyDescent="0.25">
      <c r="A509">
        <v>495</v>
      </c>
      <c r="B509" t="s">
        <v>1684</v>
      </c>
      <c r="C509">
        <v>3</v>
      </c>
      <c r="D509">
        <v>0</v>
      </c>
      <c r="E509">
        <v>494</v>
      </c>
      <c r="F509" t="s">
        <v>21</v>
      </c>
      <c r="G509" t="s">
        <v>1640</v>
      </c>
      <c r="H509" t="s">
        <v>1626</v>
      </c>
      <c r="I509" t="s">
        <v>1685</v>
      </c>
      <c r="J509" t="s">
        <v>1686</v>
      </c>
      <c r="L509" t="s">
        <v>1686</v>
      </c>
      <c r="M509">
        <v>-10009.045854600001</v>
      </c>
      <c r="N509">
        <v>9777.7250264199993</v>
      </c>
      <c r="O509">
        <v>-10009.045854600001</v>
      </c>
      <c r="P509">
        <v>9777.7250264199993</v>
      </c>
    </row>
    <row r="510" spans="1:16" x14ac:dyDescent="0.25">
      <c r="A510">
        <v>496</v>
      </c>
      <c r="B510" s="1" t="s">
        <v>1687</v>
      </c>
      <c r="C510">
        <v>3</v>
      </c>
      <c r="D510">
        <v>0</v>
      </c>
      <c r="E510">
        <v>495</v>
      </c>
      <c r="F510" t="s">
        <v>21</v>
      </c>
      <c r="G510" t="s">
        <v>1640</v>
      </c>
      <c r="H510" t="s">
        <v>1626</v>
      </c>
      <c r="I510" t="s">
        <v>1688</v>
      </c>
      <c r="J510" t="s">
        <v>1689</v>
      </c>
      <c r="L510" t="s">
        <v>1690</v>
      </c>
      <c r="M510">
        <v>-10235.7545371</v>
      </c>
      <c r="N510">
        <v>10078.3055234</v>
      </c>
      <c r="O510">
        <v>-10235.7545371</v>
      </c>
      <c r="P510">
        <v>10078.3055234</v>
      </c>
    </row>
    <row r="511" spans="1:16" x14ac:dyDescent="0.25">
      <c r="A511">
        <v>1252</v>
      </c>
      <c r="B511" s="1" t="s">
        <v>1691</v>
      </c>
      <c r="C511">
        <v>2</v>
      </c>
      <c r="D511">
        <v>1</v>
      </c>
      <c r="E511">
        <v>1251</v>
      </c>
      <c r="F511" t="s">
        <v>17</v>
      </c>
      <c r="H511" t="s">
        <v>631</v>
      </c>
      <c r="I511" t="s">
        <v>1692</v>
      </c>
      <c r="J511" t="s">
        <v>1693</v>
      </c>
      <c r="L511" t="s">
        <v>1693</v>
      </c>
      <c r="M511">
        <v>-5879.0517320099998</v>
      </c>
      <c r="N511">
        <v>2295.8760866699999</v>
      </c>
      <c r="O511">
        <v>-5879.0517320099998</v>
      </c>
      <c r="P511">
        <v>2295.8760866699999</v>
      </c>
    </row>
    <row r="512" spans="1:16" x14ac:dyDescent="0.25">
      <c r="A512">
        <v>497</v>
      </c>
      <c r="B512" s="1" t="s">
        <v>1694</v>
      </c>
      <c r="C512">
        <v>3</v>
      </c>
      <c r="D512">
        <v>0</v>
      </c>
      <c r="E512">
        <v>496</v>
      </c>
      <c r="F512" t="s">
        <v>21</v>
      </c>
      <c r="G512" t="s">
        <v>1640</v>
      </c>
      <c r="H512" t="s">
        <v>1626</v>
      </c>
      <c r="I512" t="s">
        <v>1695</v>
      </c>
      <c r="J512" t="s">
        <v>1696</v>
      </c>
      <c r="L512" t="s">
        <v>1696</v>
      </c>
      <c r="M512">
        <v>-10261.5514637</v>
      </c>
      <c r="N512">
        <v>9945.0214026800004</v>
      </c>
      <c r="O512">
        <v>-10261.5514637</v>
      </c>
      <c r="P512">
        <v>9945.0214026800004</v>
      </c>
    </row>
    <row r="513" spans="1:16" x14ac:dyDescent="0.25">
      <c r="A513">
        <v>498</v>
      </c>
      <c r="B513" s="1" t="s">
        <v>1697</v>
      </c>
      <c r="C513">
        <v>3</v>
      </c>
      <c r="D513">
        <v>0</v>
      </c>
      <c r="E513">
        <v>497</v>
      </c>
      <c r="F513" t="s">
        <v>21</v>
      </c>
      <c r="G513" t="s">
        <v>1640</v>
      </c>
      <c r="H513" t="s">
        <v>1626</v>
      </c>
      <c r="I513" t="s">
        <v>1698</v>
      </c>
      <c r="J513" t="s">
        <v>1699</v>
      </c>
      <c r="L513" t="s">
        <v>1699</v>
      </c>
      <c r="M513">
        <v>-10382.730872800001</v>
      </c>
      <c r="N513">
        <v>9855.4597652199991</v>
      </c>
      <c r="O513">
        <v>-10382.730872800001</v>
      </c>
      <c r="P513">
        <v>9855.4597652199991</v>
      </c>
    </row>
    <row r="514" spans="1:16" x14ac:dyDescent="0.25">
      <c r="A514">
        <v>499</v>
      </c>
      <c r="B514" t="s">
        <v>1700</v>
      </c>
      <c r="C514">
        <v>3</v>
      </c>
      <c r="D514">
        <v>0</v>
      </c>
      <c r="E514">
        <v>498</v>
      </c>
      <c r="F514" t="s">
        <v>21</v>
      </c>
      <c r="G514" t="s">
        <v>1640</v>
      </c>
      <c r="H514" t="s">
        <v>1626</v>
      </c>
      <c r="I514" t="s">
        <v>1701</v>
      </c>
      <c r="J514" t="s">
        <v>1702</v>
      </c>
      <c r="L514" t="s">
        <v>1702</v>
      </c>
      <c r="M514">
        <v>-10477.4518955</v>
      </c>
      <c r="N514">
        <v>9993.9694172399995</v>
      </c>
      <c r="O514">
        <v>-10477.4518955</v>
      </c>
      <c r="P514">
        <v>9993.9694172399995</v>
      </c>
    </row>
    <row r="515" spans="1:16" x14ac:dyDescent="0.25">
      <c r="A515">
        <v>500</v>
      </c>
      <c r="B515" s="1" t="s">
        <v>1703</v>
      </c>
      <c r="C515">
        <v>2</v>
      </c>
      <c r="D515">
        <v>1</v>
      </c>
      <c r="E515">
        <v>499</v>
      </c>
      <c r="F515" t="s">
        <v>21</v>
      </c>
      <c r="G515" t="s">
        <v>1640</v>
      </c>
      <c r="H515" t="s">
        <v>1630</v>
      </c>
      <c r="I515" t="s">
        <v>1704</v>
      </c>
      <c r="J515" t="s">
        <v>1640</v>
      </c>
      <c r="L515" t="s">
        <v>1640</v>
      </c>
      <c r="M515">
        <v>-10632.7800059</v>
      </c>
      <c r="N515">
        <v>9210.7776319599998</v>
      </c>
      <c r="O515">
        <v>-10632.7800059</v>
      </c>
      <c r="P515">
        <v>9210.7776319599998</v>
      </c>
    </row>
    <row r="516" spans="1:16" x14ac:dyDescent="0.25">
      <c r="A516">
        <v>501</v>
      </c>
      <c r="B516" s="1" t="s">
        <v>1705</v>
      </c>
      <c r="C516">
        <v>2</v>
      </c>
      <c r="D516">
        <v>0</v>
      </c>
      <c r="E516">
        <v>500</v>
      </c>
      <c r="F516" t="s">
        <v>21</v>
      </c>
      <c r="G516" t="s">
        <v>1640</v>
      </c>
      <c r="H516" t="s">
        <v>1630</v>
      </c>
      <c r="I516" t="s">
        <v>1706</v>
      </c>
      <c r="J516" t="s">
        <v>1707</v>
      </c>
      <c r="L516" t="s">
        <v>1707</v>
      </c>
      <c r="M516">
        <v>-10809.8776029</v>
      </c>
      <c r="N516">
        <v>9406.0400616799998</v>
      </c>
      <c r="O516">
        <v>-10809.8776029</v>
      </c>
      <c r="P516">
        <v>9406.0400616799998</v>
      </c>
    </row>
    <row r="517" spans="1:16" x14ac:dyDescent="0.25">
      <c r="A517">
        <v>502</v>
      </c>
      <c r="B517" s="1" t="s">
        <v>1708</v>
      </c>
      <c r="C517">
        <v>3</v>
      </c>
      <c r="D517">
        <v>0</v>
      </c>
      <c r="E517">
        <v>501</v>
      </c>
      <c r="F517" t="s">
        <v>21</v>
      </c>
      <c r="G517" t="s">
        <v>1640</v>
      </c>
      <c r="H517" t="s">
        <v>1630</v>
      </c>
      <c r="I517" t="s">
        <v>1709</v>
      </c>
      <c r="J517" t="s">
        <v>1710</v>
      </c>
      <c r="L517" t="s">
        <v>1710</v>
      </c>
      <c r="M517">
        <v>-10515.657805299999</v>
      </c>
      <c r="N517">
        <v>9338.6481065999997</v>
      </c>
      <c r="O517">
        <v>-10515.657805299999</v>
      </c>
      <c r="P517">
        <v>9338.6481065999997</v>
      </c>
    </row>
    <row r="518" spans="1:16" x14ac:dyDescent="0.25">
      <c r="A518">
        <v>503</v>
      </c>
      <c r="B518" t="s">
        <v>1711</v>
      </c>
      <c r="C518">
        <v>3</v>
      </c>
      <c r="D518">
        <v>0</v>
      </c>
      <c r="E518">
        <v>502</v>
      </c>
      <c r="F518" t="s">
        <v>21</v>
      </c>
      <c r="G518" t="s">
        <v>1640</v>
      </c>
      <c r="H518" t="s">
        <v>1630</v>
      </c>
      <c r="I518" t="s">
        <v>1712</v>
      </c>
      <c r="J518" t="s">
        <v>1713</v>
      </c>
      <c r="L518" t="s">
        <v>1713</v>
      </c>
      <c r="M518">
        <v>-10621.160620500001</v>
      </c>
      <c r="N518">
        <v>9376.4835989399999</v>
      </c>
      <c r="O518">
        <v>-10621.160620500001</v>
      </c>
      <c r="P518">
        <v>9376.4835989399999</v>
      </c>
    </row>
    <row r="519" spans="1:16" x14ac:dyDescent="0.25">
      <c r="A519">
        <v>504</v>
      </c>
      <c r="B519" t="s">
        <v>1714</v>
      </c>
      <c r="C519">
        <v>3</v>
      </c>
      <c r="D519">
        <v>0</v>
      </c>
      <c r="E519">
        <v>503</v>
      </c>
      <c r="F519" t="s">
        <v>21</v>
      </c>
      <c r="G519" t="s">
        <v>1640</v>
      </c>
      <c r="H519" t="s">
        <v>1630</v>
      </c>
      <c r="I519" t="s">
        <v>1715</v>
      </c>
      <c r="J519" t="s">
        <v>1716</v>
      </c>
      <c r="L519" t="s">
        <v>1716</v>
      </c>
      <c r="M519">
        <v>-10571.551146199999</v>
      </c>
      <c r="N519">
        <v>9427.6805763299999</v>
      </c>
      <c r="O519">
        <v>-10571.551146199999</v>
      </c>
      <c r="P519">
        <v>9427.6805763299999</v>
      </c>
    </row>
    <row r="520" spans="1:16" x14ac:dyDescent="0.25">
      <c r="A520">
        <v>505</v>
      </c>
      <c r="B520" t="s">
        <v>1717</v>
      </c>
      <c r="C520">
        <v>3</v>
      </c>
      <c r="D520">
        <v>0</v>
      </c>
      <c r="E520">
        <v>504</v>
      </c>
      <c r="F520" t="s">
        <v>21</v>
      </c>
      <c r="G520" t="s">
        <v>1640</v>
      </c>
      <c r="H520" t="s">
        <v>1630</v>
      </c>
      <c r="I520" t="s">
        <v>1718</v>
      </c>
      <c r="J520" t="s">
        <v>1719</v>
      </c>
      <c r="L520" t="s">
        <v>1719</v>
      </c>
      <c r="M520">
        <v>-10563.9046726</v>
      </c>
      <c r="N520">
        <v>10072.1539486</v>
      </c>
      <c r="O520">
        <v>-10563.9046726</v>
      </c>
      <c r="P520">
        <v>10072.1539486</v>
      </c>
    </row>
    <row r="521" spans="1:16" x14ac:dyDescent="0.25">
      <c r="A521">
        <v>506</v>
      </c>
      <c r="B521" t="s">
        <v>1720</v>
      </c>
      <c r="C521">
        <v>3</v>
      </c>
      <c r="D521">
        <v>0</v>
      </c>
      <c r="E521">
        <v>505</v>
      </c>
      <c r="F521" t="s">
        <v>21</v>
      </c>
      <c r="G521" t="s">
        <v>1640</v>
      </c>
      <c r="H521" t="s">
        <v>1630</v>
      </c>
      <c r="I521" t="s">
        <v>1721</v>
      </c>
      <c r="J521" t="s">
        <v>1722</v>
      </c>
      <c r="L521" t="s">
        <v>1722</v>
      </c>
      <c r="M521">
        <v>-10693.506667899999</v>
      </c>
      <c r="N521">
        <v>10109.372078599999</v>
      </c>
      <c r="O521">
        <v>-10693.506667899999</v>
      </c>
      <c r="P521">
        <v>10109.372078599999</v>
      </c>
    </row>
    <row r="522" spans="1:16" x14ac:dyDescent="0.25">
      <c r="A522">
        <v>507</v>
      </c>
      <c r="B522" t="s">
        <v>1723</v>
      </c>
      <c r="C522">
        <v>3</v>
      </c>
      <c r="D522">
        <v>0</v>
      </c>
      <c r="E522">
        <v>506</v>
      </c>
      <c r="F522" t="s">
        <v>21</v>
      </c>
      <c r="G522" t="s">
        <v>1640</v>
      </c>
      <c r="H522" t="s">
        <v>1630</v>
      </c>
      <c r="I522" t="s">
        <v>1724</v>
      </c>
      <c r="J522" t="s">
        <v>1725</v>
      </c>
      <c r="L522" t="s">
        <v>1725</v>
      </c>
      <c r="M522">
        <v>-10731.765494400001</v>
      </c>
      <c r="N522">
        <v>9851.0720828400008</v>
      </c>
      <c r="O522">
        <v>-10731.765494400001</v>
      </c>
      <c r="P522">
        <v>9851.0720828400008</v>
      </c>
    </row>
    <row r="523" spans="1:16" x14ac:dyDescent="0.25">
      <c r="A523">
        <v>508</v>
      </c>
      <c r="B523" s="1" t="s">
        <v>1726</v>
      </c>
      <c r="C523">
        <v>3</v>
      </c>
      <c r="D523">
        <v>0</v>
      </c>
      <c r="E523">
        <v>507</v>
      </c>
      <c r="F523" t="s">
        <v>21</v>
      </c>
      <c r="G523" t="s">
        <v>1640</v>
      </c>
      <c r="H523" t="s">
        <v>1630</v>
      </c>
      <c r="I523" t="s">
        <v>1727</v>
      </c>
      <c r="J523" t="s">
        <v>1728</v>
      </c>
      <c r="L523" t="s">
        <v>1728</v>
      </c>
      <c r="M523">
        <v>-10779.3905897</v>
      </c>
      <c r="N523">
        <v>9689.8082186400006</v>
      </c>
      <c r="O523">
        <v>-10779.3905897</v>
      </c>
      <c r="P523">
        <v>9689.8082186400006</v>
      </c>
    </row>
    <row r="524" spans="1:16" x14ac:dyDescent="0.25">
      <c r="A524">
        <v>509</v>
      </c>
      <c r="B524" s="1" t="s">
        <v>1729</v>
      </c>
      <c r="C524">
        <v>3</v>
      </c>
      <c r="D524">
        <v>0</v>
      </c>
      <c r="E524">
        <v>508</v>
      </c>
      <c r="F524" t="s">
        <v>21</v>
      </c>
      <c r="G524" t="s">
        <v>1640</v>
      </c>
      <c r="H524" t="s">
        <v>1630</v>
      </c>
      <c r="I524" t="s">
        <v>1730</v>
      </c>
      <c r="J524" t="s">
        <v>1731</v>
      </c>
      <c r="L524" t="s">
        <v>1732</v>
      </c>
      <c r="M524">
        <v>-10534.676975300001</v>
      </c>
      <c r="N524">
        <v>9751.4033418300005</v>
      </c>
      <c r="O524">
        <v>-10534.676975300001</v>
      </c>
      <c r="P524">
        <v>9751.4033418300005</v>
      </c>
    </row>
    <row r="525" spans="1:16" x14ac:dyDescent="0.25">
      <c r="A525">
        <v>510</v>
      </c>
      <c r="B525" s="1" t="s">
        <v>1733</v>
      </c>
      <c r="C525">
        <v>3</v>
      </c>
      <c r="D525">
        <v>1</v>
      </c>
      <c r="E525">
        <v>509</v>
      </c>
      <c r="F525" t="s">
        <v>21</v>
      </c>
      <c r="G525" t="s">
        <v>1640</v>
      </c>
      <c r="H525" t="s">
        <v>1630</v>
      </c>
      <c r="I525" t="s">
        <v>1734</v>
      </c>
      <c r="J525" t="s">
        <v>1735</v>
      </c>
      <c r="L525" t="s">
        <v>1735</v>
      </c>
      <c r="M525">
        <v>-10750.696469799999</v>
      </c>
      <c r="N525">
        <v>9341.7878350999999</v>
      </c>
      <c r="O525">
        <v>-10750.696469799999</v>
      </c>
      <c r="P525">
        <v>9341.7878350999999</v>
      </c>
    </row>
    <row r="526" spans="1:16" x14ac:dyDescent="0.25">
      <c r="A526">
        <v>511</v>
      </c>
      <c r="B526" s="1" t="s">
        <v>1736</v>
      </c>
      <c r="C526">
        <v>3</v>
      </c>
      <c r="D526">
        <v>0</v>
      </c>
      <c r="E526">
        <v>510</v>
      </c>
      <c r="F526" t="s">
        <v>21</v>
      </c>
      <c r="G526" t="s">
        <v>1640</v>
      </c>
      <c r="H526" t="s">
        <v>1630</v>
      </c>
      <c r="I526" t="s">
        <v>1737</v>
      </c>
      <c r="J526" t="s">
        <v>1738</v>
      </c>
      <c r="L526" t="s">
        <v>1738</v>
      </c>
      <c r="M526">
        <v>-10738.591758099999</v>
      </c>
      <c r="N526">
        <v>9498.6199195999998</v>
      </c>
      <c r="O526">
        <v>-10738.591758099999</v>
      </c>
      <c r="P526">
        <v>9498.6199195999998</v>
      </c>
    </row>
    <row r="527" spans="1:16" x14ac:dyDescent="0.25">
      <c r="A527">
        <v>512</v>
      </c>
      <c r="B527" s="1" t="s">
        <v>1739</v>
      </c>
      <c r="C527">
        <v>3</v>
      </c>
      <c r="D527">
        <v>0</v>
      </c>
      <c r="E527">
        <v>511</v>
      </c>
      <c r="F527" t="s">
        <v>21</v>
      </c>
      <c r="G527" t="s">
        <v>1640</v>
      </c>
      <c r="H527" t="s">
        <v>1630</v>
      </c>
      <c r="I527" t="s">
        <v>1740</v>
      </c>
      <c r="J527" t="s">
        <v>1741</v>
      </c>
      <c r="L527" t="s">
        <v>1741</v>
      </c>
      <c r="M527">
        <v>-10729.0005931</v>
      </c>
      <c r="N527">
        <v>9619.2701608999996</v>
      </c>
      <c r="O527">
        <v>-10729.0005931</v>
      </c>
      <c r="P527">
        <v>9619.2701608999996</v>
      </c>
    </row>
    <row r="528" spans="1:16" x14ac:dyDescent="0.25">
      <c r="A528">
        <v>513</v>
      </c>
      <c r="B528" s="1" t="s">
        <v>1742</v>
      </c>
      <c r="C528">
        <v>1</v>
      </c>
      <c r="D528">
        <v>0</v>
      </c>
      <c r="E528">
        <v>512</v>
      </c>
      <c r="F528" t="s">
        <v>21</v>
      </c>
      <c r="G528" t="s">
        <v>1743</v>
      </c>
      <c r="H528" t="s">
        <v>1630</v>
      </c>
      <c r="I528" t="s">
        <v>1744</v>
      </c>
      <c r="J528" t="s">
        <v>1745</v>
      </c>
      <c r="L528" t="s">
        <v>1745</v>
      </c>
      <c r="M528">
        <v>-10541.1632427</v>
      </c>
      <c r="N528">
        <v>10433.8616224</v>
      </c>
      <c r="O528">
        <v>-10541.1632427</v>
      </c>
      <c r="P528">
        <v>10433.8616224</v>
      </c>
    </row>
    <row r="529" spans="1:16" x14ac:dyDescent="0.25">
      <c r="A529">
        <v>514</v>
      </c>
      <c r="B529" s="1" t="s">
        <v>1746</v>
      </c>
      <c r="C529">
        <v>0</v>
      </c>
      <c r="D529">
        <v>1</v>
      </c>
      <c r="E529">
        <v>513</v>
      </c>
      <c r="F529" t="s">
        <v>21</v>
      </c>
      <c r="G529" t="s">
        <v>52</v>
      </c>
      <c r="H529" t="s">
        <v>1630</v>
      </c>
      <c r="I529" t="s">
        <v>1747</v>
      </c>
      <c r="J529" t="s">
        <v>1748</v>
      </c>
      <c r="L529" t="s">
        <v>1748</v>
      </c>
      <c r="M529">
        <v>-11430.321652099999</v>
      </c>
      <c r="N529">
        <v>10069.17671</v>
      </c>
      <c r="O529">
        <v>-11430.321652099999</v>
      </c>
      <c r="P529">
        <v>10069.17671</v>
      </c>
    </row>
    <row r="530" spans="1:16" x14ac:dyDescent="0.25">
      <c r="A530">
        <v>516</v>
      </c>
      <c r="B530" s="1" t="s">
        <v>1749</v>
      </c>
      <c r="C530">
        <v>2</v>
      </c>
      <c r="D530">
        <v>0</v>
      </c>
      <c r="E530">
        <v>515</v>
      </c>
      <c r="F530" t="s">
        <v>21</v>
      </c>
      <c r="G530" t="s">
        <v>52</v>
      </c>
      <c r="H530" t="s">
        <v>53</v>
      </c>
      <c r="I530" t="s">
        <v>1750</v>
      </c>
      <c r="J530" t="s">
        <v>52</v>
      </c>
      <c r="L530" t="s">
        <v>52</v>
      </c>
      <c r="M530">
        <v>-11632.833678999999</v>
      </c>
      <c r="N530">
        <v>11067.7704978</v>
      </c>
      <c r="O530">
        <v>-11632.833678999999</v>
      </c>
      <c r="P530">
        <v>11067.7704978</v>
      </c>
    </row>
    <row r="531" spans="1:16" x14ac:dyDescent="0.25">
      <c r="A531">
        <v>517</v>
      </c>
      <c r="B531" t="s">
        <v>1751</v>
      </c>
      <c r="C531">
        <v>1</v>
      </c>
      <c r="D531">
        <v>0</v>
      </c>
      <c r="E531">
        <v>516</v>
      </c>
      <c r="F531" t="s">
        <v>21</v>
      </c>
      <c r="G531" t="s">
        <v>52</v>
      </c>
      <c r="H531" t="s">
        <v>1752</v>
      </c>
      <c r="I531" t="s">
        <v>1753</v>
      </c>
      <c r="J531" t="s">
        <v>1754</v>
      </c>
      <c r="L531" t="s">
        <v>1755</v>
      </c>
      <c r="M531">
        <v>-12027.743443400001</v>
      </c>
      <c r="N531">
        <v>10941.2701371</v>
      </c>
      <c r="O531">
        <v>-12027.743443400001</v>
      </c>
      <c r="P531">
        <v>10941.2701371</v>
      </c>
    </row>
    <row r="532" spans="1:16" x14ac:dyDescent="0.25">
      <c r="A532">
        <v>518</v>
      </c>
      <c r="B532" t="s">
        <v>1756</v>
      </c>
      <c r="C532">
        <v>1</v>
      </c>
      <c r="D532">
        <v>0</v>
      </c>
      <c r="E532">
        <v>517</v>
      </c>
      <c r="F532" t="s">
        <v>21</v>
      </c>
      <c r="G532" t="s">
        <v>1757</v>
      </c>
      <c r="H532" t="s">
        <v>1758</v>
      </c>
      <c r="I532" t="s">
        <v>1759</v>
      </c>
      <c r="J532" t="s">
        <v>1760</v>
      </c>
      <c r="L532" t="s">
        <v>1760</v>
      </c>
      <c r="M532">
        <v>-9678.1594039299998</v>
      </c>
      <c r="N532">
        <v>10867.982231800001</v>
      </c>
      <c r="O532">
        <v>-9678.1594039299998</v>
      </c>
      <c r="P532">
        <v>10867.982231800001</v>
      </c>
    </row>
    <row r="533" spans="1:16" x14ac:dyDescent="0.25">
      <c r="A533">
        <v>519</v>
      </c>
      <c r="B533" s="1" t="s">
        <v>1761</v>
      </c>
      <c r="C533">
        <v>1</v>
      </c>
      <c r="D533">
        <v>1</v>
      </c>
      <c r="E533">
        <v>518</v>
      </c>
      <c r="F533" t="s">
        <v>21</v>
      </c>
      <c r="G533" t="s">
        <v>1762</v>
      </c>
      <c r="H533" t="s">
        <v>1758</v>
      </c>
      <c r="I533" t="s">
        <v>1763</v>
      </c>
      <c r="J533" t="s">
        <v>1764</v>
      </c>
      <c r="L533" t="s">
        <v>1764</v>
      </c>
      <c r="M533">
        <v>-9031.0520075900004</v>
      </c>
      <c r="N533">
        <v>11878.2146419</v>
      </c>
      <c r="O533">
        <v>-9031.0520075900004</v>
      </c>
      <c r="P533">
        <v>11878.2146419</v>
      </c>
    </row>
    <row r="534" spans="1:16" x14ac:dyDescent="0.25">
      <c r="A534">
        <v>520</v>
      </c>
      <c r="B534" s="1" t="s">
        <v>1765</v>
      </c>
      <c r="C534">
        <v>1</v>
      </c>
      <c r="D534">
        <v>0</v>
      </c>
      <c r="E534">
        <v>519</v>
      </c>
      <c r="F534" t="s">
        <v>21</v>
      </c>
      <c r="G534" t="s">
        <v>1762</v>
      </c>
      <c r="H534" t="s">
        <v>1766</v>
      </c>
      <c r="I534" t="s">
        <v>1767</v>
      </c>
      <c r="J534" t="s">
        <v>1768</v>
      </c>
      <c r="L534" t="s">
        <v>1768</v>
      </c>
      <c r="M534">
        <v>-9901.6209508600004</v>
      </c>
      <c r="N534">
        <v>12399.6249181</v>
      </c>
      <c r="O534">
        <v>-9901.6209508600004</v>
      </c>
      <c r="P534">
        <v>12399.6249181</v>
      </c>
    </row>
    <row r="535" spans="1:16" x14ac:dyDescent="0.25">
      <c r="A535">
        <v>521</v>
      </c>
      <c r="B535" s="1" t="s">
        <v>1769</v>
      </c>
      <c r="C535">
        <v>1</v>
      </c>
      <c r="D535">
        <v>0</v>
      </c>
      <c r="E535">
        <v>520</v>
      </c>
      <c r="F535" t="s">
        <v>21</v>
      </c>
      <c r="G535" t="s">
        <v>1770</v>
      </c>
      <c r="H535" t="s">
        <v>1771</v>
      </c>
      <c r="I535" t="s">
        <v>1772</v>
      </c>
      <c r="J535" t="s">
        <v>1773</v>
      </c>
      <c r="L535" t="s">
        <v>1773</v>
      </c>
      <c r="M535">
        <v>-8784.3132161899994</v>
      </c>
      <c r="N535">
        <v>13088.631354499999</v>
      </c>
      <c r="O535">
        <v>-8784.3132161899994</v>
      </c>
      <c r="P535">
        <v>13088.631354499999</v>
      </c>
    </row>
    <row r="536" spans="1:16" x14ac:dyDescent="0.25">
      <c r="A536">
        <v>522</v>
      </c>
      <c r="B536" s="1" t="s">
        <v>1774</v>
      </c>
      <c r="C536">
        <v>2</v>
      </c>
      <c r="D536">
        <v>0</v>
      </c>
      <c r="E536">
        <v>521</v>
      </c>
      <c r="F536" t="s">
        <v>21</v>
      </c>
      <c r="G536" t="s">
        <v>1770</v>
      </c>
      <c r="H536" t="s">
        <v>1766</v>
      </c>
      <c r="I536" t="s">
        <v>1775</v>
      </c>
      <c r="J536" t="s">
        <v>1776</v>
      </c>
      <c r="L536" t="s">
        <v>1776</v>
      </c>
      <c r="M536">
        <v>-9198.6481678</v>
      </c>
      <c r="N536">
        <v>13270.193861399999</v>
      </c>
      <c r="O536">
        <v>-9198.6481678</v>
      </c>
      <c r="P536">
        <v>13270.193861399999</v>
      </c>
    </row>
    <row r="537" spans="1:16" x14ac:dyDescent="0.25">
      <c r="A537">
        <v>523</v>
      </c>
      <c r="B537" s="1" t="s">
        <v>1777</v>
      </c>
      <c r="C537">
        <v>2</v>
      </c>
      <c r="D537">
        <v>0</v>
      </c>
      <c r="E537">
        <v>522</v>
      </c>
      <c r="F537" t="s">
        <v>21</v>
      </c>
      <c r="G537" t="s">
        <v>1778</v>
      </c>
      <c r="H537" t="s">
        <v>1779</v>
      </c>
      <c r="I537" t="s">
        <v>1780</v>
      </c>
      <c r="J537" t="s">
        <v>1781</v>
      </c>
      <c r="L537" t="s">
        <v>1781</v>
      </c>
      <c r="M537">
        <v>-10695.428869900001</v>
      </c>
      <c r="N537">
        <v>12255.481120500001</v>
      </c>
      <c r="O537">
        <v>-10695.428869900001</v>
      </c>
      <c r="P537">
        <v>12255.481120500001</v>
      </c>
    </row>
    <row r="538" spans="1:16" x14ac:dyDescent="0.25">
      <c r="A538">
        <v>524</v>
      </c>
      <c r="B538" t="s">
        <v>1782</v>
      </c>
      <c r="C538">
        <v>2</v>
      </c>
      <c r="D538">
        <v>0</v>
      </c>
      <c r="E538">
        <v>523</v>
      </c>
      <c r="F538" t="s">
        <v>21</v>
      </c>
      <c r="G538" t="s">
        <v>1778</v>
      </c>
      <c r="H538" t="s">
        <v>1779</v>
      </c>
      <c r="I538" t="s">
        <v>1783</v>
      </c>
      <c r="J538" t="s">
        <v>1784</v>
      </c>
      <c r="L538" t="s">
        <v>1784</v>
      </c>
      <c r="M538">
        <v>-11038.4772603</v>
      </c>
      <c r="N538">
        <v>12543.537020899999</v>
      </c>
      <c r="O538">
        <v>-11038.4772603</v>
      </c>
      <c r="P538">
        <v>12543.537020899999</v>
      </c>
    </row>
    <row r="539" spans="1:16" x14ac:dyDescent="0.25">
      <c r="A539">
        <v>525</v>
      </c>
      <c r="B539" s="1" t="s">
        <v>1785</v>
      </c>
      <c r="C539">
        <v>3</v>
      </c>
      <c r="D539">
        <v>0</v>
      </c>
      <c r="E539">
        <v>524</v>
      </c>
      <c r="F539" t="s">
        <v>21</v>
      </c>
      <c r="G539" t="s">
        <v>1786</v>
      </c>
      <c r="H539" t="s">
        <v>58</v>
      </c>
      <c r="I539" t="s">
        <v>1787</v>
      </c>
      <c r="J539" t="s">
        <v>1788</v>
      </c>
      <c r="L539" t="s">
        <v>1788</v>
      </c>
      <c r="M539">
        <v>9332.4329316099993</v>
      </c>
      <c r="N539">
        <v>10296.7375981</v>
      </c>
      <c r="O539">
        <v>9332.4329316099993</v>
      </c>
      <c r="P539">
        <v>10296.7375981</v>
      </c>
    </row>
    <row r="540" spans="1:16" x14ac:dyDescent="0.25">
      <c r="A540">
        <v>526</v>
      </c>
      <c r="B540" s="1" t="s">
        <v>1789</v>
      </c>
      <c r="C540">
        <v>3</v>
      </c>
      <c r="D540">
        <v>0</v>
      </c>
      <c r="E540">
        <v>525</v>
      </c>
      <c r="F540" t="s">
        <v>21</v>
      </c>
      <c r="G540" t="s">
        <v>1786</v>
      </c>
      <c r="H540" t="s">
        <v>58</v>
      </c>
      <c r="I540" t="s">
        <v>1790</v>
      </c>
      <c r="J540" t="s">
        <v>1791</v>
      </c>
      <c r="L540" t="s">
        <v>1791</v>
      </c>
      <c r="M540">
        <v>9286.7922153300005</v>
      </c>
      <c r="N540">
        <v>10479.454803799999</v>
      </c>
      <c r="O540">
        <v>9286.7922153300005</v>
      </c>
      <c r="P540">
        <v>10479.454803799999</v>
      </c>
    </row>
    <row r="541" spans="1:16" x14ac:dyDescent="0.25">
      <c r="A541">
        <v>527</v>
      </c>
      <c r="B541" s="1" t="s">
        <v>1792</v>
      </c>
      <c r="C541">
        <v>3</v>
      </c>
      <c r="D541">
        <v>0</v>
      </c>
      <c r="E541">
        <v>526</v>
      </c>
      <c r="F541" t="s">
        <v>21</v>
      </c>
      <c r="G541" t="s">
        <v>1786</v>
      </c>
      <c r="H541" t="s">
        <v>58</v>
      </c>
      <c r="I541" t="s">
        <v>1793</v>
      </c>
      <c r="J541" t="s">
        <v>1794</v>
      </c>
      <c r="L541" t="s">
        <v>1794</v>
      </c>
      <c r="M541">
        <v>9185.9196177499998</v>
      </c>
      <c r="N541">
        <v>10212.5558325</v>
      </c>
      <c r="O541">
        <v>9185.9196177499998</v>
      </c>
      <c r="P541">
        <v>10212.5558325</v>
      </c>
    </row>
    <row r="542" spans="1:16" x14ac:dyDescent="0.25">
      <c r="A542">
        <v>528</v>
      </c>
      <c r="B542" s="1" t="s">
        <v>1795</v>
      </c>
      <c r="C542">
        <v>3</v>
      </c>
      <c r="D542">
        <v>0</v>
      </c>
      <c r="E542">
        <v>527</v>
      </c>
      <c r="F542" t="s">
        <v>21</v>
      </c>
      <c r="G542" t="s">
        <v>1786</v>
      </c>
      <c r="H542" t="s">
        <v>58</v>
      </c>
      <c r="I542" t="s">
        <v>1796</v>
      </c>
      <c r="J542" t="s">
        <v>1797</v>
      </c>
      <c r="L542" t="s">
        <v>1797</v>
      </c>
      <c r="M542">
        <v>9164.8190547100003</v>
      </c>
      <c r="N542">
        <v>10405.437468300001</v>
      </c>
      <c r="O542">
        <v>9164.8190547100003</v>
      </c>
      <c r="P542">
        <v>10405.437468300001</v>
      </c>
    </row>
    <row r="543" spans="1:16" x14ac:dyDescent="0.25">
      <c r="A543">
        <v>529</v>
      </c>
      <c r="B543" s="1" t="s">
        <v>1798</v>
      </c>
      <c r="C543">
        <v>3</v>
      </c>
      <c r="D543">
        <v>0</v>
      </c>
      <c r="E543">
        <v>528</v>
      </c>
      <c r="F543" t="s">
        <v>21</v>
      </c>
      <c r="G543" t="s">
        <v>1786</v>
      </c>
      <c r="H543" t="s">
        <v>58</v>
      </c>
      <c r="I543" t="s">
        <v>1799</v>
      </c>
      <c r="J543" t="s">
        <v>1800</v>
      </c>
      <c r="L543" t="s">
        <v>1800</v>
      </c>
      <c r="M543">
        <v>9077.1480894399992</v>
      </c>
      <c r="N543">
        <v>10205.7427981</v>
      </c>
      <c r="O543">
        <v>9077.1480894399992</v>
      </c>
      <c r="P543">
        <v>10205.7427981</v>
      </c>
    </row>
    <row r="544" spans="1:16" x14ac:dyDescent="0.25">
      <c r="A544">
        <v>530</v>
      </c>
      <c r="B544" s="1" t="s">
        <v>1801</v>
      </c>
      <c r="C544">
        <v>3</v>
      </c>
      <c r="D544">
        <v>0</v>
      </c>
      <c r="E544">
        <v>529</v>
      </c>
      <c r="F544" t="s">
        <v>21</v>
      </c>
      <c r="G544" t="s">
        <v>1786</v>
      </c>
      <c r="H544" t="s">
        <v>58</v>
      </c>
      <c r="I544" t="s">
        <v>1802</v>
      </c>
      <c r="J544" t="s">
        <v>1803</v>
      </c>
      <c r="L544" t="s">
        <v>1803</v>
      </c>
      <c r="M544">
        <v>9007.6948255299994</v>
      </c>
      <c r="N544">
        <v>10218.0459477</v>
      </c>
      <c r="O544">
        <v>9007.6948255299994</v>
      </c>
      <c r="P544">
        <v>10218.0459477</v>
      </c>
    </row>
    <row r="545" spans="1:16" x14ac:dyDescent="0.25">
      <c r="A545">
        <v>531</v>
      </c>
      <c r="B545" s="1" t="s">
        <v>1804</v>
      </c>
      <c r="C545">
        <v>3</v>
      </c>
      <c r="D545">
        <v>0</v>
      </c>
      <c r="E545">
        <v>530</v>
      </c>
      <c r="F545" t="s">
        <v>21</v>
      </c>
      <c r="G545" t="s">
        <v>1786</v>
      </c>
      <c r="H545" t="s">
        <v>58</v>
      </c>
      <c r="I545" t="s">
        <v>1805</v>
      </c>
      <c r="J545" t="s">
        <v>1806</v>
      </c>
      <c r="L545" t="s">
        <v>1806</v>
      </c>
      <c r="M545">
        <v>9010.4729560899996</v>
      </c>
      <c r="N545">
        <v>10265.935626799999</v>
      </c>
      <c r="O545">
        <v>9010.4729560899996</v>
      </c>
      <c r="P545">
        <v>10265.935626799999</v>
      </c>
    </row>
    <row r="546" spans="1:16" x14ac:dyDescent="0.25">
      <c r="A546">
        <v>532</v>
      </c>
      <c r="B546" s="1" t="s">
        <v>1807</v>
      </c>
      <c r="C546">
        <v>3</v>
      </c>
      <c r="D546">
        <v>0</v>
      </c>
      <c r="E546">
        <v>531</v>
      </c>
      <c r="F546" t="s">
        <v>21</v>
      </c>
      <c r="G546" t="s">
        <v>1786</v>
      </c>
      <c r="H546" t="s">
        <v>1808</v>
      </c>
      <c r="I546" t="s">
        <v>1809</v>
      </c>
      <c r="J546" t="s">
        <v>1810</v>
      </c>
      <c r="L546" t="s">
        <v>1810</v>
      </c>
      <c r="M546">
        <v>8991.4229179899994</v>
      </c>
      <c r="N546">
        <v>10399.318966500001</v>
      </c>
      <c r="O546">
        <v>8991.4229179899994</v>
      </c>
      <c r="P546">
        <v>10399.318966500001</v>
      </c>
    </row>
    <row r="547" spans="1:16" x14ac:dyDescent="0.25">
      <c r="A547">
        <v>533</v>
      </c>
      <c r="B547" s="1" t="s">
        <v>1811</v>
      </c>
      <c r="C547">
        <v>3</v>
      </c>
      <c r="D547">
        <v>0</v>
      </c>
      <c r="E547">
        <v>532</v>
      </c>
      <c r="F547" t="s">
        <v>21</v>
      </c>
      <c r="G547" t="s">
        <v>1786</v>
      </c>
      <c r="H547" t="s">
        <v>1808</v>
      </c>
      <c r="I547" t="s">
        <v>1812</v>
      </c>
      <c r="J547" t="s">
        <v>1813</v>
      </c>
      <c r="L547" t="s">
        <v>1813</v>
      </c>
      <c r="M547">
        <v>8819.7079912299996</v>
      </c>
      <c r="N547">
        <v>10427.8940236</v>
      </c>
      <c r="O547">
        <v>8819.7079912299996</v>
      </c>
      <c r="P547">
        <v>10427.8940236</v>
      </c>
    </row>
    <row r="548" spans="1:16" x14ac:dyDescent="0.25">
      <c r="A548">
        <v>534</v>
      </c>
      <c r="B548" s="1" t="s">
        <v>1814</v>
      </c>
      <c r="C548">
        <v>1</v>
      </c>
      <c r="D548">
        <v>0</v>
      </c>
      <c r="E548">
        <v>533</v>
      </c>
      <c r="F548" t="s">
        <v>21</v>
      </c>
      <c r="G548" t="s">
        <v>1786</v>
      </c>
      <c r="H548" t="s">
        <v>1815</v>
      </c>
      <c r="I548" t="s">
        <v>1816</v>
      </c>
      <c r="J548" t="s">
        <v>1817</v>
      </c>
      <c r="L548" t="s">
        <v>1817</v>
      </c>
      <c r="M548">
        <v>9026.2114285900007</v>
      </c>
      <c r="N548">
        <v>11096.7325337</v>
      </c>
      <c r="O548">
        <v>9026.2114285900007</v>
      </c>
      <c r="P548">
        <v>11096.7325337</v>
      </c>
    </row>
    <row r="549" spans="1:16" x14ac:dyDescent="0.25">
      <c r="A549">
        <v>535</v>
      </c>
      <c r="B549" s="1" t="s">
        <v>1818</v>
      </c>
      <c r="C549">
        <v>3</v>
      </c>
      <c r="D549">
        <v>0</v>
      </c>
      <c r="E549">
        <v>534</v>
      </c>
      <c r="F549" t="s">
        <v>21</v>
      </c>
      <c r="G549" t="s">
        <v>1786</v>
      </c>
      <c r="H549" t="s">
        <v>1815</v>
      </c>
      <c r="I549" t="s">
        <v>1819</v>
      </c>
      <c r="J549" t="s">
        <v>1820</v>
      </c>
      <c r="L549" t="s">
        <v>1820</v>
      </c>
      <c r="M549">
        <v>9117.0186726499996</v>
      </c>
      <c r="N549">
        <v>10698.3406235</v>
      </c>
      <c r="O549">
        <v>9117.0186726499996</v>
      </c>
      <c r="P549">
        <v>10698.3406235</v>
      </c>
    </row>
    <row r="550" spans="1:16" x14ac:dyDescent="0.25">
      <c r="A550">
        <v>536</v>
      </c>
      <c r="B550" s="1" t="s">
        <v>1821</v>
      </c>
      <c r="C550">
        <v>3</v>
      </c>
      <c r="D550">
        <v>0</v>
      </c>
      <c r="E550">
        <v>535</v>
      </c>
      <c r="F550" t="s">
        <v>21</v>
      </c>
      <c r="G550" t="s">
        <v>1786</v>
      </c>
      <c r="H550" t="s">
        <v>1815</v>
      </c>
      <c r="I550" t="s">
        <v>1822</v>
      </c>
      <c r="J550" t="s">
        <v>1823</v>
      </c>
      <c r="L550" t="s">
        <v>1823</v>
      </c>
      <c r="M550">
        <v>9057.7518874500001</v>
      </c>
      <c r="N550">
        <v>10994.5422576</v>
      </c>
      <c r="O550">
        <v>9057.7518874500001</v>
      </c>
      <c r="P550">
        <v>10994.5422576</v>
      </c>
    </row>
    <row r="551" spans="1:16" x14ac:dyDescent="0.25">
      <c r="A551">
        <v>537</v>
      </c>
      <c r="B551" s="1" t="s">
        <v>1824</v>
      </c>
      <c r="C551">
        <v>3</v>
      </c>
      <c r="D551">
        <v>0</v>
      </c>
      <c r="E551">
        <v>536</v>
      </c>
      <c r="F551" t="s">
        <v>21</v>
      </c>
      <c r="G551" t="s">
        <v>1786</v>
      </c>
      <c r="H551" t="s">
        <v>1815</v>
      </c>
      <c r="I551" t="s">
        <v>1825</v>
      </c>
      <c r="J551" t="s">
        <v>1826</v>
      </c>
      <c r="L551" t="s">
        <v>1826</v>
      </c>
      <c r="M551">
        <v>9170.7291967399997</v>
      </c>
      <c r="N551">
        <v>11011.3433329</v>
      </c>
      <c r="O551">
        <v>9170.7291967399997</v>
      </c>
      <c r="P551">
        <v>11011.3433329</v>
      </c>
    </row>
    <row r="552" spans="1:16" x14ac:dyDescent="0.25">
      <c r="A552">
        <v>538</v>
      </c>
      <c r="B552" s="1" t="s">
        <v>1827</v>
      </c>
      <c r="C552">
        <v>3</v>
      </c>
      <c r="D552">
        <v>0</v>
      </c>
      <c r="E552">
        <v>537</v>
      </c>
      <c r="F552" t="s">
        <v>21</v>
      </c>
      <c r="G552" t="s">
        <v>1786</v>
      </c>
      <c r="H552" t="s">
        <v>1815</v>
      </c>
      <c r="I552" t="s">
        <v>1828</v>
      </c>
      <c r="J552" t="s">
        <v>1829</v>
      </c>
      <c r="L552" t="s">
        <v>1829</v>
      </c>
      <c r="M552">
        <v>9104.05406339</v>
      </c>
      <c r="N552">
        <v>11124.4529341</v>
      </c>
      <c r="O552">
        <v>9104.05406339</v>
      </c>
      <c r="P552">
        <v>11124.4529341</v>
      </c>
    </row>
    <row r="553" spans="1:16" x14ac:dyDescent="0.25">
      <c r="A553">
        <v>539</v>
      </c>
      <c r="B553" t="s">
        <v>1830</v>
      </c>
      <c r="C553">
        <v>3</v>
      </c>
      <c r="D553">
        <v>0</v>
      </c>
      <c r="E553">
        <v>538</v>
      </c>
      <c r="F553" t="s">
        <v>21</v>
      </c>
      <c r="G553" t="s">
        <v>1786</v>
      </c>
      <c r="H553" t="s">
        <v>1815</v>
      </c>
      <c r="I553" t="s">
        <v>1831</v>
      </c>
      <c r="J553" t="s">
        <v>1832</v>
      </c>
      <c r="L553" t="s">
        <v>1832</v>
      </c>
      <c r="M553">
        <v>9025.0757804299992</v>
      </c>
      <c r="N553">
        <v>11195.0968254</v>
      </c>
      <c r="O553">
        <v>9025.0757804299992</v>
      </c>
      <c r="P553">
        <v>11195.0968254</v>
      </c>
    </row>
    <row r="554" spans="1:16" x14ac:dyDescent="0.25">
      <c r="A554">
        <v>540</v>
      </c>
      <c r="B554" s="1" t="s">
        <v>1833</v>
      </c>
      <c r="C554">
        <v>3</v>
      </c>
      <c r="D554">
        <v>0</v>
      </c>
      <c r="E554">
        <v>539</v>
      </c>
      <c r="F554" t="s">
        <v>21</v>
      </c>
      <c r="G554" t="s">
        <v>1786</v>
      </c>
      <c r="H554" t="s">
        <v>1815</v>
      </c>
      <c r="I554" t="s">
        <v>1834</v>
      </c>
      <c r="J554" t="s">
        <v>1835</v>
      </c>
      <c r="L554" t="s">
        <v>1835</v>
      </c>
      <c r="M554">
        <v>9046.2424894399992</v>
      </c>
      <c r="N554">
        <v>11229.0958517</v>
      </c>
      <c r="O554">
        <v>9046.2424894399992</v>
      </c>
      <c r="P554">
        <v>11229.0958517</v>
      </c>
    </row>
    <row r="555" spans="1:16" x14ac:dyDescent="0.25">
      <c r="A555">
        <v>541</v>
      </c>
      <c r="B555" s="1" t="s">
        <v>1836</v>
      </c>
      <c r="C555">
        <v>3</v>
      </c>
      <c r="D555">
        <v>0</v>
      </c>
      <c r="E555">
        <v>540</v>
      </c>
      <c r="F555" t="s">
        <v>21</v>
      </c>
      <c r="G555" t="s">
        <v>1786</v>
      </c>
      <c r="H555" t="s">
        <v>1815</v>
      </c>
      <c r="I555" t="s">
        <v>1837</v>
      </c>
      <c r="J555" t="s">
        <v>1838</v>
      </c>
      <c r="L555" t="s">
        <v>1838</v>
      </c>
      <c r="M555">
        <v>9031.6903770000008</v>
      </c>
      <c r="N555">
        <v>11293.918898</v>
      </c>
      <c r="O555">
        <v>9031.6903770000008</v>
      </c>
      <c r="P555">
        <v>11293.918898</v>
      </c>
    </row>
    <row r="556" spans="1:16" x14ac:dyDescent="0.25">
      <c r="A556">
        <v>542</v>
      </c>
      <c r="B556" t="s">
        <v>1839</v>
      </c>
      <c r="C556">
        <v>3</v>
      </c>
      <c r="D556">
        <v>0</v>
      </c>
      <c r="E556">
        <v>541</v>
      </c>
      <c r="F556" t="s">
        <v>21</v>
      </c>
      <c r="G556" t="s">
        <v>1786</v>
      </c>
      <c r="H556" t="s">
        <v>1815</v>
      </c>
      <c r="I556" t="s">
        <v>1840</v>
      </c>
      <c r="J556" t="s">
        <v>1841</v>
      </c>
      <c r="L556" t="s">
        <v>1841</v>
      </c>
      <c r="M556">
        <v>9040.8185202500008</v>
      </c>
      <c r="N556">
        <v>11341.676285199999</v>
      </c>
      <c r="O556">
        <v>9040.8185202500008</v>
      </c>
      <c r="P556">
        <v>11341.676285199999</v>
      </c>
    </row>
    <row r="557" spans="1:16" x14ac:dyDescent="0.25">
      <c r="A557">
        <v>543</v>
      </c>
      <c r="B557" s="1" t="s">
        <v>1842</v>
      </c>
      <c r="C557">
        <v>3</v>
      </c>
      <c r="D557">
        <v>0</v>
      </c>
      <c r="E557">
        <v>542</v>
      </c>
      <c r="F557" t="s">
        <v>21</v>
      </c>
      <c r="G557" t="s">
        <v>1786</v>
      </c>
      <c r="H557" t="s">
        <v>1815</v>
      </c>
      <c r="I557" t="s">
        <v>1843</v>
      </c>
      <c r="J557" t="s">
        <v>1844</v>
      </c>
      <c r="L557" t="s">
        <v>1844</v>
      </c>
      <c r="M557">
        <v>9047.8299926100008</v>
      </c>
      <c r="N557">
        <v>11365.885708600001</v>
      </c>
      <c r="O557">
        <v>9047.8299926100008</v>
      </c>
      <c r="P557">
        <v>11365.885708600001</v>
      </c>
    </row>
    <row r="558" spans="1:16" x14ac:dyDescent="0.25">
      <c r="A558">
        <v>544</v>
      </c>
      <c r="B558" s="1" t="s">
        <v>1845</v>
      </c>
      <c r="C558">
        <v>3</v>
      </c>
      <c r="D558">
        <v>0</v>
      </c>
      <c r="E558">
        <v>543</v>
      </c>
      <c r="F558" t="s">
        <v>21</v>
      </c>
      <c r="G558" t="s">
        <v>1786</v>
      </c>
      <c r="H558" t="s">
        <v>1815</v>
      </c>
      <c r="I558" t="s">
        <v>1846</v>
      </c>
      <c r="J558" t="s">
        <v>1847</v>
      </c>
      <c r="L558" t="s">
        <v>1847</v>
      </c>
      <c r="M558">
        <v>9056.0320923500003</v>
      </c>
      <c r="N558">
        <v>11394.3284738</v>
      </c>
      <c r="O558">
        <v>9056.0320923500003</v>
      </c>
      <c r="P558">
        <v>11394.3284738</v>
      </c>
    </row>
    <row r="559" spans="1:16" x14ac:dyDescent="0.25">
      <c r="A559">
        <v>545</v>
      </c>
      <c r="B559" s="1" t="s">
        <v>1848</v>
      </c>
      <c r="C559">
        <v>3</v>
      </c>
      <c r="D559">
        <v>0</v>
      </c>
      <c r="E559">
        <v>544</v>
      </c>
      <c r="F559" t="s">
        <v>21</v>
      </c>
      <c r="G559" t="s">
        <v>1786</v>
      </c>
      <c r="H559" t="s">
        <v>1815</v>
      </c>
      <c r="I559" t="s">
        <v>1849</v>
      </c>
      <c r="J559" t="s">
        <v>1850</v>
      </c>
      <c r="L559" t="s">
        <v>1850</v>
      </c>
      <c r="M559">
        <v>9298.0469513799999</v>
      </c>
      <c r="N559">
        <v>11200.362044199999</v>
      </c>
      <c r="O559">
        <v>9298.0469513799999</v>
      </c>
      <c r="P559">
        <v>11200.362044199999</v>
      </c>
    </row>
    <row r="560" spans="1:16" x14ac:dyDescent="0.25">
      <c r="A560">
        <v>546</v>
      </c>
      <c r="B560" s="1" t="s">
        <v>1851</v>
      </c>
      <c r="C560">
        <v>3</v>
      </c>
      <c r="D560">
        <v>0</v>
      </c>
      <c r="E560">
        <v>545</v>
      </c>
      <c r="F560" t="s">
        <v>21</v>
      </c>
      <c r="G560" t="s">
        <v>1786</v>
      </c>
      <c r="H560" t="s">
        <v>1815</v>
      </c>
      <c r="I560" t="s">
        <v>1852</v>
      </c>
      <c r="J560" t="s">
        <v>1853</v>
      </c>
      <c r="L560" t="s">
        <v>1854</v>
      </c>
      <c r="M560">
        <v>9332.1782696400005</v>
      </c>
      <c r="N560">
        <v>11096.909754</v>
      </c>
      <c r="O560">
        <v>9332.1782696400005</v>
      </c>
      <c r="P560">
        <v>11096.909754</v>
      </c>
    </row>
    <row r="561" spans="1:16" x14ac:dyDescent="0.25">
      <c r="A561">
        <v>547</v>
      </c>
      <c r="B561" s="1" t="s">
        <v>1855</v>
      </c>
      <c r="C561">
        <v>3</v>
      </c>
      <c r="D561">
        <v>0</v>
      </c>
      <c r="E561">
        <v>546</v>
      </c>
      <c r="F561" t="s">
        <v>21</v>
      </c>
      <c r="G561" t="s">
        <v>1786</v>
      </c>
      <c r="H561" t="s">
        <v>1815</v>
      </c>
      <c r="I561" t="s">
        <v>1856</v>
      </c>
      <c r="J561" t="s">
        <v>1857</v>
      </c>
      <c r="L561" t="s">
        <v>1857</v>
      </c>
      <c r="M561">
        <v>9347.7887175300002</v>
      </c>
      <c r="N561">
        <v>11053.253416699999</v>
      </c>
      <c r="O561">
        <v>9347.7887175300002</v>
      </c>
      <c r="P561">
        <v>11053.253416699999</v>
      </c>
    </row>
    <row r="562" spans="1:16" x14ac:dyDescent="0.25">
      <c r="A562">
        <v>548</v>
      </c>
      <c r="B562" t="s">
        <v>1858</v>
      </c>
      <c r="C562">
        <v>3</v>
      </c>
      <c r="D562">
        <v>0</v>
      </c>
      <c r="E562">
        <v>547</v>
      </c>
      <c r="F562" t="s">
        <v>21</v>
      </c>
      <c r="G562" t="s">
        <v>1786</v>
      </c>
      <c r="H562" t="s">
        <v>1815</v>
      </c>
      <c r="I562" t="s">
        <v>1859</v>
      </c>
      <c r="J562" t="s">
        <v>1860</v>
      </c>
      <c r="L562" t="s">
        <v>1860</v>
      </c>
      <c r="M562">
        <v>9478.6377847799995</v>
      </c>
      <c r="N562">
        <v>10827.700965599999</v>
      </c>
      <c r="O562">
        <v>9478.6377847799995</v>
      </c>
      <c r="P562">
        <v>10827.700965599999</v>
      </c>
    </row>
    <row r="563" spans="1:16" x14ac:dyDescent="0.25">
      <c r="A563">
        <v>549</v>
      </c>
      <c r="B563" s="1" t="s">
        <v>1861</v>
      </c>
      <c r="C563">
        <v>3</v>
      </c>
      <c r="D563">
        <v>0</v>
      </c>
      <c r="E563">
        <v>548</v>
      </c>
      <c r="F563" t="s">
        <v>21</v>
      </c>
      <c r="G563" t="s">
        <v>1786</v>
      </c>
      <c r="H563" t="s">
        <v>1815</v>
      </c>
      <c r="I563" t="s">
        <v>1862</v>
      </c>
      <c r="J563" t="s">
        <v>1863</v>
      </c>
      <c r="L563" t="s">
        <v>1863</v>
      </c>
      <c r="M563">
        <v>9479.2992444400006</v>
      </c>
      <c r="N563">
        <v>10667.892312600001</v>
      </c>
      <c r="O563">
        <v>9479.2992444400006</v>
      </c>
      <c r="P563">
        <v>10667.892312600001</v>
      </c>
    </row>
    <row r="564" spans="1:16" x14ac:dyDescent="0.25">
      <c r="A564">
        <v>550</v>
      </c>
      <c r="B564" s="1" t="s">
        <v>1864</v>
      </c>
      <c r="C564">
        <v>3</v>
      </c>
      <c r="D564">
        <v>0</v>
      </c>
      <c r="E564">
        <v>549</v>
      </c>
      <c r="F564" t="s">
        <v>21</v>
      </c>
      <c r="G564" t="s">
        <v>1786</v>
      </c>
      <c r="H564" t="s">
        <v>1815</v>
      </c>
      <c r="I564" t="s">
        <v>1865</v>
      </c>
      <c r="J564" t="s">
        <v>1866</v>
      </c>
      <c r="L564" t="s">
        <v>1866</v>
      </c>
      <c r="M564">
        <v>9383.2553023500004</v>
      </c>
      <c r="N564">
        <v>10687.9654083</v>
      </c>
      <c r="O564">
        <v>9383.2553023500004</v>
      </c>
      <c r="P564">
        <v>10687.9654083</v>
      </c>
    </row>
    <row r="565" spans="1:16" x14ac:dyDescent="0.25">
      <c r="A565">
        <v>551</v>
      </c>
      <c r="B565" s="1" t="s">
        <v>1867</v>
      </c>
      <c r="C565">
        <v>2</v>
      </c>
      <c r="D565">
        <v>0</v>
      </c>
      <c r="E565">
        <v>550</v>
      </c>
      <c r="F565" t="s">
        <v>21</v>
      </c>
      <c r="G565" t="s">
        <v>1786</v>
      </c>
      <c r="H565" t="s">
        <v>1868</v>
      </c>
      <c r="I565" t="s">
        <v>1869</v>
      </c>
      <c r="J565" t="s">
        <v>1870</v>
      </c>
      <c r="L565" t="s">
        <v>1870</v>
      </c>
      <c r="M565">
        <v>8971.9902939599997</v>
      </c>
      <c r="N565">
        <v>10953.7188983</v>
      </c>
      <c r="O565">
        <v>8971.9902939599997</v>
      </c>
      <c r="P565">
        <v>10953.7188983</v>
      </c>
    </row>
    <row r="566" spans="1:16" x14ac:dyDescent="0.25">
      <c r="A566">
        <v>552</v>
      </c>
      <c r="B566" s="1" t="s">
        <v>1871</v>
      </c>
      <c r="C566">
        <v>3</v>
      </c>
      <c r="D566">
        <v>0</v>
      </c>
      <c r="E566">
        <v>551</v>
      </c>
      <c r="F566" t="s">
        <v>21</v>
      </c>
      <c r="G566" t="s">
        <v>1786</v>
      </c>
      <c r="H566" t="s">
        <v>1868</v>
      </c>
      <c r="I566" t="s">
        <v>1872</v>
      </c>
      <c r="J566" t="s">
        <v>1873</v>
      </c>
      <c r="L566" t="s">
        <v>1873</v>
      </c>
      <c r="M566">
        <v>8774.0143581699995</v>
      </c>
      <c r="N566">
        <v>10700.613839899999</v>
      </c>
      <c r="O566">
        <v>8774.0143581699995</v>
      </c>
      <c r="P566">
        <v>10700.613839899999</v>
      </c>
    </row>
    <row r="567" spans="1:16" x14ac:dyDescent="0.25">
      <c r="A567">
        <v>553</v>
      </c>
      <c r="B567" s="1" t="s">
        <v>1874</v>
      </c>
      <c r="C567">
        <v>3</v>
      </c>
      <c r="D567">
        <v>0</v>
      </c>
      <c r="E567">
        <v>552</v>
      </c>
      <c r="F567" t="s">
        <v>21</v>
      </c>
      <c r="G567" t="s">
        <v>1786</v>
      </c>
      <c r="H567" t="s">
        <v>1868</v>
      </c>
      <c r="I567" t="s">
        <v>1875</v>
      </c>
      <c r="J567" t="s">
        <v>1876</v>
      </c>
      <c r="L567" t="s">
        <v>1876</v>
      </c>
      <c r="M567">
        <v>8693.6470099399994</v>
      </c>
      <c r="N567">
        <v>10779.9889986</v>
      </c>
      <c r="O567">
        <v>8693.6470099399994</v>
      </c>
      <c r="P567">
        <v>10779.9889986</v>
      </c>
    </row>
    <row r="568" spans="1:16" x14ac:dyDescent="0.25">
      <c r="A568">
        <v>554</v>
      </c>
      <c r="B568" s="1" t="s">
        <v>1877</v>
      </c>
      <c r="C568">
        <v>3</v>
      </c>
      <c r="D568">
        <v>0</v>
      </c>
      <c r="E568">
        <v>553</v>
      </c>
      <c r="F568" t="s">
        <v>21</v>
      </c>
      <c r="G568" t="s">
        <v>1786</v>
      </c>
      <c r="H568" t="s">
        <v>1868</v>
      </c>
      <c r="I568" t="s">
        <v>1878</v>
      </c>
      <c r="J568" t="s">
        <v>1879</v>
      </c>
      <c r="L568" t="s">
        <v>1879</v>
      </c>
      <c r="M568">
        <v>8716.8311708900001</v>
      </c>
      <c r="N568">
        <v>10822.818511400001</v>
      </c>
      <c r="O568">
        <v>8716.8311708900001</v>
      </c>
      <c r="P568">
        <v>10822.818511400001</v>
      </c>
    </row>
    <row r="569" spans="1:16" x14ac:dyDescent="0.25">
      <c r="A569">
        <v>555</v>
      </c>
      <c r="B569" s="1" t="s">
        <v>1880</v>
      </c>
      <c r="C569">
        <v>3</v>
      </c>
      <c r="D569">
        <v>0</v>
      </c>
      <c r="E569">
        <v>554</v>
      </c>
      <c r="F569" t="s">
        <v>21</v>
      </c>
      <c r="G569" t="s">
        <v>1786</v>
      </c>
      <c r="H569" t="s">
        <v>1868</v>
      </c>
      <c r="I569" t="s">
        <v>1881</v>
      </c>
      <c r="J569" t="s">
        <v>1882</v>
      </c>
      <c r="L569" t="s">
        <v>1882</v>
      </c>
      <c r="M569">
        <v>8657.8951155199993</v>
      </c>
      <c r="N569">
        <v>10976.6740274</v>
      </c>
      <c r="O569">
        <v>8657.8951155199993</v>
      </c>
      <c r="P569">
        <v>10976.6740274</v>
      </c>
    </row>
    <row r="570" spans="1:16" x14ac:dyDescent="0.25">
      <c r="A570">
        <v>556</v>
      </c>
      <c r="B570" t="s">
        <v>1883</v>
      </c>
      <c r="C570">
        <v>3</v>
      </c>
      <c r="D570">
        <v>0</v>
      </c>
      <c r="E570">
        <v>555</v>
      </c>
      <c r="F570" t="s">
        <v>21</v>
      </c>
      <c r="G570" t="s">
        <v>1786</v>
      </c>
      <c r="H570" t="s">
        <v>1868</v>
      </c>
      <c r="I570" t="s">
        <v>1884</v>
      </c>
      <c r="J570" t="s">
        <v>1885</v>
      </c>
      <c r="L570" t="s">
        <v>1885</v>
      </c>
      <c r="M570">
        <v>8795.8094538500009</v>
      </c>
      <c r="N570">
        <v>10928.056742700001</v>
      </c>
      <c r="O570">
        <v>8795.8094538500009</v>
      </c>
      <c r="P570">
        <v>10928.056742700001</v>
      </c>
    </row>
    <row r="571" spans="1:16" x14ac:dyDescent="0.25">
      <c r="A571">
        <v>557</v>
      </c>
      <c r="B571" s="1" t="s">
        <v>1886</v>
      </c>
      <c r="C571">
        <v>3</v>
      </c>
      <c r="D571">
        <v>0</v>
      </c>
      <c r="E571">
        <v>556</v>
      </c>
      <c r="F571" t="s">
        <v>21</v>
      </c>
      <c r="G571" t="s">
        <v>1786</v>
      </c>
      <c r="H571" t="s">
        <v>1868</v>
      </c>
      <c r="I571" t="s">
        <v>1887</v>
      </c>
      <c r="J571" t="s">
        <v>1888</v>
      </c>
      <c r="L571" t="s">
        <v>1888</v>
      </c>
      <c r="M571">
        <v>8701.9483286199993</v>
      </c>
      <c r="N571">
        <v>11029.1939241</v>
      </c>
      <c r="O571">
        <v>8701.9483286199993</v>
      </c>
      <c r="P571">
        <v>11029.1939241</v>
      </c>
    </row>
    <row r="572" spans="1:16" x14ac:dyDescent="0.25">
      <c r="A572">
        <v>558</v>
      </c>
      <c r="B572" s="1" t="s">
        <v>1889</v>
      </c>
      <c r="C572">
        <v>3</v>
      </c>
      <c r="D572">
        <v>0</v>
      </c>
      <c r="E572">
        <v>557</v>
      </c>
      <c r="F572" t="s">
        <v>21</v>
      </c>
      <c r="G572" t="s">
        <v>1786</v>
      </c>
      <c r="H572" t="s">
        <v>1868</v>
      </c>
      <c r="I572" t="s">
        <v>1890</v>
      </c>
      <c r="J572" t="s">
        <v>1891</v>
      </c>
      <c r="L572" t="s">
        <v>1891</v>
      </c>
      <c r="M572">
        <v>8715.7066894700001</v>
      </c>
      <c r="N572">
        <v>11085.153410999999</v>
      </c>
      <c r="O572">
        <v>8715.7066894700001</v>
      </c>
      <c r="P572">
        <v>11085.153410999999</v>
      </c>
    </row>
    <row r="573" spans="1:16" x14ac:dyDescent="0.25">
      <c r="A573">
        <v>559</v>
      </c>
      <c r="B573" s="1" t="s">
        <v>1892</v>
      </c>
      <c r="C573">
        <v>3</v>
      </c>
      <c r="D573">
        <v>0</v>
      </c>
      <c r="E573">
        <v>558</v>
      </c>
      <c r="F573" t="s">
        <v>21</v>
      </c>
      <c r="G573" t="s">
        <v>1786</v>
      </c>
      <c r="H573" t="s">
        <v>1868</v>
      </c>
      <c r="I573" t="s">
        <v>1893</v>
      </c>
      <c r="J573" t="s">
        <v>1894</v>
      </c>
      <c r="L573" t="s">
        <v>1894</v>
      </c>
      <c r="M573">
        <v>8686.2055888100003</v>
      </c>
      <c r="N573">
        <v>11175.5088001</v>
      </c>
      <c r="O573">
        <v>8686.2055888100003</v>
      </c>
      <c r="P573">
        <v>11175.5088001</v>
      </c>
    </row>
    <row r="574" spans="1:16" x14ac:dyDescent="0.25">
      <c r="A574">
        <v>560</v>
      </c>
      <c r="B574" t="s">
        <v>1895</v>
      </c>
      <c r="C574">
        <v>3</v>
      </c>
      <c r="D574">
        <v>0</v>
      </c>
      <c r="E574">
        <v>559</v>
      </c>
      <c r="F574" t="s">
        <v>21</v>
      </c>
      <c r="G574" t="s">
        <v>1786</v>
      </c>
      <c r="H574" t="s">
        <v>1868</v>
      </c>
      <c r="I574" t="s">
        <v>1896</v>
      </c>
      <c r="J574" t="s">
        <v>1897</v>
      </c>
      <c r="L574" t="s">
        <v>1897</v>
      </c>
      <c r="M574">
        <v>8644.0044627400002</v>
      </c>
      <c r="N574">
        <v>11212.6563744</v>
      </c>
      <c r="O574">
        <v>8644.0044627400002</v>
      </c>
      <c r="P574">
        <v>11212.6563744</v>
      </c>
    </row>
    <row r="575" spans="1:16" x14ac:dyDescent="0.25">
      <c r="A575">
        <v>561</v>
      </c>
      <c r="B575" s="1" t="s">
        <v>1898</v>
      </c>
      <c r="C575">
        <v>3</v>
      </c>
      <c r="D575">
        <v>0</v>
      </c>
      <c r="E575">
        <v>560</v>
      </c>
      <c r="F575" t="s">
        <v>21</v>
      </c>
      <c r="G575" t="s">
        <v>1786</v>
      </c>
      <c r="H575" t="s">
        <v>1868</v>
      </c>
      <c r="I575" t="s">
        <v>1899</v>
      </c>
      <c r="J575" t="s">
        <v>1900</v>
      </c>
      <c r="L575" t="s">
        <v>1900</v>
      </c>
      <c r="M575">
        <v>8741.3713241400001</v>
      </c>
      <c r="N575">
        <v>11347.0649765</v>
      </c>
      <c r="O575">
        <v>8741.3713241400001</v>
      </c>
      <c r="P575">
        <v>11347.0649765</v>
      </c>
    </row>
    <row r="576" spans="1:16" x14ac:dyDescent="0.25">
      <c r="A576">
        <v>562</v>
      </c>
      <c r="B576" s="1" t="s">
        <v>1901</v>
      </c>
      <c r="C576">
        <v>3</v>
      </c>
      <c r="D576">
        <v>0</v>
      </c>
      <c r="E576">
        <v>561</v>
      </c>
      <c r="F576" t="s">
        <v>21</v>
      </c>
      <c r="G576" t="s">
        <v>1786</v>
      </c>
      <c r="H576" t="s">
        <v>1868</v>
      </c>
      <c r="I576" t="s">
        <v>1902</v>
      </c>
      <c r="J576" t="s">
        <v>1903</v>
      </c>
      <c r="L576" t="s">
        <v>1903</v>
      </c>
      <c r="M576">
        <v>8770.7401328699998</v>
      </c>
      <c r="N576">
        <v>11318.225335499999</v>
      </c>
      <c r="O576">
        <v>8770.7401328699998</v>
      </c>
      <c r="P576">
        <v>11318.225335499999</v>
      </c>
    </row>
    <row r="577" spans="1:16" x14ac:dyDescent="0.25">
      <c r="A577">
        <v>563</v>
      </c>
      <c r="B577" s="1" t="s">
        <v>1904</v>
      </c>
      <c r="C577">
        <v>3</v>
      </c>
      <c r="D577">
        <v>0</v>
      </c>
      <c r="E577">
        <v>562</v>
      </c>
      <c r="F577" t="s">
        <v>21</v>
      </c>
      <c r="G577" t="s">
        <v>1786</v>
      </c>
      <c r="H577" t="s">
        <v>1868</v>
      </c>
      <c r="I577" t="s">
        <v>1905</v>
      </c>
      <c r="J577" t="s">
        <v>1906</v>
      </c>
      <c r="L577" t="s">
        <v>1906</v>
      </c>
      <c r="M577">
        <v>8842.8921521800003</v>
      </c>
      <c r="N577">
        <v>11271.3939919</v>
      </c>
      <c r="O577">
        <v>8842.8921521800003</v>
      </c>
      <c r="P577">
        <v>11271.3939919</v>
      </c>
    </row>
    <row r="578" spans="1:16" x14ac:dyDescent="0.25">
      <c r="A578">
        <v>564</v>
      </c>
      <c r="B578" t="s">
        <v>1907</v>
      </c>
      <c r="C578">
        <v>3</v>
      </c>
      <c r="D578">
        <v>0</v>
      </c>
      <c r="E578">
        <v>563</v>
      </c>
      <c r="F578" t="s">
        <v>21</v>
      </c>
      <c r="G578" t="s">
        <v>1786</v>
      </c>
      <c r="H578" t="s">
        <v>1868</v>
      </c>
      <c r="I578" t="s">
        <v>1908</v>
      </c>
      <c r="J578" t="s">
        <v>1909</v>
      </c>
      <c r="L578" t="s">
        <v>1910</v>
      </c>
      <c r="M578">
        <v>8816.9629336500002</v>
      </c>
      <c r="N578">
        <v>11043.322702400001</v>
      </c>
      <c r="O578">
        <v>8816.9629336500002</v>
      </c>
      <c r="P578">
        <v>11043.322702400001</v>
      </c>
    </row>
    <row r="579" spans="1:16" x14ac:dyDescent="0.25">
      <c r="A579">
        <v>565</v>
      </c>
      <c r="B579" s="1" t="s">
        <v>1911</v>
      </c>
      <c r="C579">
        <v>3</v>
      </c>
      <c r="D579">
        <v>0</v>
      </c>
      <c r="E579">
        <v>564</v>
      </c>
      <c r="F579" t="s">
        <v>21</v>
      </c>
      <c r="G579" t="s">
        <v>1786</v>
      </c>
      <c r="H579" t="s">
        <v>1868</v>
      </c>
      <c r="I579" t="s">
        <v>1912</v>
      </c>
      <c r="J579" t="s">
        <v>1913</v>
      </c>
      <c r="L579" t="s">
        <v>1913</v>
      </c>
      <c r="M579">
        <v>8842.8921521800003</v>
      </c>
      <c r="N579">
        <v>11010.514303399999</v>
      </c>
      <c r="O579">
        <v>8842.8921521800003</v>
      </c>
      <c r="P579">
        <v>11010.514303399999</v>
      </c>
    </row>
    <row r="580" spans="1:16" x14ac:dyDescent="0.25">
      <c r="A580">
        <v>566</v>
      </c>
      <c r="B580" t="s">
        <v>1914</v>
      </c>
      <c r="C580">
        <v>3</v>
      </c>
      <c r="D580">
        <v>0</v>
      </c>
      <c r="E580">
        <v>565</v>
      </c>
      <c r="F580" t="s">
        <v>21</v>
      </c>
      <c r="G580" t="s">
        <v>1786</v>
      </c>
      <c r="H580" t="s">
        <v>1868</v>
      </c>
      <c r="I580" t="s">
        <v>1915</v>
      </c>
      <c r="J580" t="s">
        <v>1916</v>
      </c>
      <c r="L580" t="s">
        <v>1916</v>
      </c>
      <c r="M580">
        <v>8931.2631622499994</v>
      </c>
      <c r="N580">
        <v>11214.2438776</v>
      </c>
      <c r="O580">
        <v>8931.2631622499994</v>
      </c>
      <c r="P580">
        <v>11214.2438776</v>
      </c>
    </row>
    <row r="581" spans="1:16" x14ac:dyDescent="0.25">
      <c r="A581">
        <v>567</v>
      </c>
      <c r="B581" s="1" t="s">
        <v>1917</v>
      </c>
      <c r="C581">
        <v>3</v>
      </c>
      <c r="D581">
        <v>0</v>
      </c>
      <c r="E581">
        <v>566</v>
      </c>
      <c r="F581" t="s">
        <v>21</v>
      </c>
      <c r="G581" t="s">
        <v>1786</v>
      </c>
      <c r="H581" t="s">
        <v>1868</v>
      </c>
      <c r="I581" t="s">
        <v>1918</v>
      </c>
      <c r="J581" t="s">
        <v>1919</v>
      </c>
      <c r="L581" t="s">
        <v>1919</v>
      </c>
      <c r="M581">
        <v>8916.9756336800001</v>
      </c>
      <c r="N581">
        <v>11048.6143796</v>
      </c>
      <c r="O581">
        <v>8916.9756336800001</v>
      </c>
      <c r="P581">
        <v>11048.6143796</v>
      </c>
    </row>
    <row r="582" spans="1:16" x14ac:dyDescent="0.25">
      <c r="A582">
        <v>568</v>
      </c>
      <c r="B582" s="1" t="s">
        <v>1920</v>
      </c>
      <c r="C582">
        <v>3</v>
      </c>
      <c r="D582">
        <v>0</v>
      </c>
      <c r="E582">
        <v>567</v>
      </c>
      <c r="F582" t="s">
        <v>21</v>
      </c>
      <c r="G582" t="s">
        <v>1786</v>
      </c>
      <c r="H582" t="s">
        <v>1868</v>
      </c>
      <c r="I582" t="s">
        <v>1921</v>
      </c>
      <c r="J582" t="s">
        <v>1922</v>
      </c>
      <c r="L582" t="s">
        <v>1922</v>
      </c>
      <c r="M582">
        <v>8985.7674379300006</v>
      </c>
      <c r="N582">
        <v>11169.132329</v>
      </c>
      <c r="O582">
        <v>8985.7674379300006</v>
      </c>
      <c r="P582">
        <v>11169.132329</v>
      </c>
    </row>
    <row r="583" spans="1:16" x14ac:dyDescent="0.25">
      <c r="A583">
        <v>569</v>
      </c>
      <c r="B583" s="1" t="s">
        <v>1923</v>
      </c>
      <c r="C583">
        <v>3</v>
      </c>
      <c r="D583">
        <v>0</v>
      </c>
      <c r="E583">
        <v>568</v>
      </c>
      <c r="F583" t="s">
        <v>21</v>
      </c>
      <c r="G583" t="s">
        <v>1786</v>
      </c>
      <c r="H583" t="s">
        <v>1868</v>
      </c>
      <c r="I583" t="s">
        <v>1924</v>
      </c>
      <c r="J583" t="s">
        <v>1925</v>
      </c>
      <c r="L583" t="s">
        <v>1925</v>
      </c>
      <c r="M583">
        <v>8988.5455684900007</v>
      </c>
      <c r="N583">
        <v>11213.317833999999</v>
      </c>
      <c r="O583">
        <v>8988.5455684900007</v>
      </c>
      <c r="P583">
        <v>11213.317833999999</v>
      </c>
    </row>
    <row r="584" spans="1:16" x14ac:dyDescent="0.25">
      <c r="A584">
        <v>570</v>
      </c>
      <c r="B584" t="s">
        <v>1926</v>
      </c>
      <c r="C584">
        <v>3</v>
      </c>
      <c r="D584">
        <v>0</v>
      </c>
      <c r="E584">
        <v>569</v>
      </c>
      <c r="F584" t="s">
        <v>21</v>
      </c>
      <c r="G584" t="s">
        <v>1786</v>
      </c>
      <c r="H584" t="s">
        <v>1868</v>
      </c>
      <c r="I584" t="s">
        <v>1927</v>
      </c>
      <c r="J584" t="s">
        <v>1928</v>
      </c>
      <c r="L584" t="s">
        <v>1928</v>
      </c>
      <c r="M584">
        <v>8863.0005257299999</v>
      </c>
      <c r="N584">
        <v>10837.4764574</v>
      </c>
      <c r="O584">
        <v>8863.0005257299999</v>
      </c>
      <c r="P584">
        <v>10837.4764574</v>
      </c>
    </row>
    <row r="585" spans="1:16" x14ac:dyDescent="0.25">
      <c r="A585">
        <v>571</v>
      </c>
      <c r="B585" s="1" t="s">
        <v>1929</v>
      </c>
      <c r="C585">
        <v>3</v>
      </c>
      <c r="D585">
        <v>0</v>
      </c>
      <c r="E585">
        <v>570</v>
      </c>
      <c r="F585" t="s">
        <v>21</v>
      </c>
      <c r="G585" t="s">
        <v>1786</v>
      </c>
      <c r="H585" t="s">
        <v>1868</v>
      </c>
      <c r="I585" t="s">
        <v>1930</v>
      </c>
      <c r="J585" t="s">
        <v>1931</v>
      </c>
      <c r="L585" t="s">
        <v>1931</v>
      </c>
      <c r="M585">
        <v>8896.3380923999994</v>
      </c>
      <c r="N585">
        <v>10950.189182800001</v>
      </c>
      <c r="O585">
        <v>8896.3380923999994</v>
      </c>
      <c r="P585">
        <v>10950.189182800001</v>
      </c>
    </row>
    <row r="586" spans="1:16" x14ac:dyDescent="0.25">
      <c r="A586">
        <v>572</v>
      </c>
      <c r="B586" t="s">
        <v>1932</v>
      </c>
      <c r="C586">
        <v>3</v>
      </c>
      <c r="D586">
        <v>0</v>
      </c>
      <c r="E586">
        <v>571</v>
      </c>
      <c r="F586" t="s">
        <v>21</v>
      </c>
      <c r="G586" t="s">
        <v>1786</v>
      </c>
      <c r="H586" t="s">
        <v>1868</v>
      </c>
      <c r="I586" t="s">
        <v>1933</v>
      </c>
      <c r="J586" t="s">
        <v>1934</v>
      </c>
      <c r="L586" t="s">
        <v>1934</v>
      </c>
      <c r="M586">
        <v>8952.0506343800007</v>
      </c>
      <c r="N586">
        <v>10704.822928199999</v>
      </c>
      <c r="O586">
        <v>8952.0506343800007</v>
      </c>
      <c r="P586">
        <v>10704.822928199999</v>
      </c>
    </row>
    <row r="587" spans="1:16" x14ac:dyDescent="0.25">
      <c r="A587">
        <v>573</v>
      </c>
      <c r="B587" s="1" t="s">
        <v>1935</v>
      </c>
      <c r="C587">
        <v>3</v>
      </c>
      <c r="D587">
        <v>0</v>
      </c>
      <c r="E587">
        <v>572</v>
      </c>
      <c r="F587" t="s">
        <v>21</v>
      </c>
      <c r="G587" t="s">
        <v>1786</v>
      </c>
      <c r="H587" t="s">
        <v>1868</v>
      </c>
      <c r="I587" t="s">
        <v>1936</v>
      </c>
      <c r="J587" t="s">
        <v>1937</v>
      </c>
      <c r="L587" t="s">
        <v>1937</v>
      </c>
      <c r="M587">
        <v>8915.9349371499993</v>
      </c>
      <c r="N587">
        <v>10734.9854885</v>
      </c>
      <c r="O587">
        <v>8915.9349371499993</v>
      </c>
      <c r="P587">
        <v>10734.9854885</v>
      </c>
    </row>
    <row r="588" spans="1:16" x14ac:dyDescent="0.25">
      <c r="A588">
        <v>575</v>
      </c>
      <c r="B588" t="s">
        <v>1938</v>
      </c>
      <c r="C588">
        <v>3</v>
      </c>
      <c r="D588">
        <v>0</v>
      </c>
      <c r="E588">
        <v>574</v>
      </c>
      <c r="F588" t="s">
        <v>21</v>
      </c>
      <c r="G588" t="s">
        <v>57</v>
      </c>
      <c r="H588" t="s">
        <v>1808</v>
      </c>
      <c r="I588" t="s">
        <v>1939</v>
      </c>
      <c r="J588" t="s">
        <v>1940</v>
      </c>
      <c r="L588" t="s">
        <v>1940</v>
      </c>
      <c r="M588">
        <v>8937.7123938999994</v>
      </c>
      <c r="N588">
        <v>10076.625873200001</v>
      </c>
      <c r="O588">
        <v>8937.7123938999994</v>
      </c>
      <c r="P588">
        <v>10076.625873200001</v>
      </c>
    </row>
    <row r="589" spans="1:16" x14ac:dyDescent="0.25">
      <c r="A589">
        <v>576</v>
      </c>
      <c r="B589" s="1" t="s">
        <v>1941</v>
      </c>
      <c r="C589">
        <v>2</v>
      </c>
      <c r="D589">
        <v>0</v>
      </c>
      <c r="E589">
        <v>575</v>
      </c>
      <c r="F589" t="s">
        <v>21</v>
      </c>
      <c r="G589" t="s">
        <v>1942</v>
      </c>
      <c r="H589" t="s">
        <v>1943</v>
      </c>
      <c r="I589" t="s">
        <v>1944</v>
      </c>
      <c r="J589" t="s">
        <v>1945</v>
      </c>
      <c r="L589" t="s">
        <v>1945</v>
      </c>
      <c r="M589">
        <v>6934.4620796199997</v>
      </c>
      <c r="N589">
        <v>7290.4040934100003</v>
      </c>
      <c r="O589">
        <v>6934.4620796199997</v>
      </c>
      <c r="P589">
        <v>7290.4040934100003</v>
      </c>
    </row>
    <row r="590" spans="1:16" x14ac:dyDescent="0.25">
      <c r="A590">
        <v>577</v>
      </c>
      <c r="B590" s="1" t="s">
        <v>1946</v>
      </c>
      <c r="C590">
        <v>3</v>
      </c>
      <c r="D590">
        <v>0</v>
      </c>
      <c r="E590">
        <v>576</v>
      </c>
      <c r="F590" t="s">
        <v>21</v>
      </c>
      <c r="G590" t="s">
        <v>1942</v>
      </c>
      <c r="H590" t="s">
        <v>1943</v>
      </c>
      <c r="I590" t="s">
        <v>1947</v>
      </c>
      <c r="J590" t="s">
        <v>1948</v>
      </c>
      <c r="L590" t="s">
        <v>1949</v>
      </c>
      <c r="M590">
        <v>6255.7444372700002</v>
      </c>
      <c r="N590">
        <v>6173.7694362800003</v>
      </c>
      <c r="O590">
        <v>6255.7444372700002</v>
      </c>
      <c r="P590">
        <v>6173.7694362800003</v>
      </c>
    </row>
    <row r="591" spans="1:16" x14ac:dyDescent="0.25">
      <c r="A591">
        <v>578</v>
      </c>
      <c r="B591" t="s">
        <v>1950</v>
      </c>
      <c r="C591">
        <v>3</v>
      </c>
      <c r="D591">
        <v>0</v>
      </c>
      <c r="E591">
        <v>577</v>
      </c>
      <c r="F591" t="s">
        <v>21</v>
      </c>
      <c r="G591" t="s">
        <v>1942</v>
      </c>
      <c r="H591" t="s">
        <v>1943</v>
      </c>
      <c r="I591" t="s">
        <v>1951</v>
      </c>
      <c r="J591" t="s">
        <v>1952</v>
      </c>
      <c r="L591" t="s">
        <v>1953</v>
      </c>
      <c r="M591">
        <v>6102.2857970200002</v>
      </c>
      <c r="N591">
        <v>6103.6547127100002</v>
      </c>
      <c r="O591">
        <v>6102.2857970200002</v>
      </c>
      <c r="P591">
        <v>6103.6547127100002</v>
      </c>
    </row>
    <row r="592" spans="1:16" x14ac:dyDescent="0.25">
      <c r="A592">
        <v>579</v>
      </c>
      <c r="B592" s="1" t="s">
        <v>1954</v>
      </c>
      <c r="C592">
        <v>3</v>
      </c>
      <c r="D592">
        <v>0</v>
      </c>
      <c r="E592">
        <v>578</v>
      </c>
      <c r="F592" t="s">
        <v>21</v>
      </c>
      <c r="G592" t="s">
        <v>1942</v>
      </c>
      <c r="H592" t="s">
        <v>1943</v>
      </c>
      <c r="I592" t="s">
        <v>1955</v>
      </c>
      <c r="J592" t="s">
        <v>1956</v>
      </c>
      <c r="L592" t="s">
        <v>1956</v>
      </c>
      <c r="M592">
        <v>6024.2335575799998</v>
      </c>
      <c r="N592">
        <v>6620.9161639000004</v>
      </c>
      <c r="O592">
        <v>6024.2335575799998</v>
      </c>
      <c r="P592">
        <v>6620.9161639000004</v>
      </c>
    </row>
    <row r="593" spans="1:16" x14ac:dyDescent="0.25">
      <c r="A593">
        <v>580</v>
      </c>
      <c r="B593" s="1" t="s">
        <v>1957</v>
      </c>
      <c r="C593">
        <v>3</v>
      </c>
      <c r="D593">
        <v>0</v>
      </c>
      <c r="E593">
        <v>579</v>
      </c>
      <c r="F593" t="s">
        <v>21</v>
      </c>
      <c r="G593" t="s">
        <v>1942</v>
      </c>
      <c r="H593" t="s">
        <v>1943</v>
      </c>
      <c r="I593" t="s">
        <v>1958</v>
      </c>
      <c r="J593" t="s">
        <v>1959</v>
      </c>
      <c r="L593" t="s">
        <v>1959</v>
      </c>
      <c r="M593">
        <v>6213.41101927</v>
      </c>
      <c r="N593">
        <v>6803.4790290299998</v>
      </c>
      <c r="O593">
        <v>6213.41101927</v>
      </c>
      <c r="P593">
        <v>6803.4790290299998</v>
      </c>
    </row>
    <row r="594" spans="1:16" x14ac:dyDescent="0.25">
      <c r="A594">
        <v>581</v>
      </c>
      <c r="B594" s="1" t="s">
        <v>1960</v>
      </c>
      <c r="C594">
        <v>3</v>
      </c>
      <c r="D594">
        <v>0</v>
      </c>
      <c r="E594">
        <v>580</v>
      </c>
      <c r="F594" t="s">
        <v>21</v>
      </c>
      <c r="G594" t="s">
        <v>1942</v>
      </c>
      <c r="H594" t="s">
        <v>1943</v>
      </c>
      <c r="I594" t="s">
        <v>1961</v>
      </c>
      <c r="J594" t="s">
        <v>1962</v>
      </c>
      <c r="L594" t="s">
        <v>1962</v>
      </c>
      <c r="M594">
        <v>6360.25506296</v>
      </c>
      <c r="N594">
        <v>6952.96891134</v>
      </c>
      <c r="O594">
        <v>6360.25506296</v>
      </c>
      <c r="P594">
        <v>6952.96891134</v>
      </c>
    </row>
    <row r="595" spans="1:16" x14ac:dyDescent="0.25">
      <c r="A595">
        <v>582</v>
      </c>
      <c r="B595" s="1" t="s">
        <v>1963</v>
      </c>
      <c r="C595">
        <v>3</v>
      </c>
      <c r="D595">
        <v>0</v>
      </c>
      <c r="E595">
        <v>581</v>
      </c>
      <c r="F595" t="s">
        <v>21</v>
      </c>
      <c r="G595" t="s">
        <v>1942</v>
      </c>
      <c r="H595" t="s">
        <v>1943</v>
      </c>
      <c r="I595" t="s">
        <v>1964</v>
      </c>
      <c r="J595" t="s">
        <v>1965</v>
      </c>
      <c r="L595" t="s">
        <v>1965</v>
      </c>
      <c r="M595">
        <v>6463.4427693300004</v>
      </c>
      <c r="N595">
        <v>7139.5005344000001</v>
      </c>
      <c r="O595">
        <v>6463.4427693300004</v>
      </c>
      <c r="P595">
        <v>7139.5005344000001</v>
      </c>
    </row>
    <row r="596" spans="1:16" x14ac:dyDescent="0.25">
      <c r="A596">
        <v>583</v>
      </c>
      <c r="B596" s="1" t="s">
        <v>1966</v>
      </c>
      <c r="C596">
        <v>3</v>
      </c>
      <c r="D596">
        <v>0</v>
      </c>
      <c r="E596">
        <v>582</v>
      </c>
      <c r="F596" t="s">
        <v>21</v>
      </c>
      <c r="G596" t="s">
        <v>1942</v>
      </c>
      <c r="H596" t="s">
        <v>1943</v>
      </c>
      <c r="I596" t="s">
        <v>1967</v>
      </c>
      <c r="J596" t="s">
        <v>1968</v>
      </c>
      <c r="L596" t="s">
        <v>1968</v>
      </c>
      <c r="M596">
        <v>6791.61495345</v>
      </c>
      <c r="N596">
        <v>7255.5646554200002</v>
      </c>
      <c r="O596">
        <v>6791.61495345</v>
      </c>
      <c r="P596">
        <v>7255.5646554200002</v>
      </c>
    </row>
    <row r="597" spans="1:16" x14ac:dyDescent="0.25">
      <c r="A597">
        <v>584</v>
      </c>
      <c r="B597" t="s">
        <v>1969</v>
      </c>
      <c r="C597">
        <v>3</v>
      </c>
      <c r="D597">
        <v>0</v>
      </c>
      <c r="E597">
        <v>583</v>
      </c>
      <c r="F597" t="s">
        <v>21</v>
      </c>
      <c r="G597" t="s">
        <v>1942</v>
      </c>
      <c r="H597" t="s">
        <v>1943</v>
      </c>
      <c r="I597" t="s">
        <v>1970</v>
      </c>
      <c r="J597" t="s">
        <v>1971</v>
      </c>
      <c r="L597" t="s">
        <v>1971</v>
      </c>
      <c r="M597">
        <v>6611.6979269499998</v>
      </c>
      <c r="N597">
        <v>7278.05428373</v>
      </c>
      <c r="O597">
        <v>6611.6979269499998</v>
      </c>
      <c r="P597">
        <v>7278.05428373</v>
      </c>
    </row>
    <row r="598" spans="1:16" x14ac:dyDescent="0.25">
      <c r="A598">
        <v>585</v>
      </c>
      <c r="B598" s="1" t="s">
        <v>1972</v>
      </c>
      <c r="C598">
        <v>3</v>
      </c>
      <c r="D598">
        <v>0</v>
      </c>
      <c r="E598">
        <v>584</v>
      </c>
      <c r="F598" t="s">
        <v>21</v>
      </c>
      <c r="G598" t="s">
        <v>1942</v>
      </c>
      <c r="H598" t="s">
        <v>1943</v>
      </c>
      <c r="I598" t="s">
        <v>1973</v>
      </c>
      <c r="J598" t="s">
        <v>1974</v>
      </c>
      <c r="L598" t="s">
        <v>1974</v>
      </c>
      <c r="M598">
        <v>6000.5092045800002</v>
      </c>
      <c r="N598">
        <v>7311.1272665500001</v>
      </c>
      <c r="O598">
        <v>6000.5092045800002</v>
      </c>
      <c r="P598">
        <v>7311.1272665500001</v>
      </c>
    </row>
    <row r="599" spans="1:16" x14ac:dyDescent="0.25">
      <c r="A599">
        <v>586</v>
      </c>
      <c r="B599" s="1" t="s">
        <v>1975</v>
      </c>
      <c r="C599">
        <v>3</v>
      </c>
      <c r="D599">
        <v>0</v>
      </c>
      <c r="E599">
        <v>585</v>
      </c>
      <c r="F599" t="s">
        <v>21</v>
      </c>
      <c r="G599" t="s">
        <v>1942</v>
      </c>
      <c r="H599" t="s">
        <v>1943</v>
      </c>
      <c r="I599" t="s">
        <v>1976</v>
      </c>
      <c r="J599" t="s">
        <v>1977</v>
      </c>
      <c r="L599" t="s">
        <v>1977</v>
      </c>
      <c r="M599">
        <v>6201.5929400799996</v>
      </c>
      <c r="N599">
        <v>7373.3044742299999</v>
      </c>
      <c r="O599">
        <v>6201.5929400799996</v>
      </c>
      <c r="P599">
        <v>7373.3044742299999</v>
      </c>
    </row>
    <row r="600" spans="1:16" x14ac:dyDescent="0.25">
      <c r="A600">
        <v>587</v>
      </c>
      <c r="B600" t="s">
        <v>1978</v>
      </c>
      <c r="C600">
        <v>3</v>
      </c>
      <c r="D600">
        <v>0</v>
      </c>
      <c r="E600">
        <v>586</v>
      </c>
      <c r="F600" t="s">
        <v>21</v>
      </c>
      <c r="G600" t="s">
        <v>1942</v>
      </c>
      <c r="H600" t="s">
        <v>1943</v>
      </c>
      <c r="I600" t="s">
        <v>1979</v>
      </c>
      <c r="J600" t="s">
        <v>1980</v>
      </c>
      <c r="L600" t="s">
        <v>1981</v>
      </c>
      <c r="M600">
        <v>6180.3380364599998</v>
      </c>
      <c r="N600">
        <v>6426.4470249599999</v>
      </c>
      <c r="O600">
        <v>6180.3380364599998</v>
      </c>
      <c r="P600">
        <v>6426.4470249599999</v>
      </c>
    </row>
    <row r="601" spans="1:16" x14ac:dyDescent="0.25">
      <c r="A601">
        <v>588</v>
      </c>
      <c r="B601" s="1" t="s">
        <v>1982</v>
      </c>
      <c r="C601">
        <v>2</v>
      </c>
      <c r="D601">
        <v>0</v>
      </c>
      <c r="E601">
        <v>587</v>
      </c>
      <c r="F601" t="s">
        <v>21</v>
      </c>
      <c r="G601" t="s">
        <v>1942</v>
      </c>
      <c r="H601" t="s">
        <v>1983</v>
      </c>
      <c r="I601" t="s">
        <v>1984</v>
      </c>
      <c r="J601" t="s">
        <v>1985</v>
      </c>
      <c r="L601" t="s">
        <v>1985</v>
      </c>
      <c r="M601">
        <v>5715.3491418000003</v>
      </c>
      <c r="N601">
        <v>6920.3957811700002</v>
      </c>
      <c r="O601">
        <v>5715.3491418000003</v>
      </c>
      <c r="P601">
        <v>6920.3957811700002</v>
      </c>
    </row>
    <row r="602" spans="1:16" x14ac:dyDescent="0.25">
      <c r="A602">
        <v>589</v>
      </c>
      <c r="B602" s="1" t="s">
        <v>1986</v>
      </c>
      <c r="C602">
        <v>0</v>
      </c>
      <c r="D602">
        <v>1</v>
      </c>
      <c r="E602">
        <v>588</v>
      </c>
      <c r="F602" t="s">
        <v>21</v>
      </c>
      <c r="G602" t="s">
        <v>1942</v>
      </c>
      <c r="H602" t="s">
        <v>1983</v>
      </c>
      <c r="I602" t="s">
        <v>1987</v>
      </c>
      <c r="J602" t="s">
        <v>1988</v>
      </c>
      <c r="L602" t="s">
        <v>1988</v>
      </c>
      <c r="M602">
        <v>5980.0696169000003</v>
      </c>
      <c r="N602">
        <v>6875.92476962</v>
      </c>
      <c r="O602">
        <v>5980.0696169000003</v>
      </c>
      <c r="P602">
        <v>6875.92476962</v>
      </c>
    </row>
    <row r="603" spans="1:16" x14ac:dyDescent="0.25">
      <c r="A603">
        <v>590</v>
      </c>
      <c r="B603" t="s">
        <v>1989</v>
      </c>
      <c r="C603">
        <v>3</v>
      </c>
      <c r="D603">
        <v>0</v>
      </c>
      <c r="E603">
        <v>589</v>
      </c>
      <c r="F603" t="s">
        <v>21</v>
      </c>
      <c r="G603" t="s">
        <v>1942</v>
      </c>
      <c r="H603" t="s">
        <v>1983</v>
      </c>
      <c r="I603" t="s">
        <v>1990</v>
      </c>
      <c r="J603" t="s">
        <v>1991</v>
      </c>
      <c r="L603" t="s">
        <v>1992</v>
      </c>
      <c r="M603">
        <v>5907.5410498900001</v>
      </c>
      <c r="N603">
        <v>6072.6763521499997</v>
      </c>
      <c r="O603">
        <v>5907.5410498900001</v>
      </c>
      <c r="P603">
        <v>6072.6763521499997</v>
      </c>
    </row>
    <row r="604" spans="1:16" x14ac:dyDescent="0.25">
      <c r="A604">
        <v>591</v>
      </c>
      <c r="B604" s="1" t="s">
        <v>1993</v>
      </c>
      <c r="C604">
        <v>3</v>
      </c>
      <c r="D604">
        <v>0</v>
      </c>
      <c r="E604">
        <v>590</v>
      </c>
      <c r="F604" t="s">
        <v>21</v>
      </c>
      <c r="G604" t="s">
        <v>1942</v>
      </c>
      <c r="H604" t="s">
        <v>1983</v>
      </c>
      <c r="I604" t="s">
        <v>1994</v>
      </c>
      <c r="J604" t="s">
        <v>1995</v>
      </c>
      <c r="L604" t="s">
        <v>1995</v>
      </c>
      <c r="M604">
        <v>5820.7575429899998</v>
      </c>
      <c r="N604">
        <v>6255.7683850000003</v>
      </c>
      <c r="O604">
        <v>5820.7575429899998</v>
      </c>
      <c r="P604">
        <v>6255.7683850000003</v>
      </c>
    </row>
    <row r="605" spans="1:16" x14ac:dyDescent="0.25">
      <c r="A605">
        <v>592</v>
      </c>
      <c r="B605" s="1" t="s">
        <v>1996</v>
      </c>
      <c r="C605">
        <v>3</v>
      </c>
      <c r="D605">
        <v>0</v>
      </c>
      <c r="E605">
        <v>591</v>
      </c>
      <c r="F605" t="s">
        <v>21</v>
      </c>
      <c r="G605" t="s">
        <v>1942</v>
      </c>
      <c r="H605" t="s">
        <v>1983</v>
      </c>
      <c r="I605" t="s">
        <v>1997</v>
      </c>
      <c r="J605" t="s">
        <v>1998</v>
      </c>
      <c r="L605" t="s">
        <v>1999</v>
      </c>
      <c r="M605">
        <v>5667.2989027399999</v>
      </c>
      <c r="N605">
        <v>6339.3768855500002</v>
      </c>
      <c r="O605">
        <v>5667.2989027399999</v>
      </c>
      <c r="P605">
        <v>6339.3768855500002</v>
      </c>
    </row>
    <row r="606" spans="1:16" x14ac:dyDescent="0.25">
      <c r="A606">
        <v>593</v>
      </c>
      <c r="B606" s="1" t="s">
        <v>2000</v>
      </c>
      <c r="C606">
        <v>4</v>
      </c>
      <c r="D606">
        <v>0</v>
      </c>
      <c r="E606">
        <v>592</v>
      </c>
      <c r="F606" t="s">
        <v>21</v>
      </c>
      <c r="G606" t="s">
        <v>1942</v>
      </c>
      <c r="H606" t="s">
        <v>1983</v>
      </c>
      <c r="M606">
        <v>5738.6483509899999</v>
      </c>
      <c r="N606">
        <v>6485.6917615100001</v>
      </c>
      <c r="O606">
        <v>5738.6483509899999</v>
      </c>
      <c r="P606">
        <v>6485.6917615100001</v>
      </c>
    </row>
    <row r="607" spans="1:16" x14ac:dyDescent="0.25">
      <c r="A607">
        <v>594</v>
      </c>
      <c r="B607" s="1" t="s">
        <v>2001</v>
      </c>
      <c r="C607">
        <v>3</v>
      </c>
      <c r="D607">
        <v>0</v>
      </c>
      <c r="E607">
        <v>593</v>
      </c>
      <c r="F607" t="s">
        <v>21</v>
      </c>
      <c r="G607" t="s">
        <v>1942</v>
      </c>
      <c r="H607" t="s">
        <v>1983</v>
      </c>
      <c r="I607" t="s">
        <v>2002</v>
      </c>
      <c r="J607" t="s">
        <v>2003</v>
      </c>
      <c r="L607" t="s">
        <v>2003</v>
      </c>
      <c r="M607">
        <v>5511.1062292400002</v>
      </c>
      <c r="N607">
        <v>6260.7954783799996</v>
      </c>
      <c r="O607">
        <v>5511.1062292400002</v>
      </c>
      <c r="P607">
        <v>6260.7954783799996</v>
      </c>
    </row>
    <row r="608" spans="1:16" x14ac:dyDescent="0.25">
      <c r="A608">
        <v>595</v>
      </c>
      <c r="B608" s="1" t="s">
        <v>2004</v>
      </c>
      <c r="C608">
        <v>3</v>
      </c>
      <c r="D608">
        <v>0</v>
      </c>
      <c r="E608">
        <v>594</v>
      </c>
      <c r="F608" t="s">
        <v>21</v>
      </c>
      <c r="G608" t="s">
        <v>1942</v>
      </c>
      <c r="H608" t="s">
        <v>1983</v>
      </c>
      <c r="I608" t="s">
        <v>2005</v>
      </c>
      <c r="J608" t="s">
        <v>2006</v>
      </c>
      <c r="L608" t="s">
        <v>2007</v>
      </c>
      <c r="M608">
        <v>5359.49967603</v>
      </c>
      <c r="N608">
        <v>6481.0350855300003</v>
      </c>
      <c r="O608">
        <v>5359.49967603</v>
      </c>
      <c r="P608">
        <v>6481.0350855300003</v>
      </c>
    </row>
    <row r="609" spans="1:16" x14ac:dyDescent="0.25">
      <c r="A609">
        <v>596</v>
      </c>
      <c r="B609" t="s">
        <v>2008</v>
      </c>
      <c r="C609">
        <v>3</v>
      </c>
      <c r="D609">
        <v>0</v>
      </c>
      <c r="E609">
        <v>595</v>
      </c>
      <c r="F609" t="s">
        <v>21</v>
      </c>
      <c r="G609" t="s">
        <v>1942</v>
      </c>
      <c r="H609" t="s">
        <v>1983</v>
      </c>
      <c r="I609" t="s">
        <v>2009</v>
      </c>
      <c r="J609" t="s">
        <v>2010</v>
      </c>
      <c r="L609" t="s">
        <v>2011</v>
      </c>
      <c r="M609">
        <v>5524.60000623</v>
      </c>
      <c r="N609">
        <v>6636.6103966800001</v>
      </c>
      <c r="O609">
        <v>5524.60000623</v>
      </c>
      <c r="P609">
        <v>6636.6103966800001</v>
      </c>
    </row>
    <row r="610" spans="1:16" x14ac:dyDescent="0.25">
      <c r="A610">
        <v>597</v>
      </c>
      <c r="B610" s="1" t="s">
        <v>2012</v>
      </c>
      <c r="C610">
        <v>3</v>
      </c>
      <c r="D610">
        <v>0</v>
      </c>
      <c r="E610">
        <v>596</v>
      </c>
      <c r="F610" t="s">
        <v>21</v>
      </c>
      <c r="G610" t="s">
        <v>1942</v>
      </c>
      <c r="H610" t="s">
        <v>1983</v>
      </c>
      <c r="I610" t="s">
        <v>2013</v>
      </c>
      <c r="J610" t="s">
        <v>2014</v>
      </c>
      <c r="L610" t="s">
        <v>2014</v>
      </c>
      <c r="M610">
        <v>5492.8499427300003</v>
      </c>
      <c r="N610">
        <v>6831.8732872099999</v>
      </c>
      <c r="O610">
        <v>5492.8499427300003</v>
      </c>
      <c r="P610">
        <v>6831.8732872099999</v>
      </c>
    </row>
    <row r="611" spans="1:16" x14ac:dyDescent="0.25">
      <c r="A611">
        <v>598</v>
      </c>
      <c r="B611" t="s">
        <v>2015</v>
      </c>
      <c r="C611">
        <v>3</v>
      </c>
      <c r="D611">
        <v>0</v>
      </c>
      <c r="E611">
        <v>597</v>
      </c>
      <c r="F611" t="s">
        <v>21</v>
      </c>
      <c r="G611" t="s">
        <v>1942</v>
      </c>
      <c r="H611" t="s">
        <v>1983</v>
      </c>
      <c r="I611" t="s">
        <v>2016</v>
      </c>
      <c r="J611" t="s">
        <v>2017</v>
      </c>
      <c r="L611" t="s">
        <v>2018</v>
      </c>
      <c r="M611">
        <v>5380.1372173099999</v>
      </c>
      <c r="N611">
        <v>7076.3487761599999</v>
      </c>
      <c r="O611">
        <v>5380.1372173099999</v>
      </c>
      <c r="P611">
        <v>7076.3487761599999</v>
      </c>
    </row>
    <row r="612" spans="1:16" x14ac:dyDescent="0.25">
      <c r="A612">
        <v>599</v>
      </c>
      <c r="B612" s="1" t="s">
        <v>2019</v>
      </c>
      <c r="C612">
        <v>3</v>
      </c>
      <c r="D612">
        <v>0</v>
      </c>
      <c r="E612">
        <v>598</v>
      </c>
      <c r="F612" t="s">
        <v>21</v>
      </c>
      <c r="G612" t="s">
        <v>1942</v>
      </c>
      <c r="H612" t="s">
        <v>1983</v>
      </c>
      <c r="I612" t="s">
        <v>2020</v>
      </c>
      <c r="J612" t="s">
        <v>2021</v>
      </c>
      <c r="L612" t="s">
        <v>2021</v>
      </c>
      <c r="M612">
        <v>5688.1128332600001</v>
      </c>
      <c r="N612">
        <v>7219.2240619100003</v>
      </c>
      <c r="O612">
        <v>5688.1128332600001</v>
      </c>
      <c r="P612">
        <v>7219.2240619100003</v>
      </c>
    </row>
    <row r="613" spans="1:16" x14ac:dyDescent="0.25">
      <c r="A613">
        <v>600</v>
      </c>
      <c r="B613" t="s">
        <v>2022</v>
      </c>
      <c r="C613">
        <v>3</v>
      </c>
      <c r="D613">
        <v>0</v>
      </c>
      <c r="E613">
        <v>599</v>
      </c>
      <c r="F613" t="s">
        <v>21</v>
      </c>
      <c r="G613" t="s">
        <v>1942</v>
      </c>
      <c r="H613" t="s">
        <v>1983</v>
      </c>
      <c r="I613" t="s">
        <v>2023</v>
      </c>
      <c r="J613" t="s">
        <v>2024</v>
      </c>
      <c r="L613" t="s">
        <v>2024</v>
      </c>
      <c r="M613">
        <v>5438.8748347800001</v>
      </c>
      <c r="N613">
        <v>7309.7117428800002</v>
      </c>
      <c r="O613">
        <v>5438.8748347800001</v>
      </c>
      <c r="P613">
        <v>7309.7117428800002</v>
      </c>
    </row>
    <row r="614" spans="1:16" x14ac:dyDescent="0.25">
      <c r="A614">
        <v>601</v>
      </c>
      <c r="B614" s="1" t="s">
        <v>2025</v>
      </c>
      <c r="C614">
        <v>3</v>
      </c>
      <c r="D614">
        <v>0</v>
      </c>
      <c r="E614">
        <v>600</v>
      </c>
      <c r="F614" t="s">
        <v>21</v>
      </c>
      <c r="G614" t="s">
        <v>1942</v>
      </c>
      <c r="H614" t="s">
        <v>1983</v>
      </c>
      <c r="I614" t="s">
        <v>2026</v>
      </c>
      <c r="J614" t="s">
        <v>2027</v>
      </c>
      <c r="L614" t="s">
        <v>2027</v>
      </c>
      <c r="M614">
        <v>5318.2245934800003</v>
      </c>
      <c r="N614">
        <v>7389.0869016300003</v>
      </c>
      <c r="O614">
        <v>5318.2245934800003</v>
      </c>
      <c r="P614">
        <v>7389.0869016300003</v>
      </c>
    </row>
    <row r="615" spans="1:16" x14ac:dyDescent="0.25">
      <c r="A615">
        <v>602</v>
      </c>
      <c r="B615" s="1" t="s">
        <v>2028</v>
      </c>
      <c r="C615">
        <v>3</v>
      </c>
      <c r="D615">
        <v>0</v>
      </c>
      <c r="E615">
        <v>601</v>
      </c>
      <c r="F615" t="s">
        <v>21</v>
      </c>
      <c r="G615" t="s">
        <v>1942</v>
      </c>
      <c r="H615" t="s">
        <v>1983</v>
      </c>
      <c r="I615" t="s">
        <v>2029</v>
      </c>
      <c r="J615" t="s">
        <v>2030</v>
      </c>
      <c r="L615" t="s">
        <v>2030</v>
      </c>
      <c r="M615">
        <v>5475.3874078099998</v>
      </c>
      <c r="N615">
        <v>7458.9370413300003</v>
      </c>
      <c r="O615">
        <v>5475.3874078099998</v>
      </c>
      <c r="P615">
        <v>7458.9370413300003</v>
      </c>
    </row>
    <row r="616" spans="1:16" x14ac:dyDescent="0.25">
      <c r="A616">
        <v>603</v>
      </c>
      <c r="B616" s="1" t="s">
        <v>2031</v>
      </c>
      <c r="C616">
        <v>3</v>
      </c>
      <c r="D616">
        <v>0</v>
      </c>
      <c r="E616">
        <v>602</v>
      </c>
      <c r="F616" t="s">
        <v>21</v>
      </c>
      <c r="G616" t="s">
        <v>1942</v>
      </c>
      <c r="H616" t="s">
        <v>2032</v>
      </c>
      <c r="I616" t="s">
        <v>2033</v>
      </c>
      <c r="J616" t="s">
        <v>2034</v>
      </c>
      <c r="K616" t="s">
        <v>2035</v>
      </c>
      <c r="L616" t="s">
        <v>2034</v>
      </c>
      <c r="M616">
        <v>6108.3815097300003</v>
      </c>
      <c r="N616">
        <v>8246.3022742100002</v>
      </c>
      <c r="O616">
        <v>6108.3815097300003</v>
      </c>
      <c r="P616">
        <v>8246.3022742100002</v>
      </c>
    </row>
    <row r="617" spans="1:16" x14ac:dyDescent="0.25">
      <c r="A617">
        <v>604</v>
      </c>
      <c r="B617" s="1" t="s">
        <v>2036</v>
      </c>
      <c r="C617">
        <v>3</v>
      </c>
      <c r="D617">
        <v>0</v>
      </c>
      <c r="E617">
        <v>603</v>
      </c>
      <c r="F617" t="s">
        <v>21</v>
      </c>
      <c r="G617" t="s">
        <v>1942</v>
      </c>
      <c r="H617" t="s">
        <v>2032</v>
      </c>
      <c r="I617" t="s">
        <v>2037</v>
      </c>
      <c r="J617" t="s">
        <v>2038</v>
      </c>
      <c r="K617" t="s">
        <v>2039</v>
      </c>
      <c r="L617" t="s">
        <v>2038</v>
      </c>
      <c r="M617">
        <v>6903.1914326799997</v>
      </c>
      <c r="N617">
        <v>8038.3393582799999</v>
      </c>
      <c r="O617">
        <v>6903.1914326799997</v>
      </c>
      <c r="P617">
        <v>8038.3393582799999</v>
      </c>
    </row>
    <row r="618" spans="1:16" x14ac:dyDescent="0.25">
      <c r="A618">
        <v>605</v>
      </c>
      <c r="B618" t="s">
        <v>2040</v>
      </c>
      <c r="C618">
        <v>3</v>
      </c>
      <c r="D618">
        <v>0</v>
      </c>
      <c r="E618">
        <v>604</v>
      </c>
      <c r="F618" t="s">
        <v>21</v>
      </c>
      <c r="G618" t="s">
        <v>1942</v>
      </c>
      <c r="H618" t="s">
        <v>2032</v>
      </c>
      <c r="I618" t="s">
        <v>2041</v>
      </c>
      <c r="J618" t="s">
        <v>2042</v>
      </c>
      <c r="L618" t="s">
        <v>2042</v>
      </c>
      <c r="M618">
        <v>6734.7294230199996</v>
      </c>
      <c r="N618">
        <v>7534.7006303600001</v>
      </c>
      <c r="O618">
        <v>6734.7294230199996</v>
      </c>
      <c r="P618">
        <v>7534.7006303600001</v>
      </c>
    </row>
    <row r="619" spans="1:16" x14ac:dyDescent="0.25">
      <c r="A619">
        <v>606</v>
      </c>
      <c r="B619" s="1" t="s">
        <v>2043</v>
      </c>
      <c r="C619">
        <v>3</v>
      </c>
      <c r="D619">
        <v>0</v>
      </c>
      <c r="E619">
        <v>605</v>
      </c>
      <c r="F619" t="s">
        <v>21</v>
      </c>
      <c r="G619" t="s">
        <v>1942</v>
      </c>
      <c r="H619" t="s">
        <v>2032</v>
      </c>
      <c r="I619" t="s">
        <v>2044</v>
      </c>
      <c r="J619" t="s">
        <v>2045</v>
      </c>
      <c r="L619" t="s">
        <v>2046</v>
      </c>
      <c r="M619">
        <v>6448.9788515199998</v>
      </c>
      <c r="N619">
        <v>7708.0030602999996</v>
      </c>
      <c r="O619">
        <v>6448.9788515199998</v>
      </c>
      <c r="P619">
        <v>7708.0030602999996</v>
      </c>
    </row>
    <row r="620" spans="1:16" x14ac:dyDescent="0.25">
      <c r="A620">
        <v>607</v>
      </c>
      <c r="B620" s="1" t="s">
        <v>2047</v>
      </c>
      <c r="C620">
        <v>3</v>
      </c>
      <c r="D620">
        <v>0</v>
      </c>
      <c r="E620">
        <v>606</v>
      </c>
      <c r="F620" t="s">
        <v>21</v>
      </c>
      <c r="G620" t="s">
        <v>1942</v>
      </c>
      <c r="H620" t="s">
        <v>2032</v>
      </c>
      <c r="I620" t="s">
        <v>2048</v>
      </c>
      <c r="J620" t="s">
        <v>2049</v>
      </c>
      <c r="L620" t="s">
        <v>2049</v>
      </c>
      <c r="M620">
        <v>6760.8240064600004</v>
      </c>
      <c r="N620">
        <v>8098.8595711799999</v>
      </c>
      <c r="O620">
        <v>6760.8240064600004</v>
      </c>
      <c r="P620">
        <v>8098.8595711799999</v>
      </c>
    </row>
    <row r="621" spans="1:16" x14ac:dyDescent="0.25">
      <c r="A621">
        <v>608</v>
      </c>
      <c r="B621" s="1" t="s">
        <v>2050</v>
      </c>
      <c r="C621">
        <v>3</v>
      </c>
      <c r="D621">
        <v>0</v>
      </c>
      <c r="E621">
        <v>607</v>
      </c>
      <c r="F621" t="s">
        <v>21</v>
      </c>
      <c r="G621" t="s">
        <v>1942</v>
      </c>
      <c r="H621" t="s">
        <v>2032</v>
      </c>
      <c r="I621" t="s">
        <v>2051</v>
      </c>
      <c r="J621" t="s">
        <v>2052</v>
      </c>
      <c r="L621" t="s">
        <v>2052</v>
      </c>
      <c r="M621">
        <v>6766.1156837099998</v>
      </c>
      <c r="N621">
        <v>8203.6347807300008</v>
      </c>
      <c r="O621">
        <v>6766.1156837099998</v>
      </c>
      <c r="P621">
        <v>8203.6347807300008</v>
      </c>
    </row>
    <row r="622" spans="1:16" x14ac:dyDescent="0.25">
      <c r="A622">
        <v>609</v>
      </c>
      <c r="B622" s="1" t="s">
        <v>2053</v>
      </c>
      <c r="C622">
        <v>3</v>
      </c>
      <c r="D622">
        <v>0</v>
      </c>
      <c r="E622">
        <v>608</v>
      </c>
      <c r="F622" t="s">
        <v>21</v>
      </c>
      <c r="G622" t="s">
        <v>1942</v>
      </c>
      <c r="H622" t="s">
        <v>2032</v>
      </c>
      <c r="I622" t="s">
        <v>2054</v>
      </c>
      <c r="J622" t="s">
        <v>2055</v>
      </c>
      <c r="L622" t="s">
        <v>2055</v>
      </c>
      <c r="M622">
        <v>6591.4903344599998</v>
      </c>
      <c r="N622">
        <v>8162.3596981800001</v>
      </c>
      <c r="O622">
        <v>6591.4903344599998</v>
      </c>
      <c r="P622">
        <v>8162.3596981800001</v>
      </c>
    </row>
    <row r="623" spans="1:16" x14ac:dyDescent="0.25">
      <c r="A623">
        <v>610</v>
      </c>
      <c r="B623" s="1" t="s">
        <v>2056</v>
      </c>
      <c r="C623">
        <v>3</v>
      </c>
      <c r="D623">
        <v>0</v>
      </c>
      <c r="E623">
        <v>609</v>
      </c>
      <c r="F623" t="s">
        <v>21</v>
      </c>
      <c r="G623" t="s">
        <v>1942</v>
      </c>
      <c r="H623" t="s">
        <v>2032</v>
      </c>
      <c r="I623" t="s">
        <v>2057</v>
      </c>
      <c r="J623" t="s">
        <v>2058</v>
      </c>
      <c r="L623" t="s">
        <v>2058</v>
      </c>
      <c r="M623">
        <v>6392.5232698500004</v>
      </c>
      <c r="N623">
        <v>8209.9847934299996</v>
      </c>
      <c r="O623">
        <v>6392.5232698500004</v>
      </c>
      <c r="P623">
        <v>8209.9847934299996</v>
      </c>
    </row>
    <row r="624" spans="1:16" x14ac:dyDescent="0.25">
      <c r="A624">
        <v>611</v>
      </c>
      <c r="B624" s="1" t="s">
        <v>2059</v>
      </c>
      <c r="C624">
        <v>1</v>
      </c>
      <c r="D624">
        <v>0</v>
      </c>
      <c r="E624">
        <v>610</v>
      </c>
      <c r="F624" t="s">
        <v>21</v>
      </c>
      <c r="G624" t="s">
        <v>1942</v>
      </c>
      <c r="H624" t="s">
        <v>2060</v>
      </c>
      <c r="I624" t="s">
        <v>2061</v>
      </c>
      <c r="J624" t="s">
        <v>2062</v>
      </c>
      <c r="K624" t="s">
        <v>2063</v>
      </c>
      <c r="L624" t="s">
        <v>2062</v>
      </c>
      <c r="M624">
        <v>5732.8087583099996</v>
      </c>
      <c r="N624">
        <v>8346.5070210800004</v>
      </c>
      <c r="O624">
        <v>5732.8087583099996</v>
      </c>
      <c r="P624">
        <v>8346.5070210800004</v>
      </c>
    </row>
    <row r="625" spans="1:16" x14ac:dyDescent="0.25">
      <c r="A625">
        <v>612</v>
      </c>
      <c r="B625" t="s">
        <v>2064</v>
      </c>
      <c r="C625">
        <v>3</v>
      </c>
      <c r="D625">
        <v>0</v>
      </c>
      <c r="E625">
        <v>611</v>
      </c>
      <c r="F625" t="s">
        <v>21</v>
      </c>
      <c r="G625" t="s">
        <v>1942</v>
      </c>
      <c r="H625" t="s">
        <v>2060</v>
      </c>
      <c r="I625" t="s">
        <v>2065</v>
      </c>
      <c r="J625" t="s">
        <v>2066</v>
      </c>
      <c r="L625" t="s">
        <v>2067</v>
      </c>
      <c r="M625">
        <v>5746.5858668700002</v>
      </c>
      <c r="N625">
        <v>7520.3204974299997</v>
      </c>
      <c r="O625">
        <v>5746.5858668700002</v>
      </c>
      <c r="P625">
        <v>7520.3204974299997</v>
      </c>
    </row>
    <row r="626" spans="1:16" x14ac:dyDescent="0.25">
      <c r="A626">
        <v>613</v>
      </c>
      <c r="B626" s="1" t="s">
        <v>2068</v>
      </c>
      <c r="C626">
        <v>3</v>
      </c>
      <c r="D626">
        <v>0</v>
      </c>
      <c r="E626">
        <v>612</v>
      </c>
      <c r="F626" t="s">
        <v>21</v>
      </c>
      <c r="G626" t="s">
        <v>1942</v>
      </c>
      <c r="H626" t="s">
        <v>2060</v>
      </c>
      <c r="I626" t="s">
        <v>2069</v>
      </c>
      <c r="J626" t="s">
        <v>2070</v>
      </c>
      <c r="L626" t="s">
        <v>2070</v>
      </c>
      <c r="M626">
        <v>5536.24169618</v>
      </c>
      <c r="N626">
        <v>7578.5289471799997</v>
      </c>
      <c r="O626">
        <v>5536.24169618</v>
      </c>
      <c r="P626">
        <v>7578.5289471799997</v>
      </c>
    </row>
    <row r="627" spans="1:16" x14ac:dyDescent="0.25">
      <c r="A627">
        <v>614</v>
      </c>
      <c r="B627" s="1" t="s">
        <v>2071</v>
      </c>
      <c r="C627">
        <v>3</v>
      </c>
      <c r="D627">
        <v>0</v>
      </c>
      <c r="E627">
        <v>613</v>
      </c>
      <c r="F627" t="s">
        <v>21</v>
      </c>
      <c r="G627" t="s">
        <v>1942</v>
      </c>
      <c r="H627" t="s">
        <v>2060</v>
      </c>
      <c r="I627" t="s">
        <v>2072</v>
      </c>
      <c r="J627" t="s">
        <v>2073</v>
      </c>
      <c r="L627" t="s">
        <v>2073</v>
      </c>
      <c r="M627">
        <v>5589.1584686799997</v>
      </c>
      <c r="N627">
        <v>7627.4769617499996</v>
      </c>
      <c r="O627">
        <v>5589.1584686799997</v>
      </c>
      <c r="P627">
        <v>7627.4769617499996</v>
      </c>
    </row>
    <row r="628" spans="1:16" x14ac:dyDescent="0.25">
      <c r="A628">
        <v>615</v>
      </c>
      <c r="B628" s="1" t="s">
        <v>2074</v>
      </c>
      <c r="C628">
        <v>3</v>
      </c>
      <c r="D628">
        <v>0</v>
      </c>
      <c r="E628">
        <v>614</v>
      </c>
      <c r="F628" t="s">
        <v>21</v>
      </c>
      <c r="G628" t="s">
        <v>1942</v>
      </c>
      <c r="H628" t="s">
        <v>2060</v>
      </c>
      <c r="I628" t="s">
        <v>2075</v>
      </c>
      <c r="J628" t="s">
        <v>2076</v>
      </c>
      <c r="L628" t="s">
        <v>2076</v>
      </c>
      <c r="M628">
        <v>5512.4291485599997</v>
      </c>
      <c r="N628">
        <v>7839.1440517499996</v>
      </c>
      <c r="O628">
        <v>5512.4291485599997</v>
      </c>
      <c r="P628">
        <v>7839.1440517499996</v>
      </c>
    </row>
    <row r="629" spans="1:16" x14ac:dyDescent="0.25">
      <c r="A629">
        <v>616</v>
      </c>
      <c r="B629" s="1" t="s">
        <v>2077</v>
      </c>
      <c r="C629">
        <v>3</v>
      </c>
      <c r="D629">
        <v>0</v>
      </c>
      <c r="E629">
        <v>615</v>
      </c>
      <c r="F629" t="s">
        <v>21</v>
      </c>
      <c r="G629" t="s">
        <v>1942</v>
      </c>
      <c r="H629" t="s">
        <v>2060</v>
      </c>
      <c r="I629" t="s">
        <v>2078</v>
      </c>
      <c r="J629" t="s">
        <v>2079</v>
      </c>
      <c r="L629" t="s">
        <v>2079</v>
      </c>
      <c r="M629">
        <v>5429.0852318699999</v>
      </c>
      <c r="N629">
        <v>7899.9983401199997</v>
      </c>
      <c r="O629">
        <v>5429.0852318699999</v>
      </c>
      <c r="P629">
        <v>7899.9983401199997</v>
      </c>
    </row>
    <row r="630" spans="1:16" x14ac:dyDescent="0.25">
      <c r="A630">
        <v>617</v>
      </c>
      <c r="B630" s="1" t="s">
        <v>2080</v>
      </c>
      <c r="C630">
        <v>3</v>
      </c>
      <c r="D630">
        <v>0</v>
      </c>
      <c r="E630">
        <v>616</v>
      </c>
      <c r="F630" t="s">
        <v>21</v>
      </c>
      <c r="G630" t="s">
        <v>1942</v>
      </c>
      <c r="H630" t="s">
        <v>2060</v>
      </c>
      <c r="I630" t="s">
        <v>2081</v>
      </c>
      <c r="J630" t="s">
        <v>2082</v>
      </c>
      <c r="L630" t="s">
        <v>2083</v>
      </c>
      <c r="M630">
        <v>5664.5648694900001</v>
      </c>
      <c r="N630">
        <v>7915.8733718699996</v>
      </c>
      <c r="O630">
        <v>5664.5648694900001</v>
      </c>
      <c r="P630">
        <v>7915.8733718699996</v>
      </c>
    </row>
    <row r="631" spans="1:16" x14ac:dyDescent="0.25">
      <c r="A631">
        <v>618</v>
      </c>
      <c r="B631" t="s">
        <v>2084</v>
      </c>
      <c r="C631">
        <v>3</v>
      </c>
      <c r="D631">
        <v>0</v>
      </c>
      <c r="E631">
        <v>617</v>
      </c>
      <c r="F631" t="s">
        <v>21</v>
      </c>
      <c r="G631" t="s">
        <v>1942</v>
      </c>
      <c r="H631" t="s">
        <v>2060</v>
      </c>
      <c r="I631" t="s">
        <v>2085</v>
      </c>
      <c r="J631" t="s">
        <v>2086</v>
      </c>
      <c r="L631" t="s">
        <v>2086</v>
      </c>
      <c r="M631">
        <v>5882.8465560599998</v>
      </c>
      <c r="N631">
        <v>7972.7589023099999</v>
      </c>
      <c r="O631">
        <v>5882.8465560599998</v>
      </c>
      <c r="P631">
        <v>7972.7589023099999</v>
      </c>
    </row>
    <row r="632" spans="1:16" x14ac:dyDescent="0.25">
      <c r="A632">
        <v>619</v>
      </c>
      <c r="B632" s="1" t="s">
        <v>2087</v>
      </c>
      <c r="C632">
        <v>3</v>
      </c>
      <c r="D632">
        <v>0</v>
      </c>
      <c r="E632">
        <v>618</v>
      </c>
      <c r="F632" t="s">
        <v>21</v>
      </c>
      <c r="G632" t="s">
        <v>1942</v>
      </c>
      <c r="H632" t="s">
        <v>2060</v>
      </c>
      <c r="I632" t="s">
        <v>2088</v>
      </c>
      <c r="J632" t="s">
        <v>2089</v>
      </c>
      <c r="L632" t="s">
        <v>2089</v>
      </c>
      <c r="M632">
        <v>5982.0655044900004</v>
      </c>
      <c r="N632">
        <v>8081.2382859400004</v>
      </c>
      <c r="O632">
        <v>5982.0655044900004</v>
      </c>
      <c r="P632">
        <v>8081.2382859400004</v>
      </c>
    </row>
    <row r="633" spans="1:16" x14ac:dyDescent="0.25">
      <c r="A633">
        <v>620</v>
      </c>
      <c r="B633" s="1" t="s">
        <v>2090</v>
      </c>
      <c r="C633">
        <v>3</v>
      </c>
      <c r="D633">
        <v>0</v>
      </c>
      <c r="E633">
        <v>619</v>
      </c>
      <c r="F633" t="s">
        <v>21</v>
      </c>
      <c r="G633" t="s">
        <v>1942</v>
      </c>
      <c r="H633" t="s">
        <v>2060</v>
      </c>
      <c r="I633" t="s">
        <v>2091</v>
      </c>
      <c r="J633" t="s">
        <v>2092</v>
      </c>
      <c r="L633" t="s">
        <v>2093</v>
      </c>
      <c r="M633">
        <v>5429.0852318699999</v>
      </c>
      <c r="N633">
        <v>8397.4160016200003</v>
      </c>
      <c r="O633">
        <v>5429.0852318699999</v>
      </c>
      <c r="P633">
        <v>8397.4160016200003</v>
      </c>
    </row>
    <row r="634" spans="1:16" x14ac:dyDescent="0.25">
      <c r="A634">
        <v>621</v>
      </c>
      <c r="B634" s="1" t="s">
        <v>2094</v>
      </c>
      <c r="C634">
        <v>3</v>
      </c>
      <c r="D634">
        <v>0</v>
      </c>
      <c r="E634">
        <v>620</v>
      </c>
      <c r="F634" t="s">
        <v>21</v>
      </c>
      <c r="G634" t="s">
        <v>1942</v>
      </c>
      <c r="H634" t="s">
        <v>2060</v>
      </c>
      <c r="I634" t="s">
        <v>2095</v>
      </c>
      <c r="J634" t="s">
        <v>2096</v>
      </c>
      <c r="L634" t="s">
        <v>2096</v>
      </c>
      <c r="M634">
        <v>5579.8980334899998</v>
      </c>
      <c r="N634">
        <v>8329.9471166900003</v>
      </c>
      <c r="O634">
        <v>5579.8980334899998</v>
      </c>
      <c r="P634">
        <v>8329.9471166900003</v>
      </c>
    </row>
    <row r="635" spans="1:16" x14ac:dyDescent="0.25">
      <c r="A635">
        <v>622</v>
      </c>
      <c r="B635" s="1" t="s">
        <v>2097</v>
      </c>
      <c r="C635">
        <v>3</v>
      </c>
      <c r="D635">
        <v>0</v>
      </c>
      <c r="E635">
        <v>621</v>
      </c>
      <c r="F635" t="s">
        <v>21</v>
      </c>
      <c r="G635" t="s">
        <v>1942</v>
      </c>
      <c r="H635" t="s">
        <v>2060</v>
      </c>
      <c r="I635" t="s">
        <v>2098</v>
      </c>
      <c r="J635" t="s">
        <v>2099</v>
      </c>
      <c r="L635" t="s">
        <v>2099</v>
      </c>
      <c r="M635">
        <v>5888.13823331</v>
      </c>
      <c r="N635">
        <v>8250.5719579399993</v>
      </c>
      <c r="O635">
        <v>5888.13823331</v>
      </c>
      <c r="P635">
        <v>8250.5719579399993</v>
      </c>
    </row>
    <row r="636" spans="1:16" x14ac:dyDescent="0.25">
      <c r="A636">
        <v>623</v>
      </c>
      <c r="B636" s="1" t="s">
        <v>2100</v>
      </c>
      <c r="C636">
        <v>3</v>
      </c>
      <c r="D636">
        <v>0</v>
      </c>
      <c r="E636">
        <v>622</v>
      </c>
      <c r="F636" t="s">
        <v>21</v>
      </c>
      <c r="G636" t="s">
        <v>1942</v>
      </c>
      <c r="H636" t="s">
        <v>2060</v>
      </c>
      <c r="I636" t="s">
        <v>2101</v>
      </c>
      <c r="J636" t="s">
        <v>2102</v>
      </c>
      <c r="L636" t="s">
        <v>2102</v>
      </c>
      <c r="M636">
        <v>5745.2629475599997</v>
      </c>
      <c r="N636">
        <v>8664.6457027500001</v>
      </c>
      <c r="O636">
        <v>5745.2629475599997</v>
      </c>
      <c r="P636">
        <v>8664.6457027500001</v>
      </c>
    </row>
    <row r="637" spans="1:16" x14ac:dyDescent="0.25">
      <c r="A637">
        <v>624</v>
      </c>
      <c r="B637" s="1" t="s">
        <v>2103</v>
      </c>
      <c r="C637">
        <v>3</v>
      </c>
      <c r="D637">
        <v>0</v>
      </c>
      <c r="E637">
        <v>623</v>
      </c>
      <c r="F637" t="s">
        <v>21</v>
      </c>
      <c r="G637" t="s">
        <v>1942</v>
      </c>
      <c r="H637" t="s">
        <v>2060</v>
      </c>
      <c r="I637" t="s">
        <v>2104</v>
      </c>
      <c r="J637" t="s">
        <v>2105</v>
      </c>
      <c r="L637" t="s">
        <v>2105</v>
      </c>
      <c r="M637">
        <v>5778.3359303699999</v>
      </c>
      <c r="N637">
        <v>8789.0001181299995</v>
      </c>
      <c r="O637">
        <v>5778.3359303699999</v>
      </c>
      <c r="P637">
        <v>8789.0001181299995</v>
      </c>
    </row>
    <row r="638" spans="1:16" x14ac:dyDescent="0.25">
      <c r="A638">
        <v>625</v>
      </c>
      <c r="B638" t="s">
        <v>2106</v>
      </c>
      <c r="C638">
        <v>3</v>
      </c>
      <c r="D638">
        <v>0</v>
      </c>
      <c r="E638">
        <v>624</v>
      </c>
      <c r="F638" t="s">
        <v>21</v>
      </c>
      <c r="G638" t="s">
        <v>1942</v>
      </c>
      <c r="H638" t="s">
        <v>2060</v>
      </c>
      <c r="I638" t="s">
        <v>2107</v>
      </c>
      <c r="J638" t="s">
        <v>2108</v>
      </c>
      <c r="L638" t="s">
        <v>2109</v>
      </c>
      <c r="M638">
        <v>5677.7940626199997</v>
      </c>
      <c r="N638">
        <v>8831.3335361299996</v>
      </c>
      <c r="O638">
        <v>5677.7940626199997</v>
      </c>
      <c r="P638">
        <v>8831.3335361299996</v>
      </c>
    </row>
    <row r="639" spans="1:16" x14ac:dyDescent="0.25">
      <c r="A639">
        <v>626</v>
      </c>
      <c r="B639" t="s">
        <v>2110</v>
      </c>
      <c r="C639">
        <v>3</v>
      </c>
      <c r="D639">
        <v>0</v>
      </c>
      <c r="E639">
        <v>625</v>
      </c>
      <c r="F639" t="s">
        <v>21</v>
      </c>
      <c r="G639" t="s">
        <v>1942</v>
      </c>
      <c r="H639" t="s">
        <v>2060</v>
      </c>
      <c r="I639" t="s">
        <v>2111</v>
      </c>
      <c r="J639" t="s">
        <v>2112</v>
      </c>
      <c r="L639" t="s">
        <v>2112</v>
      </c>
      <c r="M639">
        <v>5827.28394493</v>
      </c>
      <c r="N639">
        <v>8929.2295652499997</v>
      </c>
      <c r="O639">
        <v>5827.28394493</v>
      </c>
      <c r="P639">
        <v>8929.2295652499997</v>
      </c>
    </row>
    <row r="640" spans="1:16" x14ac:dyDescent="0.25">
      <c r="A640">
        <v>627</v>
      </c>
      <c r="B640" s="1" t="s">
        <v>2113</v>
      </c>
      <c r="C640">
        <v>2</v>
      </c>
      <c r="D640">
        <v>0</v>
      </c>
      <c r="E640">
        <v>626</v>
      </c>
      <c r="F640" t="s">
        <v>21</v>
      </c>
      <c r="G640" t="s">
        <v>2114</v>
      </c>
      <c r="H640" t="s">
        <v>2115</v>
      </c>
      <c r="I640" t="s">
        <v>2116</v>
      </c>
      <c r="J640" t="s">
        <v>2117</v>
      </c>
      <c r="L640" t="s">
        <v>2117</v>
      </c>
      <c r="M640">
        <v>6281.5783255899996</v>
      </c>
      <c r="N640">
        <v>5873.94809154</v>
      </c>
      <c r="O640">
        <v>6281.5783255899996</v>
      </c>
      <c r="P640">
        <v>5873.94809154</v>
      </c>
    </row>
    <row r="641" spans="1:16" x14ac:dyDescent="0.25">
      <c r="A641">
        <v>628</v>
      </c>
      <c r="B641" s="1" t="s">
        <v>2118</v>
      </c>
      <c r="C641">
        <v>3</v>
      </c>
      <c r="D641">
        <v>0</v>
      </c>
      <c r="E641">
        <v>627</v>
      </c>
      <c r="F641" t="s">
        <v>21</v>
      </c>
      <c r="G641" t="s">
        <v>2114</v>
      </c>
      <c r="H641" t="s">
        <v>2115</v>
      </c>
      <c r="I641" t="s">
        <v>2119</v>
      </c>
      <c r="J641" t="s">
        <v>2120</v>
      </c>
      <c r="L641" t="s">
        <v>2120</v>
      </c>
      <c r="M641">
        <v>6388.03636852</v>
      </c>
      <c r="N641">
        <v>5951.51899177</v>
      </c>
      <c r="O641">
        <v>6388.03636852</v>
      </c>
      <c r="P641">
        <v>5951.51899177</v>
      </c>
    </row>
    <row r="642" spans="1:16" x14ac:dyDescent="0.25">
      <c r="A642">
        <v>629</v>
      </c>
      <c r="B642" s="1" t="s">
        <v>2121</v>
      </c>
      <c r="C642">
        <v>2</v>
      </c>
      <c r="D642">
        <v>0</v>
      </c>
      <c r="E642">
        <v>628</v>
      </c>
      <c r="F642" t="s">
        <v>21</v>
      </c>
      <c r="G642" t="s">
        <v>2114</v>
      </c>
      <c r="H642" t="s">
        <v>1943</v>
      </c>
      <c r="I642" t="s">
        <v>2122</v>
      </c>
      <c r="J642" t="s">
        <v>2123</v>
      </c>
      <c r="L642" t="s">
        <v>2123</v>
      </c>
      <c r="M642">
        <v>6487.5304146199996</v>
      </c>
      <c r="N642">
        <v>6028.2730972899999</v>
      </c>
      <c r="O642">
        <v>6487.5304146199996</v>
      </c>
      <c r="P642">
        <v>6028.2730972899999</v>
      </c>
    </row>
    <row r="643" spans="1:16" x14ac:dyDescent="0.25">
      <c r="A643">
        <v>630</v>
      </c>
      <c r="B643" t="s">
        <v>2124</v>
      </c>
      <c r="C643">
        <v>1</v>
      </c>
      <c r="D643">
        <v>0</v>
      </c>
      <c r="E643">
        <v>629</v>
      </c>
      <c r="F643" t="s">
        <v>21</v>
      </c>
      <c r="G643" t="s">
        <v>2114</v>
      </c>
      <c r="H643" t="s">
        <v>1943</v>
      </c>
      <c r="I643" t="s">
        <v>2125</v>
      </c>
      <c r="J643" t="s">
        <v>2126</v>
      </c>
      <c r="L643" t="s">
        <v>2126</v>
      </c>
      <c r="M643">
        <v>6648.7419852499997</v>
      </c>
      <c r="N643">
        <v>6138.1381681800003</v>
      </c>
      <c r="O643">
        <v>6648.7419852499997</v>
      </c>
      <c r="P643">
        <v>6138.1381681800003</v>
      </c>
    </row>
    <row r="644" spans="1:16" x14ac:dyDescent="0.25">
      <c r="A644">
        <v>631</v>
      </c>
      <c r="B644" s="1" t="s">
        <v>2127</v>
      </c>
      <c r="C644">
        <v>1</v>
      </c>
      <c r="D644">
        <v>0</v>
      </c>
      <c r="E644">
        <v>630</v>
      </c>
      <c r="F644" t="s">
        <v>21</v>
      </c>
      <c r="G644" t="s">
        <v>2114</v>
      </c>
      <c r="H644" t="s">
        <v>1943</v>
      </c>
      <c r="I644" t="s">
        <v>2128</v>
      </c>
      <c r="J644" t="s">
        <v>2129</v>
      </c>
      <c r="L644" t="s">
        <v>2130</v>
      </c>
      <c r="M644">
        <v>7129.8308141400003</v>
      </c>
      <c r="N644">
        <v>6461.2942141100002</v>
      </c>
      <c r="O644">
        <v>7129.8308141400003</v>
      </c>
      <c r="P644">
        <v>6461.2942141100002</v>
      </c>
    </row>
    <row r="645" spans="1:16" x14ac:dyDescent="0.25">
      <c r="A645">
        <v>632</v>
      </c>
      <c r="B645" s="1" t="s">
        <v>2131</v>
      </c>
      <c r="C645">
        <v>3</v>
      </c>
      <c r="D645">
        <v>0</v>
      </c>
      <c r="E645">
        <v>631</v>
      </c>
      <c r="F645" t="s">
        <v>21</v>
      </c>
      <c r="G645" t="s">
        <v>2114</v>
      </c>
      <c r="H645" t="s">
        <v>1943</v>
      </c>
      <c r="I645" t="s">
        <v>2132</v>
      </c>
      <c r="J645" t="s">
        <v>2133</v>
      </c>
      <c r="L645" t="s">
        <v>2133</v>
      </c>
      <c r="M645">
        <v>6796.0246845000001</v>
      </c>
      <c r="N645">
        <v>6492.8575744500004</v>
      </c>
      <c r="O645">
        <v>6796.0246845000001</v>
      </c>
      <c r="P645">
        <v>6492.8575744500004</v>
      </c>
    </row>
    <row r="646" spans="1:16" x14ac:dyDescent="0.25">
      <c r="A646">
        <v>633</v>
      </c>
      <c r="B646" t="s">
        <v>2134</v>
      </c>
      <c r="C646">
        <v>2</v>
      </c>
      <c r="D646">
        <v>0</v>
      </c>
      <c r="E646">
        <v>632</v>
      </c>
      <c r="F646" t="s">
        <v>21</v>
      </c>
      <c r="G646" t="s">
        <v>2135</v>
      </c>
      <c r="H646" t="s">
        <v>2115</v>
      </c>
      <c r="I646" t="s">
        <v>2136</v>
      </c>
      <c r="J646" t="s">
        <v>2135</v>
      </c>
      <c r="L646" t="s">
        <v>2135</v>
      </c>
      <c r="M646">
        <v>6108.4543274199996</v>
      </c>
      <c r="N646">
        <v>5490.9044771500003</v>
      </c>
      <c r="O646">
        <v>6108.4543274199996</v>
      </c>
      <c r="P646">
        <v>5490.9044771500003</v>
      </c>
    </row>
    <row r="647" spans="1:16" x14ac:dyDescent="0.25">
      <c r="A647">
        <v>634</v>
      </c>
      <c r="B647" s="1" t="s">
        <v>2137</v>
      </c>
      <c r="C647">
        <v>1</v>
      </c>
      <c r="D647">
        <v>0</v>
      </c>
      <c r="E647">
        <v>633</v>
      </c>
      <c r="F647" t="s">
        <v>21</v>
      </c>
      <c r="G647" t="s">
        <v>2135</v>
      </c>
      <c r="H647" t="s">
        <v>2115</v>
      </c>
      <c r="I647" t="s">
        <v>2138</v>
      </c>
      <c r="J647" t="s">
        <v>2139</v>
      </c>
      <c r="L647" t="s">
        <v>2139</v>
      </c>
      <c r="M647">
        <v>6095.7543020200001</v>
      </c>
      <c r="N647">
        <v>5752.6972993500003</v>
      </c>
      <c r="O647">
        <v>6095.7543020200001</v>
      </c>
      <c r="P647">
        <v>5752.6972993500003</v>
      </c>
    </row>
    <row r="648" spans="1:16" x14ac:dyDescent="0.25">
      <c r="A648">
        <v>635</v>
      </c>
      <c r="B648" s="1" t="s">
        <v>2140</v>
      </c>
      <c r="C648">
        <v>2</v>
      </c>
      <c r="D648">
        <v>0</v>
      </c>
      <c r="E648">
        <v>634</v>
      </c>
      <c r="F648" t="s">
        <v>21</v>
      </c>
      <c r="G648" t="s">
        <v>2135</v>
      </c>
      <c r="H648" t="s">
        <v>2141</v>
      </c>
      <c r="I648" t="s">
        <v>2142</v>
      </c>
      <c r="J648" t="s">
        <v>2143</v>
      </c>
      <c r="L648" t="s">
        <v>2143</v>
      </c>
      <c r="M648">
        <v>5546.1877478400002</v>
      </c>
      <c r="N648">
        <v>5364.6327453000004</v>
      </c>
      <c r="O648">
        <v>5546.1877478400002</v>
      </c>
      <c r="P648">
        <v>5364.6327453000004</v>
      </c>
    </row>
    <row r="649" spans="1:16" x14ac:dyDescent="0.25">
      <c r="A649">
        <v>636</v>
      </c>
      <c r="B649" s="1" t="s">
        <v>2144</v>
      </c>
      <c r="C649">
        <v>1</v>
      </c>
      <c r="D649">
        <v>1</v>
      </c>
      <c r="E649">
        <v>635</v>
      </c>
      <c r="F649" t="s">
        <v>21</v>
      </c>
      <c r="G649" t="s">
        <v>2145</v>
      </c>
      <c r="H649" t="s">
        <v>2115</v>
      </c>
      <c r="I649" t="s">
        <v>2146</v>
      </c>
      <c r="J649" t="s">
        <v>2147</v>
      </c>
      <c r="L649" t="s">
        <v>2147</v>
      </c>
      <c r="M649">
        <v>6229.9610882699999</v>
      </c>
      <c r="N649">
        <v>4695.1543179199998</v>
      </c>
      <c r="O649">
        <v>6229.9610882699999</v>
      </c>
      <c r="P649">
        <v>4695.1543179199998</v>
      </c>
    </row>
    <row r="650" spans="1:16" x14ac:dyDescent="0.25">
      <c r="A650">
        <v>637</v>
      </c>
      <c r="B650" s="1" t="s">
        <v>2148</v>
      </c>
      <c r="C650">
        <v>1</v>
      </c>
      <c r="D650">
        <v>0</v>
      </c>
      <c r="E650">
        <v>636</v>
      </c>
      <c r="F650" t="s">
        <v>21</v>
      </c>
      <c r="G650" t="s">
        <v>2145</v>
      </c>
      <c r="H650" t="s">
        <v>2115</v>
      </c>
      <c r="I650" t="s">
        <v>2149</v>
      </c>
      <c r="J650" t="s">
        <v>2150</v>
      </c>
      <c r="L650" t="s">
        <v>2151</v>
      </c>
      <c r="M650">
        <v>6213.7264906299997</v>
      </c>
      <c r="N650">
        <v>5180.7680033500001</v>
      </c>
      <c r="O650">
        <v>6213.7264906299997</v>
      </c>
      <c r="P650">
        <v>5180.7680033500001</v>
      </c>
    </row>
    <row r="651" spans="1:16" x14ac:dyDescent="0.25">
      <c r="A651">
        <v>638</v>
      </c>
      <c r="B651" s="1" t="s">
        <v>2152</v>
      </c>
      <c r="C651">
        <v>1</v>
      </c>
      <c r="D651">
        <v>1</v>
      </c>
      <c r="E651">
        <v>637</v>
      </c>
      <c r="F651" t="s">
        <v>21</v>
      </c>
      <c r="G651" t="s">
        <v>2145</v>
      </c>
      <c r="H651" t="s">
        <v>2141</v>
      </c>
      <c r="I651" t="s">
        <v>2153</v>
      </c>
      <c r="J651" t="s">
        <v>2154</v>
      </c>
      <c r="L651" t="s">
        <v>2155</v>
      </c>
      <c r="M651">
        <v>5860.6758347300001</v>
      </c>
      <c r="N651">
        <v>4935.7853540899996</v>
      </c>
      <c r="O651">
        <v>5860.6758347300001</v>
      </c>
      <c r="P651">
        <v>4935.7853540899996</v>
      </c>
    </row>
    <row r="652" spans="1:16" x14ac:dyDescent="0.25">
      <c r="A652">
        <v>639</v>
      </c>
      <c r="B652" s="1" t="s">
        <v>2156</v>
      </c>
      <c r="C652">
        <v>1</v>
      </c>
      <c r="D652">
        <v>0</v>
      </c>
      <c r="E652">
        <v>638</v>
      </c>
      <c r="F652" t="s">
        <v>21</v>
      </c>
      <c r="G652" t="s">
        <v>2145</v>
      </c>
      <c r="H652" t="s">
        <v>2141</v>
      </c>
      <c r="I652" t="s">
        <v>2157</v>
      </c>
      <c r="J652" t="s">
        <v>2158</v>
      </c>
      <c r="L652" t="s">
        <v>2158</v>
      </c>
      <c r="M652">
        <v>5834.46849415</v>
      </c>
      <c r="N652">
        <v>5536.1717017800001</v>
      </c>
      <c r="O652">
        <v>5834.46849415</v>
      </c>
      <c r="P652">
        <v>5536.1717017800001</v>
      </c>
    </row>
    <row r="653" spans="1:16" x14ac:dyDescent="0.25">
      <c r="A653">
        <v>640</v>
      </c>
      <c r="B653" s="1" t="s">
        <v>2159</v>
      </c>
      <c r="C653">
        <v>1</v>
      </c>
      <c r="D653">
        <v>1</v>
      </c>
      <c r="E653">
        <v>639</v>
      </c>
      <c r="F653" t="s">
        <v>21</v>
      </c>
      <c r="G653" t="s">
        <v>2145</v>
      </c>
      <c r="H653" t="s">
        <v>1943</v>
      </c>
      <c r="I653" t="s">
        <v>2160</v>
      </c>
      <c r="J653" t="s">
        <v>2161</v>
      </c>
      <c r="L653" t="s">
        <v>2161</v>
      </c>
      <c r="M653">
        <v>6945.0487161000001</v>
      </c>
      <c r="N653">
        <v>6128.8144245699996</v>
      </c>
      <c r="O653">
        <v>6945.0487161000001</v>
      </c>
      <c r="P653">
        <v>6128.8144245699996</v>
      </c>
    </row>
    <row r="654" spans="1:16" x14ac:dyDescent="0.25">
      <c r="A654">
        <v>641</v>
      </c>
      <c r="B654" t="s">
        <v>2162</v>
      </c>
      <c r="C654">
        <v>1</v>
      </c>
      <c r="D654">
        <v>1</v>
      </c>
      <c r="E654">
        <v>640</v>
      </c>
      <c r="F654" t="s">
        <v>21</v>
      </c>
      <c r="G654" t="s">
        <v>2163</v>
      </c>
      <c r="H654" t="s">
        <v>2060</v>
      </c>
      <c r="I654" t="s">
        <v>2164</v>
      </c>
      <c r="J654" t="s">
        <v>2165</v>
      </c>
      <c r="L654" t="s">
        <v>2165</v>
      </c>
      <c r="M654">
        <v>5339.66214253</v>
      </c>
      <c r="N654">
        <v>7690.7910554</v>
      </c>
      <c r="O654">
        <v>5339.66214253</v>
      </c>
      <c r="P654">
        <v>7690.7910554</v>
      </c>
    </row>
    <row r="655" spans="1:16" x14ac:dyDescent="0.25">
      <c r="A655">
        <v>642</v>
      </c>
      <c r="B655" s="1" t="s">
        <v>2166</v>
      </c>
      <c r="C655">
        <v>2</v>
      </c>
      <c r="D655">
        <v>0</v>
      </c>
      <c r="E655">
        <v>641</v>
      </c>
      <c r="F655" t="s">
        <v>21</v>
      </c>
      <c r="G655" t="s">
        <v>2163</v>
      </c>
      <c r="H655" t="s">
        <v>2167</v>
      </c>
      <c r="I655" t="s">
        <v>2168</v>
      </c>
      <c r="J655" t="s">
        <v>2169</v>
      </c>
      <c r="L655" t="s">
        <v>2170</v>
      </c>
      <c r="M655">
        <v>4177.7586649599998</v>
      </c>
      <c r="N655">
        <v>8117.0873671099998</v>
      </c>
      <c r="O655">
        <v>4177.7586649599998</v>
      </c>
      <c r="P655">
        <v>8117.0873671099998</v>
      </c>
    </row>
    <row r="656" spans="1:16" x14ac:dyDescent="0.25">
      <c r="A656">
        <v>643</v>
      </c>
      <c r="B656" s="1" t="s">
        <v>2171</v>
      </c>
      <c r="C656">
        <v>2</v>
      </c>
      <c r="D656">
        <v>0</v>
      </c>
      <c r="E656">
        <v>642</v>
      </c>
      <c r="F656" t="s">
        <v>21</v>
      </c>
      <c r="G656" t="s">
        <v>2172</v>
      </c>
      <c r="H656" t="s">
        <v>2173</v>
      </c>
      <c r="I656" t="s">
        <v>2174</v>
      </c>
      <c r="J656" t="s">
        <v>2175</v>
      </c>
      <c r="L656" t="s">
        <v>2175</v>
      </c>
      <c r="M656">
        <v>9741.4800045200009</v>
      </c>
      <c r="N656">
        <v>6089.9672217799998</v>
      </c>
      <c r="O656">
        <v>9741.4800045200009</v>
      </c>
      <c r="P656">
        <v>6089.9672217799998</v>
      </c>
    </row>
    <row r="657" spans="1:16" x14ac:dyDescent="0.25">
      <c r="A657">
        <v>644</v>
      </c>
      <c r="B657" s="1" t="s">
        <v>2176</v>
      </c>
      <c r="C657">
        <v>2</v>
      </c>
      <c r="D657">
        <v>0</v>
      </c>
      <c r="E657">
        <v>643</v>
      </c>
      <c r="F657" t="s">
        <v>21</v>
      </c>
      <c r="G657" t="s">
        <v>2172</v>
      </c>
      <c r="H657" t="s">
        <v>2173</v>
      </c>
      <c r="I657" t="s">
        <v>2177</v>
      </c>
      <c r="J657" t="s">
        <v>2178</v>
      </c>
      <c r="L657" t="s">
        <v>2179</v>
      </c>
      <c r="M657">
        <v>9110.3860658600006</v>
      </c>
      <c r="N657">
        <v>6166.2067580000003</v>
      </c>
      <c r="O657">
        <v>9110.3860658600006</v>
      </c>
      <c r="P657">
        <v>6166.2067580000003</v>
      </c>
    </row>
    <row r="658" spans="1:16" x14ac:dyDescent="0.25">
      <c r="A658">
        <v>645</v>
      </c>
      <c r="B658" s="1" t="s">
        <v>2180</v>
      </c>
      <c r="C658">
        <v>1</v>
      </c>
      <c r="D658">
        <v>0</v>
      </c>
      <c r="E658">
        <v>644</v>
      </c>
      <c r="F658" t="s">
        <v>21</v>
      </c>
      <c r="G658" t="s">
        <v>2172</v>
      </c>
      <c r="H658" t="s">
        <v>2173</v>
      </c>
      <c r="I658" t="s">
        <v>2181</v>
      </c>
      <c r="J658" t="s">
        <v>2182</v>
      </c>
      <c r="L658" t="s">
        <v>2182</v>
      </c>
      <c r="M658">
        <v>9324.6277660399992</v>
      </c>
      <c r="N658">
        <v>7127.88710575</v>
      </c>
      <c r="O658">
        <v>9324.6277660399992</v>
      </c>
      <c r="P658">
        <v>7127.88710575</v>
      </c>
    </row>
    <row r="659" spans="1:16" x14ac:dyDescent="0.25">
      <c r="A659">
        <v>646</v>
      </c>
      <c r="B659" s="1" t="s">
        <v>2183</v>
      </c>
      <c r="C659">
        <v>2</v>
      </c>
      <c r="D659">
        <v>0</v>
      </c>
      <c r="E659">
        <v>645</v>
      </c>
      <c r="F659" t="s">
        <v>21</v>
      </c>
      <c r="G659" t="s">
        <v>2172</v>
      </c>
      <c r="H659" t="s">
        <v>2184</v>
      </c>
      <c r="I659" t="s">
        <v>2185</v>
      </c>
      <c r="J659" t="s">
        <v>2186</v>
      </c>
      <c r="L659" t="s">
        <v>2186</v>
      </c>
      <c r="M659">
        <v>8654.0904562100004</v>
      </c>
      <c r="N659">
        <v>6373.4168169300001</v>
      </c>
      <c r="O659">
        <v>8654.0904562100004</v>
      </c>
      <c r="P659">
        <v>6373.4168169300001</v>
      </c>
    </row>
    <row r="660" spans="1:16" x14ac:dyDescent="0.25">
      <c r="A660">
        <v>647</v>
      </c>
      <c r="B660" s="1" t="s">
        <v>2187</v>
      </c>
      <c r="C660">
        <v>2</v>
      </c>
      <c r="D660">
        <v>0</v>
      </c>
      <c r="E660">
        <v>646</v>
      </c>
      <c r="F660" t="s">
        <v>21</v>
      </c>
      <c r="G660" t="s">
        <v>2188</v>
      </c>
      <c r="H660" t="s">
        <v>2189</v>
      </c>
      <c r="I660" t="s">
        <v>2190</v>
      </c>
      <c r="J660" t="s">
        <v>2188</v>
      </c>
      <c r="L660" t="s">
        <v>2188</v>
      </c>
      <c r="M660">
        <v>9746.8571419500004</v>
      </c>
      <c r="N660">
        <v>7792.3192964700002</v>
      </c>
      <c r="O660">
        <v>9746.8571419500004</v>
      </c>
      <c r="P660">
        <v>7792.3192964700002</v>
      </c>
    </row>
    <row r="661" spans="1:16" x14ac:dyDescent="0.25">
      <c r="A661">
        <v>648</v>
      </c>
      <c r="B661" s="1" t="s">
        <v>2191</v>
      </c>
      <c r="C661">
        <v>1</v>
      </c>
      <c r="D661">
        <v>0</v>
      </c>
      <c r="E661">
        <v>647</v>
      </c>
      <c r="F661" t="s">
        <v>21</v>
      </c>
      <c r="G661" t="s">
        <v>2192</v>
      </c>
      <c r="H661" t="s">
        <v>2193</v>
      </c>
      <c r="I661" t="s">
        <v>2194</v>
      </c>
      <c r="J661" t="s">
        <v>2195</v>
      </c>
      <c r="L661" t="s">
        <v>2195</v>
      </c>
      <c r="M661">
        <v>12140.747695</v>
      </c>
      <c r="N661">
        <v>931.43386873999998</v>
      </c>
      <c r="O661">
        <v>12140.747695</v>
      </c>
      <c r="P661">
        <v>931.43386873999998</v>
      </c>
    </row>
    <row r="662" spans="1:16" x14ac:dyDescent="0.25">
      <c r="A662">
        <v>649</v>
      </c>
      <c r="B662" s="1" t="s">
        <v>2196</v>
      </c>
      <c r="C662">
        <v>1</v>
      </c>
      <c r="D662">
        <v>0</v>
      </c>
      <c r="E662">
        <v>648</v>
      </c>
      <c r="F662" t="s">
        <v>21</v>
      </c>
      <c r="G662" t="s">
        <v>2192</v>
      </c>
      <c r="H662" t="s">
        <v>2197</v>
      </c>
      <c r="I662" t="s">
        <v>2198</v>
      </c>
      <c r="J662" t="s">
        <v>2199</v>
      </c>
      <c r="L662" t="s">
        <v>2199</v>
      </c>
      <c r="M662">
        <v>10967.505943300001</v>
      </c>
      <c r="N662">
        <v>753.54161757400004</v>
      </c>
      <c r="O662">
        <v>10967.505943300001</v>
      </c>
      <c r="P662">
        <v>753.54161757400004</v>
      </c>
    </row>
    <row r="663" spans="1:16" x14ac:dyDescent="0.25">
      <c r="A663">
        <v>650</v>
      </c>
      <c r="B663" t="s">
        <v>2200</v>
      </c>
      <c r="C663">
        <v>1</v>
      </c>
      <c r="D663">
        <v>0</v>
      </c>
      <c r="E663">
        <v>649</v>
      </c>
      <c r="F663" t="s">
        <v>21</v>
      </c>
      <c r="G663" t="s">
        <v>2192</v>
      </c>
      <c r="H663" t="s">
        <v>2201</v>
      </c>
      <c r="I663" t="s">
        <v>2202</v>
      </c>
      <c r="J663" t="s">
        <v>2203</v>
      </c>
      <c r="L663" t="s">
        <v>2203</v>
      </c>
      <c r="M663">
        <v>10396.487857300001</v>
      </c>
      <c r="N663">
        <v>1055.3203801</v>
      </c>
      <c r="O663">
        <v>10396.487857300001</v>
      </c>
      <c r="P663">
        <v>1055.3203801</v>
      </c>
    </row>
    <row r="664" spans="1:16" x14ac:dyDescent="0.25">
      <c r="A664">
        <v>651</v>
      </c>
      <c r="B664" s="1" t="s">
        <v>2204</v>
      </c>
      <c r="C664">
        <v>2</v>
      </c>
      <c r="D664">
        <v>0</v>
      </c>
      <c r="E664">
        <v>650</v>
      </c>
      <c r="F664" t="s">
        <v>21</v>
      </c>
      <c r="G664" t="s">
        <v>2192</v>
      </c>
      <c r="H664" t="s">
        <v>2205</v>
      </c>
      <c r="I664" t="s">
        <v>2206</v>
      </c>
      <c r="J664" t="s">
        <v>2207</v>
      </c>
      <c r="L664" t="s">
        <v>2207</v>
      </c>
      <c r="M664">
        <v>10122.4882124</v>
      </c>
      <c r="N664">
        <v>1725.6274301599999</v>
      </c>
      <c r="O664">
        <v>10122.4882124</v>
      </c>
      <c r="P664">
        <v>1725.6274301599999</v>
      </c>
    </row>
    <row r="665" spans="1:16" x14ac:dyDescent="0.25">
      <c r="A665">
        <v>652</v>
      </c>
      <c r="B665" s="1" t="s">
        <v>2208</v>
      </c>
      <c r="C665">
        <v>1</v>
      </c>
      <c r="D665">
        <v>0</v>
      </c>
      <c r="E665">
        <v>651</v>
      </c>
      <c r="F665" t="s">
        <v>21</v>
      </c>
      <c r="G665" t="s">
        <v>2192</v>
      </c>
      <c r="H665" t="s">
        <v>2205</v>
      </c>
      <c r="I665" t="s">
        <v>2209</v>
      </c>
      <c r="J665" t="s">
        <v>2210</v>
      </c>
      <c r="L665" t="s">
        <v>2210</v>
      </c>
      <c r="M665">
        <v>9749.9510640999997</v>
      </c>
      <c r="N665">
        <v>2738.07483447</v>
      </c>
      <c r="O665">
        <v>9749.9510640999997</v>
      </c>
      <c r="P665">
        <v>2738.07483447</v>
      </c>
    </row>
    <row r="666" spans="1:16" x14ac:dyDescent="0.25">
      <c r="A666">
        <v>653</v>
      </c>
      <c r="B666" s="1" t="s">
        <v>2211</v>
      </c>
      <c r="C666">
        <v>2</v>
      </c>
      <c r="D666">
        <v>0</v>
      </c>
      <c r="E666">
        <v>652</v>
      </c>
      <c r="F666" t="s">
        <v>21</v>
      </c>
      <c r="G666" t="s">
        <v>2212</v>
      </c>
      <c r="H666" t="s">
        <v>2213</v>
      </c>
      <c r="I666" t="s">
        <v>2214</v>
      </c>
      <c r="J666" t="s">
        <v>2215</v>
      </c>
      <c r="L666" t="s">
        <v>2215</v>
      </c>
      <c r="M666">
        <v>10882.795347499999</v>
      </c>
      <c r="N666">
        <v>3100.0251210599999</v>
      </c>
      <c r="O666">
        <v>10882.795347499999</v>
      </c>
      <c r="P666">
        <v>3100.0251210599999</v>
      </c>
    </row>
    <row r="667" spans="1:16" x14ac:dyDescent="0.25">
      <c r="A667">
        <v>654</v>
      </c>
      <c r="B667" s="1" t="s">
        <v>2216</v>
      </c>
      <c r="C667">
        <v>3</v>
      </c>
      <c r="D667">
        <v>0</v>
      </c>
      <c r="E667">
        <v>653</v>
      </c>
      <c r="F667" t="s">
        <v>21</v>
      </c>
      <c r="G667" t="s">
        <v>2217</v>
      </c>
      <c r="H667" t="s">
        <v>2218</v>
      </c>
      <c r="I667" t="s">
        <v>2219</v>
      </c>
      <c r="J667" t="s">
        <v>2220</v>
      </c>
      <c r="L667" t="s">
        <v>2220</v>
      </c>
      <c r="M667">
        <v>7722.4160090599999</v>
      </c>
      <c r="N667">
        <v>-1704.1783271199999</v>
      </c>
      <c r="O667">
        <v>7722.4160090599999</v>
      </c>
      <c r="P667">
        <v>-1704.1783271199999</v>
      </c>
    </row>
    <row r="668" spans="1:16" x14ac:dyDescent="0.25">
      <c r="A668">
        <v>655</v>
      </c>
      <c r="B668" s="1" t="s">
        <v>2221</v>
      </c>
      <c r="C668">
        <v>3</v>
      </c>
      <c r="D668">
        <v>0</v>
      </c>
      <c r="E668">
        <v>654</v>
      </c>
      <c r="F668" t="s">
        <v>21</v>
      </c>
      <c r="G668" t="s">
        <v>2217</v>
      </c>
      <c r="H668" t="s">
        <v>2222</v>
      </c>
      <c r="I668" t="s">
        <v>2223</v>
      </c>
      <c r="J668" t="s">
        <v>2224</v>
      </c>
      <c r="L668" t="s">
        <v>2224</v>
      </c>
      <c r="M668">
        <v>7383.6604704399997</v>
      </c>
      <c r="N668">
        <v>-1981.4181177099999</v>
      </c>
      <c r="O668">
        <v>7383.6604704399997</v>
      </c>
      <c r="P668">
        <v>-1981.4181177099999</v>
      </c>
    </row>
    <row r="669" spans="1:16" x14ac:dyDescent="0.25">
      <c r="A669">
        <v>656</v>
      </c>
      <c r="B669" s="1" t="s">
        <v>2225</v>
      </c>
      <c r="C669">
        <v>3</v>
      </c>
      <c r="D669">
        <v>0</v>
      </c>
      <c r="E669">
        <v>655</v>
      </c>
      <c r="F669" t="s">
        <v>21</v>
      </c>
      <c r="G669" t="s">
        <v>2217</v>
      </c>
      <c r="H669" t="s">
        <v>2222</v>
      </c>
      <c r="I669" t="s">
        <v>2226</v>
      </c>
      <c r="J669" t="s">
        <v>2227</v>
      </c>
      <c r="L669" t="s">
        <v>2227</v>
      </c>
      <c r="M669">
        <v>7476.2648223100005</v>
      </c>
      <c r="N669">
        <v>-1674.5008372100001</v>
      </c>
      <c r="O669">
        <v>7476.2648223100005</v>
      </c>
      <c r="P669">
        <v>-1674.5008372100001</v>
      </c>
    </row>
    <row r="670" spans="1:16" x14ac:dyDescent="0.25">
      <c r="A670">
        <v>657</v>
      </c>
      <c r="B670" s="1" t="s">
        <v>2228</v>
      </c>
      <c r="C670">
        <v>3</v>
      </c>
      <c r="D670">
        <v>0</v>
      </c>
      <c r="E670">
        <v>656</v>
      </c>
      <c r="F670" t="s">
        <v>21</v>
      </c>
      <c r="G670" t="s">
        <v>2217</v>
      </c>
      <c r="H670" t="s">
        <v>2222</v>
      </c>
      <c r="I670" t="s">
        <v>2229</v>
      </c>
      <c r="J670" t="s">
        <v>2230</v>
      </c>
      <c r="L670" t="s">
        <v>2230</v>
      </c>
      <c r="M670">
        <v>7336.6968348399996</v>
      </c>
      <c r="N670">
        <v>-1831.7959434700001</v>
      </c>
      <c r="O670">
        <v>7336.6968348399996</v>
      </c>
      <c r="P670">
        <v>-1831.7959434700001</v>
      </c>
    </row>
    <row r="671" spans="1:16" x14ac:dyDescent="0.25">
      <c r="A671">
        <v>658</v>
      </c>
      <c r="B671" s="1" t="s">
        <v>2231</v>
      </c>
      <c r="C671">
        <v>1</v>
      </c>
      <c r="D671">
        <v>0</v>
      </c>
      <c r="E671">
        <v>657</v>
      </c>
      <c r="F671" t="s">
        <v>21</v>
      </c>
      <c r="G671" t="s">
        <v>2217</v>
      </c>
      <c r="H671" t="s">
        <v>2232</v>
      </c>
      <c r="I671" t="s">
        <v>2233</v>
      </c>
      <c r="J671" t="s">
        <v>2234</v>
      </c>
      <c r="L671" t="s">
        <v>2234</v>
      </c>
      <c r="M671">
        <v>7813.6171891599997</v>
      </c>
      <c r="N671">
        <v>-1380.09830902</v>
      </c>
      <c r="O671">
        <v>7813.6171891599997</v>
      </c>
      <c r="P671">
        <v>-1380.09830902</v>
      </c>
    </row>
    <row r="672" spans="1:16" x14ac:dyDescent="0.25">
      <c r="A672">
        <v>659</v>
      </c>
      <c r="B672" s="1" t="s">
        <v>2235</v>
      </c>
      <c r="C672">
        <v>3</v>
      </c>
      <c r="D672">
        <v>0</v>
      </c>
      <c r="E672">
        <v>658</v>
      </c>
      <c r="F672" t="s">
        <v>21</v>
      </c>
      <c r="G672" t="s">
        <v>2217</v>
      </c>
      <c r="H672" t="s">
        <v>2232</v>
      </c>
      <c r="I672" t="s">
        <v>2236</v>
      </c>
      <c r="J672" t="s">
        <v>2237</v>
      </c>
      <c r="L672" t="s">
        <v>2237</v>
      </c>
      <c r="M672">
        <v>7710.42154063</v>
      </c>
      <c r="N672">
        <v>-1399.3336202099999</v>
      </c>
      <c r="O672">
        <v>7710.42154063</v>
      </c>
      <c r="P672">
        <v>-1399.3336202099999</v>
      </c>
    </row>
    <row r="673" spans="1:16" x14ac:dyDescent="0.25">
      <c r="A673">
        <v>660</v>
      </c>
      <c r="B673" t="s">
        <v>2238</v>
      </c>
      <c r="C673">
        <v>3</v>
      </c>
      <c r="D673">
        <v>0</v>
      </c>
      <c r="E673">
        <v>659</v>
      </c>
      <c r="F673" t="s">
        <v>21</v>
      </c>
      <c r="G673" t="s">
        <v>2239</v>
      </c>
      <c r="H673" t="s">
        <v>2218</v>
      </c>
      <c r="I673" t="s">
        <v>2240</v>
      </c>
      <c r="J673" t="s">
        <v>2241</v>
      </c>
      <c r="L673" t="s">
        <v>2241</v>
      </c>
      <c r="M673">
        <v>8983.5549896699995</v>
      </c>
      <c r="N673">
        <v>-2057.66236742</v>
      </c>
      <c r="O673">
        <v>8983.5549896699995</v>
      </c>
      <c r="P673">
        <v>-2057.66236742</v>
      </c>
    </row>
    <row r="674" spans="1:16" x14ac:dyDescent="0.25">
      <c r="A674">
        <v>661</v>
      </c>
      <c r="B674" s="1" t="s">
        <v>2242</v>
      </c>
      <c r="C674">
        <v>3</v>
      </c>
      <c r="D674">
        <v>0</v>
      </c>
      <c r="E674">
        <v>660</v>
      </c>
      <c r="F674" t="s">
        <v>21</v>
      </c>
      <c r="G674" t="s">
        <v>2239</v>
      </c>
      <c r="H674" t="s">
        <v>2218</v>
      </c>
      <c r="I674" t="s">
        <v>2243</v>
      </c>
      <c r="J674" t="s">
        <v>2244</v>
      </c>
      <c r="L674" t="s">
        <v>2245</v>
      </c>
      <c r="M674">
        <v>8788.6448776300003</v>
      </c>
      <c r="N674">
        <v>-2143.2111496299999</v>
      </c>
      <c r="O674">
        <v>8788.6448776300003</v>
      </c>
      <c r="P674">
        <v>-2143.2111496299999</v>
      </c>
    </row>
    <row r="675" spans="1:16" x14ac:dyDescent="0.25">
      <c r="A675">
        <v>662</v>
      </c>
      <c r="B675" t="s">
        <v>2246</v>
      </c>
      <c r="C675">
        <v>3</v>
      </c>
      <c r="D675">
        <v>0</v>
      </c>
      <c r="E675">
        <v>661</v>
      </c>
      <c r="F675" t="s">
        <v>21</v>
      </c>
      <c r="G675" t="s">
        <v>2247</v>
      </c>
      <c r="H675" t="s">
        <v>2218</v>
      </c>
      <c r="I675" t="s">
        <v>2248</v>
      </c>
      <c r="J675" t="s">
        <v>2249</v>
      </c>
      <c r="L675" t="s">
        <v>2249</v>
      </c>
      <c r="M675">
        <v>8646.4310515399993</v>
      </c>
      <c r="N675">
        <v>-2126.6746582300002</v>
      </c>
      <c r="O675">
        <v>8646.4310515399993</v>
      </c>
      <c r="P675">
        <v>-2126.6746582300002</v>
      </c>
    </row>
    <row r="676" spans="1:16" x14ac:dyDescent="0.25">
      <c r="A676">
        <v>663</v>
      </c>
      <c r="B676" s="1" t="s">
        <v>2250</v>
      </c>
      <c r="C676">
        <v>3</v>
      </c>
      <c r="D676">
        <v>0</v>
      </c>
      <c r="E676">
        <v>662</v>
      </c>
      <c r="F676" t="s">
        <v>21</v>
      </c>
      <c r="G676" t="s">
        <v>2247</v>
      </c>
      <c r="H676" t="s">
        <v>2218</v>
      </c>
      <c r="I676" t="s">
        <v>2251</v>
      </c>
      <c r="J676" t="s">
        <v>2252</v>
      </c>
      <c r="L676" t="s">
        <v>2252</v>
      </c>
      <c r="M676">
        <v>8505.5842420600002</v>
      </c>
      <c r="N676">
        <v>-1987.81222772</v>
      </c>
      <c r="O676">
        <v>8505.5842420600002</v>
      </c>
      <c r="P676">
        <v>-1987.81222772</v>
      </c>
    </row>
    <row r="677" spans="1:16" x14ac:dyDescent="0.25">
      <c r="A677">
        <v>664</v>
      </c>
      <c r="B677" s="1" t="s">
        <v>2253</v>
      </c>
      <c r="C677">
        <v>3</v>
      </c>
      <c r="D677">
        <v>0</v>
      </c>
      <c r="E677">
        <v>663</v>
      </c>
      <c r="F677" t="s">
        <v>21</v>
      </c>
      <c r="G677" t="s">
        <v>2247</v>
      </c>
      <c r="H677" t="s">
        <v>2218</v>
      </c>
      <c r="I677" t="s">
        <v>2254</v>
      </c>
      <c r="J677" t="s">
        <v>2255</v>
      </c>
      <c r="L677" t="s">
        <v>2255</v>
      </c>
      <c r="M677">
        <v>8332.0172282599997</v>
      </c>
      <c r="N677">
        <v>-1845.9952774200001</v>
      </c>
      <c r="O677">
        <v>8332.0172282599997</v>
      </c>
      <c r="P677">
        <v>-1845.9952774200001</v>
      </c>
    </row>
    <row r="678" spans="1:16" x14ac:dyDescent="0.25">
      <c r="A678">
        <v>665</v>
      </c>
      <c r="B678" s="1" t="s">
        <v>2256</v>
      </c>
      <c r="C678">
        <v>1</v>
      </c>
      <c r="D678">
        <v>0</v>
      </c>
      <c r="E678">
        <v>664</v>
      </c>
      <c r="F678" t="s">
        <v>21</v>
      </c>
      <c r="G678" t="s">
        <v>2257</v>
      </c>
      <c r="H678" t="s">
        <v>2218</v>
      </c>
      <c r="I678" t="s">
        <v>2258</v>
      </c>
      <c r="J678" t="s">
        <v>2259</v>
      </c>
      <c r="L678" t="s">
        <v>2259</v>
      </c>
      <c r="M678">
        <v>7753.7927923699999</v>
      </c>
      <c r="N678">
        <v>-2387.1135674299999</v>
      </c>
      <c r="O678">
        <v>7753.7927923699999</v>
      </c>
      <c r="P678">
        <v>-2387.1135674299999</v>
      </c>
    </row>
    <row r="679" spans="1:16" x14ac:dyDescent="0.25">
      <c r="A679">
        <v>666</v>
      </c>
      <c r="B679" s="1" t="s">
        <v>2260</v>
      </c>
      <c r="C679">
        <v>3</v>
      </c>
      <c r="D679">
        <v>0</v>
      </c>
      <c r="E679">
        <v>665</v>
      </c>
      <c r="F679" t="s">
        <v>21</v>
      </c>
      <c r="G679" t="s">
        <v>2257</v>
      </c>
      <c r="H679" t="s">
        <v>2218</v>
      </c>
      <c r="I679" t="s">
        <v>2261</v>
      </c>
      <c r="J679" t="s">
        <v>2262</v>
      </c>
      <c r="L679" t="s">
        <v>2263</v>
      </c>
      <c r="M679">
        <v>7898.0996937600003</v>
      </c>
      <c r="N679">
        <v>-2612.2301432300001</v>
      </c>
      <c r="O679">
        <v>7898.0996937600003</v>
      </c>
      <c r="P679">
        <v>-2612.2301432300001</v>
      </c>
    </row>
    <row r="680" spans="1:16" x14ac:dyDescent="0.25">
      <c r="A680">
        <v>667</v>
      </c>
      <c r="B680" t="s">
        <v>2264</v>
      </c>
      <c r="C680">
        <v>3</v>
      </c>
      <c r="D680">
        <v>0</v>
      </c>
      <c r="E680">
        <v>666</v>
      </c>
      <c r="F680" t="s">
        <v>21</v>
      </c>
      <c r="G680" t="s">
        <v>2257</v>
      </c>
      <c r="H680" t="s">
        <v>2218</v>
      </c>
      <c r="I680" t="s">
        <v>2265</v>
      </c>
      <c r="J680" t="s">
        <v>2266</v>
      </c>
      <c r="L680" t="s">
        <v>2267</v>
      </c>
      <c r="M680">
        <v>7589.0657423599996</v>
      </c>
      <c r="N680">
        <v>-2307.4295336199998</v>
      </c>
      <c r="O680">
        <v>7589.0657423599996</v>
      </c>
      <c r="P680">
        <v>-2307.4295336199998</v>
      </c>
    </row>
    <row r="681" spans="1:16" x14ac:dyDescent="0.25">
      <c r="A681">
        <v>668</v>
      </c>
      <c r="B681" s="1" t="s">
        <v>2268</v>
      </c>
      <c r="C681">
        <v>3</v>
      </c>
      <c r="D681">
        <v>0</v>
      </c>
      <c r="E681">
        <v>667</v>
      </c>
      <c r="F681" t="s">
        <v>21</v>
      </c>
      <c r="G681" t="s">
        <v>2269</v>
      </c>
      <c r="H681" t="s">
        <v>2218</v>
      </c>
      <c r="I681" t="s">
        <v>2270</v>
      </c>
      <c r="J681" t="s">
        <v>2271</v>
      </c>
      <c r="L681" t="s">
        <v>2271</v>
      </c>
      <c r="M681">
        <v>8018.7499350600001</v>
      </c>
      <c r="N681">
        <v>-1881.9786827200001</v>
      </c>
      <c r="O681">
        <v>8018.7499350600001</v>
      </c>
      <c r="P681">
        <v>-1881.9786827200001</v>
      </c>
    </row>
    <row r="682" spans="1:16" x14ac:dyDescent="0.25">
      <c r="A682">
        <v>669</v>
      </c>
      <c r="B682" t="s">
        <v>2272</v>
      </c>
      <c r="C682">
        <v>3</v>
      </c>
      <c r="D682">
        <v>0</v>
      </c>
      <c r="E682">
        <v>668</v>
      </c>
      <c r="F682" t="s">
        <v>21</v>
      </c>
      <c r="G682" t="s">
        <v>2269</v>
      </c>
      <c r="H682" t="s">
        <v>2232</v>
      </c>
      <c r="I682" t="s">
        <v>2273</v>
      </c>
      <c r="J682" t="s">
        <v>2274</v>
      </c>
      <c r="L682" t="s">
        <v>2274</v>
      </c>
      <c r="M682">
        <v>8158.4502144600001</v>
      </c>
      <c r="N682">
        <v>-1302.01085612</v>
      </c>
      <c r="O682">
        <v>8158.4502144600001</v>
      </c>
      <c r="P682">
        <v>-1302.01085612</v>
      </c>
    </row>
    <row r="683" spans="1:16" x14ac:dyDescent="0.25">
      <c r="A683">
        <v>670</v>
      </c>
      <c r="B683" s="1" t="s">
        <v>2275</v>
      </c>
      <c r="C683">
        <v>3</v>
      </c>
      <c r="D683">
        <v>0</v>
      </c>
      <c r="E683">
        <v>669</v>
      </c>
      <c r="F683" t="s">
        <v>21</v>
      </c>
      <c r="G683" t="s">
        <v>2269</v>
      </c>
      <c r="H683" t="s">
        <v>2232</v>
      </c>
      <c r="I683" t="s">
        <v>2276</v>
      </c>
      <c r="J683" t="s">
        <v>2277</v>
      </c>
      <c r="L683" t="s">
        <v>2277</v>
      </c>
      <c r="M683">
        <v>8037.7999731600003</v>
      </c>
      <c r="N683">
        <v>-1340.1109323200001</v>
      </c>
      <c r="O683">
        <v>8037.7999731600003</v>
      </c>
      <c r="P683">
        <v>-1340.1109323200001</v>
      </c>
    </row>
    <row r="684" spans="1:16" x14ac:dyDescent="0.25">
      <c r="A684">
        <v>671</v>
      </c>
      <c r="B684" s="1" t="s">
        <v>2278</v>
      </c>
      <c r="C684">
        <v>3</v>
      </c>
      <c r="D684">
        <v>0</v>
      </c>
      <c r="E684">
        <v>670</v>
      </c>
      <c r="F684" t="s">
        <v>21</v>
      </c>
      <c r="G684" t="s">
        <v>2269</v>
      </c>
      <c r="H684" t="s">
        <v>2232</v>
      </c>
      <c r="I684" t="s">
        <v>2279</v>
      </c>
      <c r="J684" t="s">
        <v>2280</v>
      </c>
      <c r="L684" t="s">
        <v>2280</v>
      </c>
      <c r="M684">
        <v>7960.70023563</v>
      </c>
      <c r="N684">
        <v>-1134.0530202</v>
      </c>
      <c r="O684">
        <v>7960.70023563</v>
      </c>
      <c r="P684">
        <v>-1134.0530202</v>
      </c>
    </row>
    <row r="685" spans="1:16" x14ac:dyDescent="0.25">
      <c r="A685">
        <v>672</v>
      </c>
      <c r="B685" t="s">
        <v>2281</v>
      </c>
      <c r="C685">
        <v>3</v>
      </c>
      <c r="D685">
        <v>0</v>
      </c>
      <c r="E685">
        <v>671</v>
      </c>
      <c r="F685" t="s">
        <v>21</v>
      </c>
      <c r="G685" t="s">
        <v>2269</v>
      </c>
      <c r="H685" t="s">
        <v>2232</v>
      </c>
      <c r="I685" t="s">
        <v>2282</v>
      </c>
      <c r="J685" t="s">
        <v>2283</v>
      </c>
      <c r="L685" t="s">
        <v>2284</v>
      </c>
      <c r="M685">
        <v>8070.7671224300002</v>
      </c>
      <c r="N685">
        <v>-1199.6698180999999</v>
      </c>
      <c r="O685">
        <v>8070.7671224300002</v>
      </c>
      <c r="P685">
        <v>-1199.6698180999999</v>
      </c>
    </row>
    <row r="686" spans="1:16" x14ac:dyDescent="0.25">
      <c r="A686">
        <v>673</v>
      </c>
      <c r="B686" s="1" t="s">
        <v>2285</v>
      </c>
      <c r="C686">
        <v>3</v>
      </c>
      <c r="D686">
        <v>0</v>
      </c>
      <c r="E686">
        <v>672</v>
      </c>
      <c r="F686" t="s">
        <v>21</v>
      </c>
      <c r="G686" t="s">
        <v>2269</v>
      </c>
      <c r="H686" t="s">
        <v>2232</v>
      </c>
      <c r="I686" t="s">
        <v>2286</v>
      </c>
      <c r="J686" t="s">
        <v>2287</v>
      </c>
      <c r="L686" t="s">
        <v>2287</v>
      </c>
      <c r="M686">
        <v>8140.6172621300002</v>
      </c>
      <c r="N686">
        <v>-839.83576510299997</v>
      </c>
      <c r="O686">
        <v>8140.6172621300002</v>
      </c>
      <c r="P686">
        <v>-839.83576510299997</v>
      </c>
    </row>
    <row r="687" spans="1:16" x14ac:dyDescent="0.25">
      <c r="A687">
        <v>674</v>
      </c>
      <c r="B687" s="1" t="s">
        <v>2288</v>
      </c>
      <c r="C687">
        <v>3</v>
      </c>
      <c r="D687">
        <v>0</v>
      </c>
      <c r="E687">
        <v>673</v>
      </c>
      <c r="F687" t="s">
        <v>21</v>
      </c>
      <c r="G687" t="s">
        <v>2269</v>
      </c>
      <c r="H687" t="s">
        <v>2232</v>
      </c>
      <c r="I687" t="s">
        <v>2289</v>
      </c>
      <c r="J687" t="s">
        <v>2290</v>
      </c>
      <c r="L687" t="s">
        <v>2290</v>
      </c>
      <c r="M687">
        <v>8055.9504261299999</v>
      </c>
      <c r="N687">
        <v>-518.10178830200005</v>
      </c>
      <c r="O687">
        <v>8055.9504261299999</v>
      </c>
      <c r="P687">
        <v>-518.10178830200005</v>
      </c>
    </row>
    <row r="688" spans="1:16" x14ac:dyDescent="0.25">
      <c r="A688">
        <v>675</v>
      </c>
      <c r="B688" s="1" t="s">
        <v>2291</v>
      </c>
      <c r="C688">
        <v>3</v>
      </c>
      <c r="D688">
        <v>0</v>
      </c>
      <c r="E688">
        <v>674</v>
      </c>
      <c r="F688" t="s">
        <v>21</v>
      </c>
      <c r="G688" t="s">
        <v>2269</v>
      </c>
      <c r="H688" t="s">
        <v>2232</v>
      </c>
      <c r="I688" t="s">
        <v>2292</v>
      </c>
      <c r="J688" t="s">
        <v>2293</v>
      </c>
      <c r="L688" t="s">
        <v>2293</v>
      </c>
      <c r="M688">
        <v>7869.6833869299999</v>
      </c>
      <c r="N688">
        <v>-259.86793850100003</v>
      </c>
      <c r="O688">
        <v>7869.6833869299999</v>
      </c>
      <c r="P688">
        <v>-259.86793850100003</v>
      </c>
    </row>
    <row r="689" spans="1:16" x14ac:dyDescent="0.25">
      <c r="A689">
        <v>676</v>
      </c>
      <c r="B689" s="1" t="s">
        <v>2294</v>
      </c>
      <c r="C689">
        <v>3</v>
      </c>
      <c r="D689">
        <v>0</v>
      </c>
      <c r="E689">
        <v>675</v>
      </c>
      <c r="F689" t="s">
        <v>21</v>
      </c>
      <c r="G689" t="s">
        <v>2269</v>
      </c>
      <c r="H689" t="s">
        <v>2232</v>
      </c>
      <c r="I689" t="s">
        <v>2295</v>
      </c>
      <c r="J689" t="s">
        <v>2296</v>
      </c>
      <c r="L689" t="s">
        <v>2296</v>
      </c>
      <c r="M689">
        <v>7814.6499435300002</v>
      </c>
      <c r="N689">
        <v>-69.367557499900002</v>
      </c>
      <c r="O689">
        <v>7814.6499435300002</v>
      </c>
      <c r="P689">
        <v>-69.367557499900002</v>
      </c>
    </row>
    <row r="690" spans="1:16" x14ac:dyDescent="0.25">
      <c r="A690">
        <v>677</v>
      </c>
      <c r="B690" t="s">
        <v>2297</v>
      </c>
      <c r="C690">
        <v>3</v>
      </c>
      <c r="D690">
        <v>0</v>
      </c>
      <c r="E690">
        <v>676</v>
      </c>
      <c r="F690" t="s">
        <v>21</v>
      </c>
      <c r="G690" t="s">
        <v>2298</v>
      </c>
      <c r="H690" t="s">
        <v>2299</v>
      </c>
      <c r="I690" t="s">
        <v>2300</v>
      </c>
      <c r="J690" t="s">
        <v>2301</v>
      </c>
      <c r="L690" t="s">
        <v>2301</v>
      </c>
      <c r="M690">
        <v>9235.1301456000001</v>
      </c>
      <c r="N690">
        <v>-1693.41858338</v>
      </c>
      <c r="O690">
        <v>9235.1301456000001</v>
      </c>
      <c r="P690">
        <v>-1693.41858338</v>
      </c>
    </row>
    <row r="691" spans="1:16" x14ac:dyDescent="0.25">
      <c r="A691">
        <v>678</v>
      </c>
      <c r="B691" s="1" t="s">
        <v>2302</v>
      </c>
      <c r="C691">
        <v>1</v>
      </c>
      <c r="D691">
        <v>0</v>
      </c>
      <c r="E691">
        <v>677</v>
      </c>
      <c r="F691" t="s">
        <v>21</v>
      </c>
      <c r="G691" t="s">
        <v>2298</v>
      </c>
      <c r="H691" t="s">
        <v>2303</v>
      </c>
      <c r="I691" t="s">
        <v>2304</v>
      </c>
      <c r="J691" t="s">
        <v>2305</v>
      </c>
      <c r="L691" t="s">
        <v>2305</v>
      </c>
      <c r="M691">
        <v>9131.3939334900006</v>
      </c>
      <c r="N691">
        <v>-1322.4080870400001</v>
      </c>
      <c r="O691">
        <v>9131.3939334900006</v>
      </c>
      <c r="P691">
        <v>-1322.4080870400001</v>
      </c>
    </row>
    <row r="692" spans="1:16" x14ac:dyDescent="0.25">
      <c r="A692">
        <v>679</v>
      </c>
      <c r="B692" s="1" t="s">
        <v>2306</v>
      </c>
      <c r="C692">
        <v>3</v>
      </c>
      <c r="D692">
        <v>0</v>
      </c>
      <c r="E692">
        <v>678</v>
      </c>
      <c r="F692" t="s">
        <v>21</v>
      </c>
      <c r="G692" t="s">
        <v>2298</v>
      </c>
      <c r="H692" t="s">
        <v>2303</v>
      </c>
      <c r="I692" t="s">
        <v>2307</v>
      </c>
      <c r="J692" t="s">
        <v>2308</v>
      </c>
      <c r="L692" t="s">
        <v>2308</v>
      </c>
      <c r="M692">
        <v>9000.3119676299993</v>
      </c>
      <c r="N692">
        <v>-1481.7514933800001</v>
      </c>
      <c r="O692">
        <v>9000.3119676299993</v>
      </c>
      <c r="P692">
        <v>-1481.7514933800001</v>
      </c>
    </row>
    <row r="693" spans="1:16" x14ac:dyDescent="0.25">
      <c r="A693">
        <v>680</v>
      </c>
      <c r="B693" s="1" t="s">
        <v>2309</v>
      </c>
      <c r="C693">
        <v>1</v>
      </c>
      <c r="D693">
        <v>1</v>
      </c>
      <c r="E693">
        <v>679</v>
      </c>
      <c r="F693" t="s">
        <v>21</v>
      </c>
      <c r="G693" t="s">
        <v>2298</v>
      </c>
      <c r="H693" t="s">
        <v>2232</v>
      </c>
      <c r="I693" t="s">
        <v>2310</v>
      </c>
      <c r="J693" t="s">
        <v>2311</v>
      </c>
      <c r="L693" t="s">
        <v>2311</v>
      </c>
      <c r="M693">
        <v>8254.6458309900008</v>
      </c>
      <c r="N693">
        <v>-1207.5196149999999</v>
      </c>
      <c r="O693">
        <v>8254.6458309900008</v>
      </c>
      <c r="P693">
        <v>-1207.5196149999999</v>
      </c>
    </row>
    <row r="694" spans="1:16" x14ac:dyDescent="0.25">
      <c r="A694">
        <v>681</v>
      </c>
      <c r="B694" t="s">
        <v>2312</v>
      </c>
      <c r="C694">
        <v>1</v>
      </c>
      <c r="D694">
        <v>0</v>
      </c>
      <c r="E694">
        <v>680</v>
      </c>
      <c r="F694" t="s">
        <v>21</v>
      </c>
      <c r="G694" t="s">
        <v>2298</v>
      </c>
      <c r="H694" t="s">
        <v>2232</v>
      </c>
      <c r="I694" t="s">
        <v>2313</v>
      </c>
      <c r="J694" t="s">
        <v>2314</v>
      </c>
      <c r="L694" t="s">
        <v>2314</v>
      </c>
      <c r="M694">
        <v>8816.9304614899993</v>
      </c>
      <c r="N694">
        <v>-1290.6383316399999</v>
      </c>
      <c r="O694">
        <v>8816.9304614899993</v>
      </c>
      <c r="P694">
        <v>-1290.6383316399999</v>
      </c>
    </row>
    <row r="695" spans="1:16" x14ac:dyDescent="0.25">
      <c r="A695">
        <v>682</v>
      </c>
      <c r="B695" s="1" t="s">
        <v>2315</v>
      </c>
      <c r="C695">
        <v>3</v>
      </c>
      <c r="D695">
        <v>0</v>
      </c>
      <c r="E695">
        <v>681</v>
      </c>
      <c r="F695" t="s">
        <v>21</v>
      </c>
      <c r="G695" t="s">
        <v>2316</v>
      </c>
      <c r="H695" t="s">
        <v>2299</v>
      </c>
      <c r="I695" t="s">
        <v>2317</v>
      </c>
      <c r="J695" t="s">
        <v>2318</v>
      </c>
      <c r="L695" t="s">
        <v>2319</v>
      </c>
      <c r="M695">
        <v>9615.4694479499994</v>
      </c>
      <c r="N695">
        <v>-1752.9499524400001</v>
      </c>
      <c r="O695">
        <v>9615.4694479499994</v>
      </c>
      <c r="P695">
        <v>-1752.9499524400001</v>
      </c>
    </row>
    <row r="696" spans="1:16" x14ac:dyDescent="0.25">
      <c r="A696">
        <v>683</v>
      </c>
      <c r="B696" s="1" t="s">
        <v>2320</v>
      </c>
      <c r="C696">
        <v>1</v>
      </c>
      <c r="D696">
        <v>0</v>
      </c>
      <c r="E696">
        <v>682</v>
      </c>
      <c r="F696" t="s">
        <v>21</v>
      </c>
      <c r="G696" t="s">
        <v>2316</v>
      </c>
      <c r="H696" t="s">
        <v>2303</v>
      </c>
      <c r="I696" t="s">
        <v>2321</v>
      </c>
      <c r="J696" t="s">
        <v>2322</v>
      </c>
      <c r="L696" t="s">
        <v>2322</v>
      </c>
      <c r="M696">
        <v>9699.7552408600004</v>
      </c>
      <c r="N696">
        <v>-1339.3436422299999</v>
      </c>
      <c r="O696">
        <v>9699.7552408600004</v>
      </c>
      <c r="P696">
        <v>-1339.3436422299999</v>
      </c>
    </row>
    <row r="697" spans="1:16" x14ac:dyDescent="0.25">
      <c r="A697">
        <v>684</v>
      </c>
      <c r="B697" t="s">
        <v>2323</v>
      </c>
      <c r="C697">
        <v>3</v>
      </c>
      <c r="D697">
        <v>0</v>
      </c>
      <c r="E697">
        <v>683</v>
      </c>
      <c r="F697" t="s">
        <v>21</v>
      </c>
      <c r="G697" t="s">
        <v>2316</v>
      </c>
      <c r="H697" t="s">
        <v>2303</v>
      </c>
      <c r="I697" t="s">
        <v>2324</v>
      </c>
      <c r="J697" t="s">
        <v>2325</v>
      </c>
      <c r="L697" t="s">
        <v>2325</v>
      </c>
      <c r="M697">
        <v>10081.7985056</v>
      </c>
      <c r="N697">
        <v>-1246.93331541</v>
      </c>
      <c r="O697">
        <v>10081.7985056</v>
      </c>
      <c r="P697">
        <v>-1246.93331541</v>
      </c>
    </row>
    <row r="698" spans="1:16" x14ac:dyDescent="0.25">
      <c r="A698">
        <v>685</v>
      </c>
      <c r="B698" s="1" t="s">
        <v>2326</v>
      </c>
      <c r="C698">
        <v>3</v>
      </c>
      <c r="D698">
        <v>0</v>
      </c>
      <c r="E698">
        <v>684</v>
      </c>
      <c r="F698" t="s">
        <v>21</v>
      </c>
      <c r="G698" t="s">
        <v>2316</v>
      </c>
      <c r="H698" t="s">
        <v>2303</v>
      </c>
      <c r="I698" t="s">
        <v>2327</v>
      </c>
      <c r="J698" t="s">
        <v>2328</v>
      </c>
      <c r="L698" t="s">
        <v>2328</v>
      </c>
      <c r="M698">
        <v>9460.0264287299997</v>
      </c>
      <c r="N698">
        <v>-863.28671478299998</v>
      </c>
      <c r="O698">
        <v>9460.0264287299997</v>
      </c>
      <c r="P698">
        <v>-863.28671478299998</v>
      </c>
    </row>
    <row r="699" spans="1:16" x14ac:dyDescent="0.25">
      <c r="A699">
        <v>686</v>
      </c>
      <c r="B699" s="1" t="s">
        <v>2329</v>
      </c>
      <c r="C699">
        <v>1</v>
      </c>
      <c r="D699">
        <v>0</v>
      </c>
      <c r="E699">
        <v>685</v>
      </c>
      <c r="F699" t="s">
        <v>21</v>
      </c>
      <c r="G699" t="s">
        <v>2330</v>
      </c>
      <c r="H699" t="s">
        <v>2303</v>
      </c>
      <c r="I699" t="s">
        <v>2331</v>
      </c>
      <c r="J699" t="s">
        <v>2332</v>
      </c>
      <c r="L699" t="s">
        <v>2332</v>
      </c>
      <c r="M699">
        <v>9366.4756827700003</v>
      </c>
      <c r="N699">
        <v>-498.59644895600002</v>
      </c>
      <c r="O699">
        <v>9366.4756827700003</v>
      </c>
      <c r="P699">
        <v>-498.59644895600002</v>
      </c>
    </row>
    <row r="700" spans="1:16" x14ac:dyDescent="0.25">
      <c r="A700">
        <v>687</v>
      </c>
      <c r="B700" s="1" t="s">
        <v>2333</v>
      </c>
      <c r="C700">
        <v>3</v>
      </c>
      <c r="D700">
        <v>0</v>
      </c>
      <c r="E700">
        <v>686</v>
      </c>
      <c r="F700" t="s">
        <v>21</v>
      </c>
      <c r="G700" t="s">
        <v>2330</v>
      </c>
      <c r="H700" t="s">
        <v>2303</v>
      </c>
      <c r="I700" t="s">
        <v>2334</v>
      </c>
      <c r="J700" t="s">
        <v>2335</v>
      </c>
      <c r="L700" t="s">
        <v>2336</v>
      </c>
      <c r="M700">
        <v>9741.1467826299995</v>
      </c>
      <c r="N700">
        <v>-631.77583509399994</v>
      </c>
      <c r="O700">
        <v>9741.1467826299995</v>
      </c>
      <c r="P700">
        <v>-631.77583509399994</v>
      </c>
    </row>
    <row r="701" spans="1:16" x14ac:dyDescent="0.25">
      <c r="A701">
        <v>688</v>
      </c>
      <c r="B701" t="s">
        <v>2337</v>
      </c>
      <c r="C701">
        <v>3</v>
      </c>
      <c r="D701">
        <v>1</v>
      </c>
      <c r="E701">
        <v>687</v>
      </c>
      <c r="F701" t="s">
        <v>21</v>
      </c>
      <c r="G701" t="s">
        <v>2330</v>
      </c>
      <c r="H701" t="s">
        <v>2303</v>
      </c>
      <c r="I701" t="s">
        <v>2338</v>
      </c>
      <c r="J701" t="s">
        <v>2339</v>
      </c>
      <c r="L701" t="s">
        <v>2339</v>
      </c>
      <c r="M701">
        <v>9225.6223953999997</v>
      </c>
      <c r="N701">
        <v>-458.24207427300001</v>
      </c>
      <c r="O701">
        <v>9225.6223953999997</v>
      </c>
      <c r="P701">
        <v>-458.24207427300001</v>
      </c>
    </row>
    <row r="702" spans="1:16" x14ac:dyDescent="0.25">
      <c r="A702">
        <v>689</v>
      </c>
      <c r="B702" s="1" t="s">
        <v>2340</v>
      </c>
      <c r="C702">
        <v>3</v>
      </c>
      <c r="D702">
        <v>0</v>
      </c>
      <c r="E702">
        <v>688</v>
      </c>
      <c r="F702" t="s">
        <v>21</v>
      </c>
      <c r="G702" t="s">
        <v>2330</v>
      </c>
      <c r="H702" t="s">
        <v>2232</v>
      </c>
      <c r="I702" t="s">
        <v>2341</v>
      </c>
      <c r="J702" t="s">
        <v>2342</v>
      </c>
      <c r="L702" t="s">
        <v>2342</v>
      </c>
      <c r="M702">
        <v>8538.1545155399999</v>
      </c>
      <c r="N702">
        <v>-668.78229799600001</v>
      </c>
      <c r="O702">
        <v>8538.1545155399999</v>
      </c>
      <c r="P702">
        <v>-668.78229799600001</v>
      </c>
    </row>
    <row r="703" spans="1:16" x14ac:dyDescent="0.25">
      <c r="A703">
        <v>690</v>
      </c>
      <c r="B703" s="1" t="s">
        <v>2343</v>
      </c>
      <c r="C703">
        <v>3</v>
      </c>
      <c r="D703">
        <v>0</v>
      </c>
      <c r="E703">
        <v>689</v>
      </c>
      <c r="F703" t="s">
        <v>21</v>
      </c>
      <c r="G703" t="s">
        <v>2330</v>
      </c>
      <c r="H703" t="s">
        <v>2232</v>
      </c>
      <c r="I703" t="s">
        <v>2344</v>
      </c>
      <c r="J703" t="s">
        <v>2345</v>
      </c>
      <c r="L703" t="s">
        <v>2345</v>
      </c>
      <c r="M703">
        <v>8437.6126477899998</v>
      </c>
      <c r="N703">
        <v>-285.13569736900001</v>
      </c>
      <c r="O703">
        <v>8437.6126477899998</v>
      </c>
      <c r="P703">
        <v>-285.13569736900001</v>
      </c>
    </row>
    <row r="704" spans="1:16" x14ac:dyDescent="0.25">
      <c r="A704">
        <v>691</v>
      </c>
      <c r="B704" s="1" t="s">
        <v>2346</v>
      </c>
      <c r="C704">
        <v>2</v>
      </c>
      <c r="D704">
        <v>0</v>
      </c>
      <c r="E704">
        <v>690</v>
      </c>
      <c r="F704" t="s">
        <v>21</v>
      </c>
      <c r="G704" t="s">
        <v>2347</v>
      </c>
      <c r="H704" t="s">
        <v>2348</v>
      </c>
      <c r="I704" t="s">
        <v>2349</v>
      </c>
      <c r="J704" t="s">
        <v>2350</v>
      </c>
      <c r="L704" t="s">
        <v>2350</v>
      </c>
      <c r="M704">
        <v>5236.8341378300001</v>
      </c>
      <c r="N704">
        <v>-1868.25132224</v>
      </c>
      <c r="O704">
        <v>5236.8341378300001</v>
      </c>
      <c r="P704">
        <v>-1868.25132224</v>
      </c>
    </row>
    <row r="705" spans="1:16" x14ac:dyDescent="0.25">
      <c r="A705">
        <v>692</v>
      </c>
      <c r="B705" s="1" t="s">
        <v>2351</v>
      </c>
      <c r="C705">
        <v>2</v>
      </c>
      <c r="D705">
        <v>0</v>
      </c>
      <c r="E705">
        <v>691</v>
      </c>
      <c r="F705" t="s">
        <v>21</v>
      </c>
      <c r="G705" t="s">
        <v>2347</v>
      </c>
      <c r="H705" t="s">
        <v>2348</v>
      </c>
      <c r="I705" t="s">
        <v>2352</v>
      </c>
      <c r="J705" t="s">
        <v>2353</v>
      </c>
      <c r="L705" t="s">
        <v>2353</v>
      </c>
      <c r="M705">
        <v>5584.1475805800001</v>
      </c>
      <c r="N705">
        <v>-2215.5647649900002</v>
      </c>
      <c r="O705">
        <v>5584.1475805800001</v>
      </c>
      <c r="P705">
        <v>-2215.5647649900002</v>
      </c>
    </row>
    <row r="706" spans="1:16" x14ac:dyDescent="0.25">
      <c r="A706">
        <v>693</v>
      </c>
      <c r="B706" s="1" t="s">
        <v>2354</v>
      </c>
      <c r="C706">
        <v>1</v>
      </c>
      <c r="D706">
        <v>0</v>
      </c>
      <c r="E706">
        <v>692</v>
      </c>
      <c r="F706" t="s">
        <v>21</v>
      </c>
      <c r="G706" t="s">
        <v>2355</v>
      </c>
      <c r="H706" t="s">
        <v>2222</v>
      </c>
      <c r="I706" t="s">
        <v>2356</v>
      </c>
      <c r="J706" t="s">
        <v>2357</v>
      </c>
      <c r="L706" t="s">
        <v>2357</v>
      </c>
      <c r="M706">
        <v>6129.0615717199998</v>
      </c>
      <c r="N706">
        <v>-1945.6345255000001</v>
      </c>
      <c r="O706">
        <v>6129.0615717199998</v>
      </c>
      <c r="P706">
        <v>-1945.6345255000001</v>
      </c>
    </row>
    <row r="707" spans="1:16" x14ac:dyDescent="0.25">
      <c r="A707">
        <v>694</v>
      </c>
      <c r="B707" s="1" t="s">
        <v>2358</v>
      </c>
      <c r="C707">
        <v>1</v>
      </c>
      <c r="D707">
        <v>0</v>
      </c>
      <c r="E707">
        <v>693</v>
      </c>
      <c r="F707" t="s">
        <v>21</v>
      </c>
      <c r="G707" t="s">
        <v>2355</v>
      </c>
      <c r="H707" t="s">
        <v>244</v>
      </c>
      <c r="I707" t="s">
        <v>2359</v>
      </c>
      <c r="J707" t="s">
        <v>2360</v>
      </c>
      <c r="L707" t="s">
        <v>2360</v>
      </c>
      <c r="M707">
        <v>6846.8690016099999</v>
      </c>
      <c r="N707">
        <v>-1413.98254733</v>
      </c>
      <c r="O707">
        <v>6846.8690016099999</v>
      </c>
      <c r="P707">
        <v>-1413.98254733</v>
      </c>
    </row>
    <row r="708" spans="1:16" x14ac:dyDescent="0.25">
      <c r="A708">
        <v>695</v>
      </c>
      <c r="B708" t="s">
        <v>2361</v>
      </c>
      <c r="C708">
        <v>1</v>
      </c>
      <c r="D708">
        <v>1</v>
      </c>
      <c r="E708">
        <v>694</v>
      </c>
      <c r="F708" t="s">
        <v>21</v>
      </c>
      <c r="G708" t="s">
        <v>2355</v>
      </c>
      <c r="H708" t="s">
        <v>244</v>
      </c>
      <c r="I708" t="s">
        <v>2362</v>
      </c>
      <c r="J708" t="s">
        <v>2363</v>
      </c>
      <c r="L708" t="s">
        <v>2364</v>
      </c>
      <c r="M708">
        <v>7194.1890083300004</v>
      </c>
      <c r="N708">
        <v>-1440.99635719</v>
      </c>
      <c r="O708">
        <v>7194.1890083300004</v>
      </c>
      <c r="P708">
        <v>-1440.99635719</v>
      </c>
    </row>
    <row r="709" spans="1:16" x14ac:dyDescent="0.25">
      <c r="A709">
        <v>696</v>
      </c>
      <c r="B709" t="s">
        <v>2365</v>
      </c>
      <c r="C709">
        <v>3</v>
      </c>
      <c r="D709">
        <v>0</v>
      </c>
      <c r="E709">
        <v>695</v>
      </c>
      <c r="F709" t="s">
        <v>21</v>
      </c>
      <c r="G709" t="s">
        <v>2355</v>
      </c>
      <c r="H709" t="s">
        <v>244</v>
      </c>
      <c r="I709" t="s">
        <v>2366</v>
      </c>
      <c r="J709" t="s">
        <v>2367</v>
      </c>
      <c r="L709" t="s">
        <v>2367</v>
      </c>
      <c r="M709">
        <v>7125.5589125699998</v>
      </c>
      <c r="N709">
        <v>-1450.79518147</v>
      </c>
      <c r="O709">
        <v>7125.5589125699998</v>
      </c>
      <c r="P709">
        <v>-1450.79518147</v>
      </c>
    </row>
    <row r="710" spans="1:16" x14ac:dyDescent="0.25">
      <c r="A710">
        <v>697</v>
      </c>
      <c r="B710" s="1" t="s">
        <v>2368</v>
      </c>
      <c r="C710">
        <v>3</v>
      </c>
      <c r="D710">
        <v>1</v>
      </c>
      <c r="E710">
        <v>696</v>
      </c>
      <c r="F710" t="s">
        <v>21</v>
      </c>
      <c r="G710" t="s">
        <v>2355</v>
      </c>
      <c r="H710" t="s">
        <v>244</v>
      </c>
      <c r="I710" t="s">
        <v>2369</v>
      </c>
      <c r="J710" t="s">
        <v>2355</v>
      </c>
      <c r="L710" t="s">
        <v>2355</v>
      </c>
      <c r="M710">
        <v>6976.3336141199998</v>
      </c>
      <c r="N710">
        <v>-1420.6326211400001</v>
      </c>
      <c r="O710">
        <v>6976.3336141199998</v>
      </c>
      <c r="P710">
        <v>-1420.6326211400001</v>
      </c>
    </row>
    <row r="711" spans="1:16" x14ac:dyDescent="0.25">
      <c r="A711">
        <v>698</v>
      </c>
      <c r="B711" s="1" t="s">
        <v>2370</v>
      </c>
      <c r="C711">
        <v>2</v>
      </c>
      <c r="D711">
        <v>0</v>
      </c>
      <c r="E711">
        <v>697</v>
      </c>
      <c r="F711" t="s">
        <v>21</v>
      </c>
      <c r="G711" t="s">
        <v>2371</v>
      </c>
      <c r="H711" t="s">
        <v>2372</v>
      </c>
      <c r="I711" t="s">
        <v>2373</v>
      </c>
      <c r="J711" t="s">
        <v>2374</v>
      </c>
      <c r="L711" t="s">
        <v>2374</v>
      </c>
      <c r="M711">
        <v>5736.6266530100002</v>
      </c>
      <c r="N711">
        <v>-724.65827902499996</v>
      </c>
      <c r="O711">
        <v>5736.6266530100002</v>
      </c>
      <c r="P711">
        <v>-724.65827902499996</v>
      </c>
    </row>
    <row r="712" spans="1:16" x14ac:dyDescent="0.25">
      <c r="A712">
        <v>699</v>
      </c>
      <c r="B712" s="1" t="s">
        <v>2375</v>
      </c>
      <c r="C712">
        <v>2</v>
      </c>
      <c r="D712">
        <v>0</v>
      </c>
      <c r="E712">
        <v>698</v>
      </c>
      <c r="F712" t="s">
        <v>21</v>
      </c>
      <c r="G712" t="s">
        <v>2371</v>
      </c>
      <c r="H712" t="s">
        <v>2372</v>
      </c>
      <c r="I712" t="s">
        <v>2376</v>
      </c>
      <c r="J712" t="s">
        <v>2377</v>
      </c>
      <c r="L712" t="s">
        <v>2377</v>
      </c>
      <c r="M712">
        <v>5838.2793679599999</v>
      </c>
      <c r="N712">
        <v>-813.60440460899997</v>
      </c>
      <c r="O712">
        <v>5838.2793679599999</v>
      </c>
      <c r="P712">
        <v>-813.60440460899997</v>
      </c>
    </row>
    <row r="713" spans="1:16" x14ac:dyDescent="0.25">
      <c r="A713">
        <v>700</v>
      </c>
      <c r="B713" s="1" t="s">
        <v>2378</v>
      </c>
      <c r="C713">
        <v>1</v>
      </c>
      <c r="D713">
        <v>0</v>
      </c>
      <c r="E713">
        <v>699</v>
      </c>
      <c r="F713" t="s">
        <v>21</v>
      </c>
      <c r="G713" t="s">
        <v>2371</v>
      </c>
      <c r="H713" t="s">
        <v>2372</v>
      </c>
      <c r="I713" t="s">
        <v>2379</v>
      </c>
      <c r="J713" t="s">
        <v>2380</v>
      </c>
      <c r="L713" t="s">
        <v>2381</v>
      </c>
      <c r="M713">
        <v>5622.2673486900003</v>
      </c>
      <c r="N713">
        <v>-228.16006479000001</v>
      </c>
      <c r="O713">
        <v>5622.2673486900003</v>
      </c>
      <c r="P713">
        <v>-228.16006479000001</v>
      </c>
    </row>
    <row r="714" spans="1:16" x14ac:dyDescent="0.25">
      <c r="A714">
        <v>701</v>
      </c>
      <c r="B714" s="1" t="s">
        <v>2382</v>
      </c>
      <c r="C714">
        <v>2</v>
      </c>
      <c r="D714">
        <v>0</v>
      </c>
      <c r="E714">
        <v>700</v>
      </c>
      <c r="F714" t="s">
        <v>21</v>
      </c>
      <c r="G714" t="s">
        <v>2383</v>
      </c>
      <c r="H714" t="s">
        <v>2303</v>
      </c>
      <c r="I714" t="s">
        <v>2384</v>
      </c>
      <c r="J714" t="s">
        <v>2385</v>
      </c>
      <c r="L714" t="s">
        <v>2385</v>
      </c>
      <c r="M714">
        <v>9557.0526434099993</v>
      </c>
      <c r="N714">
        <v>-159.22271006700001</v>
      </c>
      <c r="O714">
        <v>9557.0526434099993</v>
      </c>
      <c r="P714">
        <v>-159.22271006700001</v>
      </c>
    </row>
    <row r="715" spans="1:16" x14ac:dyDescent="0.25">
      <c r="A715">
        <v>702</v>
      </c>
      <c r="B715" s="1" t="s">
        <v>2386</v>
      </c>
      <c r="C715">
        <v>2</v>
      </c>
      <c r="D715">
        <v>0</v>
      </c>
      <c r="E715">
        <v>701</v>
      </c>
      <c r="F715" t="s">
        <v>21</v>
      </c>
      <c r="G715" t="s">
        <v>2383</v>
      </c>
      <c r="H715" t="s">
        <v>2197</v>
      </c>
      <c r="I715" t="s">
        <v>2387</v>
      </c>
      <c r="J715" t="s">
        <v>2388</v>
      </c>
      <c r="L715" t="s">
        <v>2388</v>
      </c>
      <c r="M715">
        <v>11374.1168031</v>
      </c>
      <c r="N715">
        <v>325.75310881600001</v>
      </c>
      <c r="O715">
        <v>11374.1168031</v>
      </c>
      <c r="P715">
        <v>325.75310881600001</v>
      </c>
    </row>
    <row r="716" spans="1:16" x14ac:dyDescent="0.25">
      <c r="A716">
        <v>703</v>
      </c>
      <c r="B716" s="1" t="s">
        <v>2389</v>
      </c>
      <c r="C716">
        <v>1</v>
      </c>
      <c r="D716">
        <v>0</v>
      </c>
      <c r="E716">
        <v>702</v>
      </c>
      <c r="F716" t="s">
        <v>21</v>
      </c>
      <c r="G716" t="s">
        <v>2383</v>
      </c>
      <c r="H716" t="s">
        <v>2201</v>
      </c>
      <c r="I716" t="s">
        <v>2390</v>
      </c>
      <c r="J716" t="s">
        <v>2391</v>
      </c>
      <c r="L716" t="s">
        <v>2391</v>
      </c>
      <c r="M716">
        <v>9817.54319545</v>
      </c>
      <c r="N716">
        <v>628.49393524799996</v>
      </c>
      <c r="O716">
        <v>9817.54319545</v>
      </c>
      <c r="P716">
        <v>628.49393524799996</v>
      </c>
    </row>
    <row r="717" spans="1:16" x14ac:dyDescent="0.25">
      <c r="A717">
        <v>704</v>
      </c>
      <c r="B717" s="1" t="s">
        <v>2392</v>
      </c>
      <c r="C717">
        <v>3</v>
      </c>
      <c r="D717">
        <v>0</v>
      </c>
      <c r="E717">
        <v>703</v>
      </c>
      <c r="F717" t="s">
        <v>21</v>
      </c>
      <c r="G717" t="s">
        <v>2383</v>
      </c>
      <c r="H717" t="s">
        <v>2201</v>
      </c>
      <c r="I717" t="s">
        <v>2393</v>
      </c>
      <c r="J717" t="s">
        <v>2394</v>
      </c>
      <c r="L717" t="s">
        <v>2394</v>
      </c>
      <c r="M717">
        <v>9931.6185003800001</v>
      </c>
      <c r="N717">
        <v>344.34238450300001</v>
      </c>
      <c r="O717">
        <v>9931.6185003800001</v>
      </c>
      <c r="P717">
        <v>344.34238450300001</v>
      </c>
    </row>
    <row r="718" spans="1:16" x14ac:dyDescent="0.25">
      <c r="A718">
        <v>705</v>
      </c>
      <c r="B718" s="1" t="s">
        <v>2395</v>
      </c>
      <c r="C718">
        <v>3</v>
      </c>
      <c r="D718">
        <v>0</v>
      </c>
      <c r="E718">
        <v>704</v>
      </c>
      <c r="F718" t="s">
        <v>21</v>
      </c>
      <c r="G718" t="s">
        <v>2383</v>
      </c>
      <c r="H718" t="s">
        <v>2201</v>
      </c>
      <c r="I718" t="s">
        <v>2396</v>
      </c>
      <c r="J718" t="s">
        <v>2383</v>
      </c>
      <c r="L718" t="s">
        <v>2383</v>
      </c>
      <c r="M718">
        <v>10098.967793399999</v>
      </c>
      <c r="N718">
        <v>589.08245731700003</v>
      </c>
      <c r="O718">
        <v>10098.967793399999</v>
      </c>
      <c r="P718">
        <v>589.08245731700003</v>
      </c>
    </row>
    <row r="719" spans="1:16" x14ac:dyDescent="0.25">
      <c r="A719">
        <v>706</v>
      </c>
      <c r="B719" s="1" t="s">
        <v>2397</v>
      </c>
      <c r="C719">
        <v>3</v>
      </c>
      <c r="D719">
        <v>0</v>
      </c>
      <c r="E719">
        <v>705</v>
      </c>
      <c r="F719" t="s">
        <v>21</v>
      </c>
      <c r="G719" t="s">
        <v>2383</v>
      </c>
      <c r="H719" t="s">
        <v>2201</v>
      </c>
      <c r="I719" t="s">
        <v>2398</v>
      </c>
      <c r="J719" t="s">
        <v>2399</v>
      </c>
      <c r="L719" t="s">
        <v>2399</v>
      </c>
      <c r="M719">
        <v>10273.5931427</v>
      </c>
      <c r="N719">
        <v>583.79078006700001</v>
      </c>
      <c r="O719">
        <v>10273.5931427</v>
      </c>
      <c r="P719">
        <v>583.79078006700001</v>
      </c>
    </row>
    <row r="720" spans="1:16" x14ac:dyDescent="0.25">
      <c r="A720">
        <v>707</v>
      </c>
      <c r="B720" s="1" t="s">
        <v>2400</v>
      </c>
      <c r="C720">
        <v>0</v>
      </c>
      <c r="D720">
        <v>1</v>
      </c>
      <c r="E720">
        <v>706</v>
      </c>
      <c r="F720" t="s">
        <v>21</v>
      </c>
      <c r="G720" t="s">
        <v>2401</v>
      </c>
      <c r="H720" t="s">
        <v>2402</v>
      </c>
      <c r="I720" t="s">
        <v>2403</v>
      </c>
      <c r="J720" t="s">
        <v>2404</v>
      </c>
      <c r="L720" t="s">
        <v>2404</v>
      </c>
      <c r="M720">
        <v>8378.2699464800007</v>
      </c>
      <c r="N720">
        <v>14.698595172799999</v>
      </c>
      <c r="O720">
        <v>8378.2699464800007</v>
      </c>
      <c r="P720">
        <v>14.698595172799999</v>
      </c>
    </row>
    <row r="721" spans="1:16" x14ac:dyDescent="0.25">
      <c r="A721">
        <v>708</v>
      </c>
      <c r="B721" t="s">
        <v>2405</v>
      </c>
      <c r="C721">
        <v>1</v>
      </c>
      <c r="D721">
        <v>0</v>
      </c>
      <c r="E721">
        <v>707</v>
      </c>
      <c r="F721" t="s">
        <v>21</v>
      </c>
      <c r="G721" t="s">
        <v>2401</v>
      </c>
      <c r="H721" t="s">
        <v>2402</v>
      </c>
      <c r="I721" t="s">
        <v>2406</v>
      </c>
      <c r="J721" t="s">
        <v>2407</v>
      </c>
      <c r="L721" t="s">
        <v>2408</v>
      </c>
      <c r="M721">
        <v>8417.8449258300006</v>
      </c>
      <c r="N721">
        <v>1021.1584299800001</v>
      </c>
      <c r="O721">
        <v>8417.8449258300006</v>
      </c>
      <c r="P721">
        <v>1021.1584299800001</v>
      </c>
    </row>
    <row r="722" spans="1:16" x14ac:dyDescent="0.25">
      <c r="A722">
        <v>709</v>
      </c>
      <c r="B722" s="1" t="s">
        <v>2409</v>
      </c>
      <c r="C722">
        <v>2</v>
      </c>
      <c r="D722">
        <v>0</v>
      </c>
      <c r="E722">
        <v>708</v>
      </c>
      <c r="F722" t="s">
        <v>21</v>
      </c>
      <c r="G722" t="s">
        <v>2401</v>
      </c>
      <c r="H722" t="s">
        <v>2402</v>
      </c>
      <c r="I722" t="s">
        <v>2410</v>
      </c>
      <c r="J722" t="s">
        <v>2411</v>
      </c>
      <c r="L722" t="s">
        <v>2412</v>
      </c>
      <c r="M722">
        <v>8118.0614822199996</v>
      </c>
      <c r="N722">
        <v>430.35125409</v>
      </c>
      <c r="O722">
        <v>8118.0614822199996</v>
      </c>
      <c r="P722">
        <v>430.35125409</v>
      </c>
    </row>
    <row r="723" spans="1:16" x14ac:dyDescent="0.25">
      <c r="A723">
        <v>710</v>
      </c>
      <c r="B723" s="1" t="s">
        <v>2413</v>
      </c>
      <c r="C723">
        <v>3</v>
      </c>
      <c r="D723">
        <v>0</v>
      </c>
      <c r="E723">
        <v>709</v>
      </c>
      <c r="F723" t="s">
        <v>21</v>
      </c>
      <c r="G723" t="s">
        <v>2401</v>
      </c>
      <c r="H723" t="s">
        <v>2402</v>
      </c>
      <c r="I723" t="s">
        <v>2414</v>
      </c>
      <c r="J723" t="s">
        <v>2415</v>
      </c>
      <c r="L723" t="s">
        <v>2415</v>
      </c>
      <c r="M723">
        <v>8204.7788487899998</v>
      </c>
      <c r="N723">
        <v>286.36544563299998</v>
      </c>
      <c r="O723">
        <v>8204.7788487899998</v>
      </c>
      <c r="P723">
        <v>286.36544563299998</v>
      </c>
    </row>
    <row r="724" spans="1:16" x14ac:dyDescent="0.25">
      <c r="A724">
        <v>711</v>
      </c>
      <c r="B724" s="1" t="s">
        <v>2416</v>
      </c>
      <c r="C724">
        <v>3</v>
      </c>
      <c r="D724">
        <v>0</v>
      </c>
      <c r="E724">
        <v>710</v>
      </c>
      <c r="F724" t="s">
        <v>21</v>
      </c>
      <c r="G724" t="s">
        <v>2401</v>
      </c>
      <c r="H724" t="s">
        <v>2402</v>
      </c>
      <c r="I724" t="s">
        <v>2417</v>
      </c>
      <c r="J724" t="s">
        <v>2418</v>
      </c>
      <c r="L724" t="s">
        <v>2418</v>
      </c>
      <c r="M724">
        <v>8368.8208435399993</v>
      </c>
      <c r="N724">
        <v>426.59489275800001</v>
      </c>
      <c r="O724">
        <v>8368.8208435399993</v>
      </c>
      <c r="P724">
        <v>426.59489275800001</v>
      </c>
    </row>
    <row r="725" spans="1:16" x14ac:dyDescent="0.25">
      <c r="A725">
        <v>712</v>
      </c>
      <c r="B725" s="1" t="s">
        <v>2419</v>
      </c>
      <c r="C725">
        <v>3</v>
      </c>
      <c r="D725">
        <v>0</v>
      </c>
      <c r="E725">
        <v>711</v>
      </c>
      <c r="F725" t="s">
        <v>21</v>
      </c>
      <c r="G725" t="s">
        <v>2401</v>
      </c>
      <c r="H725" t="s">
        <v>2402</v>
      </c>
      <c r="I725" t="s">
        <v>2420</v>
      </c>
      <c r="J725" t="s">
        <v>2421</v>
      </c>
      <c r="L725" t="s">
        <v>2422</v>
      </c>
      <c r="M725">
        <v>8580.4879335400001</v>
      </c>
      <c r="N725">
        <v>368.38644300800001</v>
      </c>
      <c r="O725">
        <v>8580.4879335400001</v>
      </c>
      <c r="P725">
        <v>368.38644300800001</v>
      </c>
    </row>
    <row r="726" spans="1:16" x14ac:dyDescent="0.25">
      <c r="A726">
        <v>713</v>
      </c>
      <c r="B726" s="1" t="s">
        <v>2423</v>
      </c>
      <c r="C726">
        <v>3</v>
      </c>
      <c r="D726">
        <v>0</v>
      </c>
      <c r="E726">
        <v>712</v>
      </c>
      <c r="F726" t="s">
        <v>21</v>
      </c>
      <c r="G726" t="s">
        <v>2401</v>
      </c>
      <c r="H726" t="s">
        <v>2402</v>
      </c>
      <c r="I726" t="s">
        <v>2424</v>
      </c>
      <c r="J726" t="s">
        <v>2425</v>
      </c>
      <c r="L726" t="s">
        <v>2426</v>
      </c>
      <c r="M726">
        <v>8805.3842166600007</v>
      </c>
      <c r="N726">
        <v>310.17799325800001</v>
      </c>
      <c r="O726">
        <v>8805.3842166600007</v>
      </c>
      <c r="P726">
        <v>310.17799325800001</v>
      </c>
    </row>
    <row r="727" spans="1:16" x14ac:dyDescent="0.25">
      <c r="A727">
        <v>714</v>
      </c>
      <c r="B727" s="1" t="s">
        <v>2427</v>
      </c>
      <c r="C727">
        <v>3</v>
      </c>
      <c r="D727">
        <v>0</v>
      </c>
      <c r="E727">
        <v>713</v>
      </c>
      <c r="F727" t="s">
        <v>21</v>
      </c>
      <c r="G727" t="s">
        <v>2401</v>
      </c>
      <c r="H727" t="s">
        <v>2402</v>
      </c>
      <c r="I727" t="s">
        <v>2428</v>
      </c>
      <c r="J727" t="s">
        <v>2429</v>
      </c>
      <c r="L727" t="s">
        <v>2429</v>
      </c>
      <c r="M727">
        <v>8741.8840896599995</v>
      </c>
      <c r="N727">
        <v>656.78285313399999</v>
      </c>
      <c r="O727">
        <v>8741.8840896599995</v>
      </c>
      <c r="P727">
        <v>656.78285313399999</v>
      </c>
    </row>
    <row r="728" spans="1:16" x14ac:dyDescent="0.25">
      <c r="A728">
        <v>715</v>
      </c>
      <c r="B728" s="1" t="s">
        <v>2430</v>
      </c>
      <c r="C728">
        <v>2</v>
      </c>
      <c r="D728">
        <v>0</v>
      </c>
      <c r="E728">
        <v>714</v>
      </c>
      <c r="F728" t="s">
        <v>21</v>
      </c>
      <c r="G728" t="s">
        <v>2431</v>
      </c>
      <c r="H728" t="s">
        <v>914</v>
      </c>
      <c r="I728" t="s">
        <v>2432</v>
      </c>
      <c r="J728" t="s">
        <v>2433</v>
      </c>
      <c r="L728" t="s">
        <v>2433</v>
      </c>
      <c r="M728">
        <v>8738.7183268200006</v>
      </c>
      <c r="N728">
        <v>4402.1086005899997</v>
      </c>
      <c r="O728">
        <v>8738.7183268200006</v>
      </c>
      <c r="P728">
        <v>4402.1086005899997</v>
      </c>
    </row>
    <row r="729" spans="1:16" x14ac:dyDescent="0.25">
      <c r="A729">
        <v>716</v>
      </c>
      <c r="B729" s="1" t="s">
        <v>2434</v>
      </c>
      <c r="C729">
        <v>1</v>
      </c>
      <c r="D729">
        <v>0</v>
      </c>
      <c r="E729">
        <v>715</v>
      </c>
      <c r="F729" t="s">
        <v>21</v>
      </c>
      <c r="G729" t="s">
        <v>2431</v>
      </c>
      <c r="H729" t="s">
        <v>2435</v>
      </c>
      <c r="I729" t="s">
        <v>2436</v>
      </c>
      <c r="J729" t="s">
        <v>2437</v>
      </c>
      <c r="L729" t="s">
        <v>2438</v>
      </c>
      <c r="M729">
        <v>9186.6256020700002</v>
      </c>
      <c r="N729">
        <v>5280.9810319500002</v>
      </c>
      <c r="O729">
        <v>9186.6256020700002</v>
      </c>
      <c r="P729">
        <v>5280.9810319500002</v>
      </c>
    </row>
    <row r="730" spans="1:16" x14ac:dyDescent="0.25">
      <c r="A730">
        <v>717</v>
      </c>
      <c r="B730" t="s">
        <v>2439</v>
      </c>
      <c r="C730">
        <v>2</v>
      </c>
      <c r="D730">
        <v>0</v>
      </c>
      <c r="E730">
        <v>716</v>
      </c>
      <c r="F730" t="s">
        <v>21</v>
      </c>
      <c r="G730" t="s">
        <v>2440</v>
      </c>
      <c r="H730" t="s">
        <v>2189</v>
      </c>
      <c r="I730" t="s">
        <v>2441</v>
      </c>
      <c r="J730" t="s">
        <v>2442</v>
      </c>
      <c r="L730" t="s">
        <v>2442</v>
      </c>
      <c r="M730">
        <v>9363.2769753699995</v>
      </c>
      <c r="N730">
        <v>8498.5938889000008</v>
      </c>
      <c r="O730">
        <v>9363.2769753699995</v>
      </c>
      <c r="P730">
        <v>8498.5938889000008</v>
      </c>
    </row>
    <row r="731" spans="1:16" x14ac:dyDescent="0.25">
      <c r="A731">
        <v>718</v>
      </c>
      <c r="B731" t="s">
        <v>2443</v>
      </c>
      <c r="C731">
        <v>1</v>
      </c>
      <c r="D731">
        <v>0</v>
      </c>
      <c r="E731">
        <v>717</v>
      </c>
      <c r="F731" t="s">
        <v>21</v>
      </c>
      <c r="G731" t="s">
        <v>2440</v>
      </c>
      <c r="H731" t="s">
        <v>2189</v>
      </c>
      <c r="I731" t="s">
        <v>2444</v>
      </c>
      <c r="J731" t="s">
        <v>2445</v>
      </c>
      <c r="L731" t="s">
        <v>2445</v>
      </c>
      <c r="M731">
        <v>9115.4984826799991</v>
      </c>
      <c r="N731">
        <v>8698.7226714600001</v>
      </c>
      <c r="O731">
        <v>9115.4984826799991</v>
      </c>
      <c r="P731">
        <v>8698.7226714600001</v>
      </c>
    </row>
    <row r="732" spans="1:16" x14ac:dyDescent="0.25">
      <c r="A732">
        <v>719</v>
      </c>
      <c r="B732" t="s">
        <v>2446</v>
      </c>
      <c r="C732">
        <v>1</v>
      </c>
      <c r="D732">
        <v>0</v>
      </c>
      <c r="E732">
        <v>718</v>
      </c>
      <c r="F732" t="s">
        <v>21</v>
      </c>
      <c r="G732" t="s">
        <v>2440</v>
      </c>
      <c r="H732" t="s">
        <v>1808</v>
      </c>
      <c r="I732" t="s">
        <v>2447</v>
      </c>
      <c r="J732" t="s">
        <v>2448</v>
      </c>
      <c r="L732" t="s">
        <v>2448</v>
      </c>
      <c r="M732">
        <v>8959.8427629100006</v>
      </c>
      <c r="N732">
        <v>9270.5191930700003</v>
      </c>
      <c r="O732">
        <v>8959.8427629100006</v>
      </c>
      <c r="P732">
        <v>9270.5191930700003</v>
      </c>
    </row>
    <row r="733" spans="1:16" x14ac:dyDescent="0.25">
      <c r="A733">
        <v>720</v>
      </c>
      <c r="B733" s="1" t="s">
        <v>2449</v>
      </c>
      <c r="C733">
        <v>3</v>
      </c>
      <c r="D733">
        <v>0</v>
      </c>
      <c r="E733">
        <v>719</v>
      </c>
      <c r="F733" t="s">
        <v>21</v>
      </c>
      <c r="G733" t="s">
        <v>2450</v>
      </c>
      <c r="H733" t="s">
        <v>1808</v>
      </c>
      <c r="I733" t="s">
        <v>2451</v>
      </c>
      <c r="J733" t="s">
        <v>2452</v>
      </c>
      <c r="L733" t="s">
        <v>2452</v>
      </c>
      <c r="M733">
        <v>7868.8369858899996</v>
      </c>
      <c r="N733">
        <v>10145.244604</v>
      </c>
      <c r="O733">
        <v>7868.8369858899996</v>
      </c>
      <c r="P733">
        <v>10145.244604</v>
      </c>
    </row>
    <row r="734" spans="1:16" x14ac:dyDescent="0.25">
      <c r="A734">
        <v>721</v>
      </c>
      <c r="B734" s="1" t="s">
        <v>2453</v>
      </c>
      <c r="C734">
        <v>3</v>
      </c>
      <c r="D734">
        <v>0</v>
      </c>
      <c r="E734">
        <v>720</v>
      </c>
      <c r="F734" t="s">
        <v>21</v>
      </c>
      <c r="G734" t="s">
        <v>2450</v>
      </c>
      <c r="H734" t="s">
        <v>2454</v>
      </c>
      <c r="I734" t="s">
        <v>2455</v>
      </c>
      <c r="J734" t="s">
        <v>2456</v>
      </c>
      <c r="L734" t="s">
        <v>2456</v>
      </c>
      <c r="M734">
        <v>7266.6635137900003</v>
      </c>
      <c r="N734">
        <v>10276.718835</v>
      </c>
      <c r="O734">
        <v>7266.6635137900003</v>
      </c>
      <c r="P734">
        <v>10276.718835</v>
      </c>
    </row>
    <row r="735" spans="1:16" x14ac:dyDescent="0.25">
      <c r="A735">
        <v>722</v>
      </c>
      <c r="B735" t="s">
        <v>2457</v>
      </c>
      <c r="C735">
        <v>1</v>
      </c>
      <c r="D735">
        <v>0</v>
      </c>
      <c r="E735">
        <v>721</v>
      </c>
      <c r="F735" t="s">
        <v>21</v>
      </c>
      <c r="G735" t="s">
        <v>2450</v>
      </c>
      <c r="H735" t="s">
        <v>2458</v>
      </c>
      <c r="I735" t="s">
        <v>2459</v>
      </c>
      <c r="J735" t="s">
        <v>2460</v>
      </c>
      <c r="L735" t="s">
        <v>2460</v>
      </c>
      <c r="M735">
        <v>7416.4499006300002</v>
      </c>
      <c r="N735">
        <v>10756.7820383</v>
      </c>
      <c r="O735">
        <v>7416.4499006300002</v>
      </c>
      <c r="P735">
        <v>10756.7820383</v>
      </c>
    </row>
    <row r="736" spans="1:16" x14ac:dyDescent="0.25">
      <c r="A736">
        <v>723</v>
      </c>
      <c r="B736" s="1" t="s">
        <v>2461</v>
      </c>
      <c r="C736">
        <v>1</v>
      </c>
      <c r="D736">
        <v>1</v>
      </c>
      <c r="E736">
        <v>722</v>
      </c>
      <c r="F736" t="s">
        <v>21</v>
      </c>
      <c r="G736" t="s">
        <v>2462</v>
      </c>
      <c r="H736" t="s">
        <v>1868</v>
      </c>
      <c r="I736" t="s">
        <v>2463</v>
      </c>
      <c r="J736" t="s">
        <v>2464</v>
      </c>
      <c r="L736" t="s">
        <v>2464</v>
      </c>
      <c r="M736">
        <v>7505.3960262099999</v>
      </c>
      <c r="N736">
        <v>11423.877980200001</v>
      </c>
      <c r="O736">
        <v>7505.3960262099999</v>
      </c>
      <c r="P736">
        <v>11423.877980200001</v>
      </c>
    </row>
    <row r="737" spans="1:16" x14ac:dyDescent="0.25">
      <c r="A737">
        <v>724</v>
      </c>
      <c r="B737" t="s">
        <v>2465</v>
      </c>
      <c r="C737">
        <v>1</v>
      </c>
      <c r="D737">
        <v>1</v>
      </c>
      <c r="E737">
        <v>723</v>
      </c>
      <c r="F737" t="s">
        <v>21</v>
      </c>
      <c r="G737" t="s">
        <v>2466</v>
      </c>
      <c r="H737" t="s">
        <v>1868</v>
      </c>
      <c r="I737" t="s">
        <v>2467</v>
      </c>
      <c r="J737" t="s">
        <v>2468</v>
      </c>
      <c r="L737" t="s">
        <v>2468</v>
      </c>
      <c r="M737">
        <v>8213.7883835299999</v>
      </c>
      <c r="N737">
        <v>10594.7730238</v>
      </c>
      <c r="O737">
        <v>8213.7883835299999</v>
      </c>
      <c r="P737">
        <v>10594.7730238</v>
      </c>
    </row>
    <row r="738" spans="1:16" x14ac:dyDescent="0.25">
      <c r="A738">
        <v>725</v>
      </c>
      <c r="B738" s="1" t="s">
        <v>2469</v>
      </c>
      <c r="C738">
        <v>1</v>
      </c>
      <c r="D738">
        <v>0</v>
      </c>
      <c r="E738">
        <v>724</v>
      </c>
      <c r="F738" t="s">
        <v>21</v>
      </c>
      <c r="G738" t="s">
        <v>2466</v>
      </c>
      <c r="H738" t="s">
        <v>1868</v>
      </c>
      <c r="I738" t="s">
        <v>2470</v>
      </c>
      <c r="J738" t="s">
        <v>2471</v>
      </c>
      <c r="L738" t="s">
        <v>2471</v>
      </c>
      <c r="M738">
        <v>7855.0889485799999</v>
      </c>
      <c r="N738">
        <v>11185.6310407</v>
      </c>
      <c r="O738">
        <v>7855.0889485799999</v>
      </c>
      <c r="P738">
        <v>11185.6310407</v>
      </c>
    </row>
    <row r="739" spans="1:16" x14ac:dyDescent="0.25">
      <c r="A739">
        <v>726</v>
      </c>
      <c r="B739" t="s">
        <v>2472</v>
      </c>
      <c r="C739">
        <v>1</v>
      </c>
      <c r="D739">
        <v>0</v>
      </c>
      <c r="E739">
        <v>725</v>
      </c>
      <c r="F739" t="s">
        <v>21</v>
      </c>
      <c r="G739" t="s">
        <v>2473</v>
      </c>
      <c r="H739" t="s">
        <v>1808</v>
      </c>
      <c r="I739" t="s">
        <v>2474</v>
      </c>
      <c r="J739" t="s">
        <v>2475</v>
      </c>
      <c r="L739" t="s">
        <v>2475</v>
      </c>
      <c r="M739">
        <v>7777.5260802100001</v>
      </c>
      <c r="N739">
        <v>9269.9640212600007</v>
      </c>
      <c r="O739">
        <v>7777.5260802100001</v>
      </c>
      <c r="P739">
        <v>9269.9640212600007</v>
      </c>
    </row>
    <row r="740" spans="1:16" x14ac:dyDescent="0.25">
      <c r="A740">
        <v>727</v>
      </c>
      <c r="B740" s="1" t="s">
        <v>2476</v>
      </c>
      <c r="C740">
        <v>3</v>
      </c>
      <c r="D740">
        <v>0</v>
      </c>
      <c r="E740">
        <v>726</v>
      </c>
      <c r="F740" t="s">
        <v>21</v>
      </c>
      <c r="G740" t="s">
        <v>2473</v>
      </c>
      <c r="H740" t="s">
        <v>1808</v>
      </c>
      <c r="I740" t="s">
        <v>2477</v>
      </c>
      <c r="J740" t="s">
        <v>2478</v>
      </c>
      <c r="L740" t="s">
        <v>2478</v>
      </c>
      <c r="M740">
        <v>7520.2477470399999</v>
      </c>
      <c r="N740">
        <v>9272.4265388900003</v>
      </c>
      <c r="O740">
        <v>7520.2477470399999</v>
      </c>
      <c r="P740">
        <v>9272.4265388900003</v>
      </c>
    </row>
    <row r="741" spans="1:16" x14ac:dyDescent="0.25">
      <c r="A741">
        <v>728</v>
      </c>
      <c r="B741" t="s">
        <v>2479</v>
      </c>
      <c r="C741">
        <v>3</v>
      </c>
      <c r="D741">
        <v>0</v>
      </c>
      <c r="E741">
        <v>727</v>
      </c>
      <c r="F741" t="s">
        <v>21</v>
      </c>
      <c r="G741" t="s">
        <v>2473</v>
      </c>
      <c r="H741" t="s">
        <v>1808</v>
      </c>
      <c r="I741" t="s">
        <v>2480</v>
      </c>
      <c r="J741" t="s">
        <v>2481</v>
      </c>
      <c r="L741" t="s">
        <v>2481</v>
      </c>
      <c r="M741">
        <v>7855.0786250399997</v>
      </c>
      <c r="N741">
        <v>9080.6914331999997</v>
      </c>
      <c r="O741">
        <v>7855.0786250399997</v>
      </c>
      <c r="P741">
        <v>9080.6914331999997</v>
      </c>
    </row>
    <row r="742" spans="1:16" x14ac:dyDescent="0.25">
      <c r="A742">
        <v>729</v>
      </c>
      <c r="B742" s="1" t="s">
        <v>2482</v>
      </c>
      <c r="C742">
        <v>3</v>
      </c>
      <c r="D742">
        <v>0</v>
      </c>
      <c r="E742">
        <v>728</v>
      </c>
      <c r="F742" t="s">
        <v>21</v>
      </c>
      <c r="G742" t="s">
        <v>2473</v>
      </c>
      <c r="H742" t="s">
        <v>1808</v>
      </c>
      <c r="I742" t="s">
        <v>2483</v>
      </c>
      <c r="J742" t="s">
        <v>2484</v>
      </c>
      <c r="L742" t="s">
        <v>2484</v>
      </c>
      <c r="M742">
        <v>7895.2953721399999</v>
      </c>
      <c r="N742">
        <v>9251.0834406499998</v>
      </c>
      <c r="O742">
        <v>7895.2953721399999</v>
      </c>
      <c r="P742">
        <v>9251.0834406499998</v>
      </c>
    </row>
    <row r="743" spans="1:16" x14ac:dyDescent="0.25">
      <c r="A743">
        <v>730</v>
      </c>
      <c r="B743" s="1" t="s">
        <v>2485</v>
      </c>
      <c r="C743">
        <v>3</v>
      </c>
      <c r="D743">
        <v>0</v>
      </c>
      <c r="E743">
        <v>729</v>
      </c>
      <c r="F743" t="s">
        <v>21</v>
      </c>
      <c r="G743" t="s">
        <v>2473</v>
      </c>
      <c r="H743" t="s">
        <v>1808</v>
      </c>
      <c r="I743" t="s">
        <v>2486</v>
      </c>
      <c r="J743" t="s">
        <v>2487</v>
      </c>
      <c r="L743" t="s">
        <v>2487</v>
      </c>
      <c r="M743">
        <v>7909.0537329899998</v>
      </c>
      <c r="N743">
        <v>9624.6758544999993</v>
      </c>
      <c r="O743">
        <v>7909.0537329899998</v>
      </c>
      <c r="P743">
        <v>9624.6758544999993</v>
      </c>
    </row>
    <row r="744" spans="1:16" x14ac:dyDescent="0.25">
      <c r="A744">
        <v>731</v>
      </c>
      <c r="B744" s="1" t="s">
        <v>2488</v>
      </c>
      <c r="C744">
        <v>3</v>
      </c>
      <c r="D744">
        <v>0</v>
      </c>
      <c r="E744">
        <v>730</v>
      </c>
      <c r="F744" t="s">
        <v>21</v>
      </c>
      <c r="G744" t="s">
        <v>2473</v>
      </c>
      <c r="H744" t="s">
        <v>1808</v>
      </c>
      <c r="I744" t="s">
        <v>2489</v>
      </c>
      <c r="J744" t="s">
        <v>2490</v>
      </c>
      <c r="L744" t="s">
        <v>2490</v>
      </c>
      <c r="M744">
        <v>7851.9036186900003</v>
      </c>
      <c r="N744">
        <v>9571.7590820000005</v>
      </c>
      <c r="O744">
        <v>7851.9036186900003</v>
      </c>
      <c r="P744">
        <v>9571.7590820000005</v>
      </c>
    </row>
    <row r="745" spans="1:16" x14ac:dyDescent="0.25">
      <c r="A745">
        <v>732</v>
      </c>
      <c r="B745" s="1" t="s">
        <v>2491</v>
      </c>
      <c r="C745">
        <v>3</v>
      </c>
      <c r="D745">
        <v>0</v>
      </c>
      <c r="E745">
        <v>731</v>
      </c>
      <c r="F745" t="s">
        <v>21</v>
      </c>
      <c r="G745" t="s">
        <v>2473</v>
      </c>
      <c r="H745" t="s">
        <v>1808</v>
      </c>
      <c r="I745" t="s">
        <v>2492</v>
      </c>
      <c r="J745" t="s">
        <v>2493</v>
      </c>
      <c r="L745" t="s">
        <v>2493</v>
      </c>
      <c r="M745">
        <v>7700.5616493400003</v>
      </c>
      <c r="N745">
        <v>9456.40051795</v>
      </c>
      <c r="O745">
        <v>7700.5616493400003</v>
      </c>
      <c r="P745">
        <v>9456.40051795</v>
      </c>
    </row>
    <row r="746" spans="1:16" x14ac:dyDescent="0.25">
      <c r="A746">
        <v>733</v>
      </c>
      <c r="B746" s="1" t="s">
        <v>2494</v>
      </c>
      <c r="C746">
        <v>3</v>
      </c>
      <c r="D746">
        <v>0</v>
      </c>
      <c r="E746">
        <v>732</v>
      </c>
      <c r="F746" t="s">
        <v>21</v>
      </c>
      <c r="G746" t="s">
        <v>2473</v>
      </c>
      <c r="H746" t="s">
        <v>1808</v>
      </c>
      <c r="I746" t="s">
        <v>2495</v>
      </c>
      <c r="J746" t="s">
        <v>2496</v>
      </c>
      <c r="L746" t="s">
        <v>2496</v>
      </c>
      <c r="M746">
        <v>7754.5367572900004</v>
      </c>
      <c r="N746">
        <v>9733.5521139199991</v>
      </c>
      <c r="O746">
        <v>7754.5367572900004</v>
      </c>
      <c r="P746">
        <v>9733.5521139199991</v>
      </c>
    </row>
    <row r="747" spans="1:16" x14ac:dyDescent="0.25">
      <c r="A747">
        <v>734</v>
      </c>
      <c r="B747" t="s">
        <v>2497</v>
      </c>
      <c r="C747">
        <v>3</v>
      </c>
      <c r="D747">
        <v>0</v>
      </c>
      <c r="E747">
        <v>733</v>
      </c>
      <c r="F747" t="s">
        <v>21</v>
      </c>
      <c r="G747" t="s">
        <v>2473</v>
      </c>
      <c r="H747" t="s">
        <v>1808</v>
      </c>
      <c r="I747" t="s">
        <v>2498</v>
      </c>
      <c r="J747" t="s">
        <v>2499</v>
      </c>
      <c r="L747" t="s">
        <v>2499</v>
      </c>
      <c r="M747">
        <v>7592.61143343</v>
      </c>
      <c r="N747">
        <v>9795.9939054700008</v>
      </c>
      <c r="O747">
        <v>7592.61143343</v>
      </c>
      <c r="P747">
        <v>9795.9939054700008</v>
      </c>
    </row>
    <row r="748" spans="1:16" x14ac:dyDescent="0.25">
      <c r="A748">
        <v>735</v>
      </c>
      <c r="B748" t="s">
        <v>2500</v>
      </c>
      <c r="C748">
        <v>0</v>
      </c>
      <c r="D748">
        <v>1</v>
      </c>
      <c r="E748">
        <v>734</v>
      </c>
      <c r="F748" t="s">
        <v>21</v>
      </c>
      <c r="G748" t="s">
        <v>2473</v>
      </c>
      <c r="H748" t="s">
        <v>2454</v>
      </c>
      <c r="I748" t="s">
        <v>2501</v>
      </c>
      <c r="J748" t="s">
        <v>2502</v>
      </c>
      <c r="K748" t="s">
        <v>2503</v>
      </c>
      <c r="L748" t="s">
        <v>2502</v>
      </c>
      <c r="M748">
        <v>6991.44061642</v>
      </c>
      <c r="N748">
        <v>9254.6230802099999</v>
      </c>
      <c r="O748">
        <v>6991.44061642</v>
      </c>
      <c r="P748">
        <v>9254.6230802099999</v>
      </c>
    </row>
    <row r="749" spans="1:16" x14ac:dyDescent="0.25">
      <c r="A749">
        <v>736</v>
      </c>
      <c r="B749" t="s">
        <v>2504</v>
      </c>
      <c r="C749">
        <v>3</v>
      </c>
      <c r="D749">
        <v>0</v>
      </c>
      <c r="E749">
        <v>735</v>
      </c>
      <c r="F749" t="s">
        <v>21</v>
      </c>
      <c r="G749" t="s">
        <v>2473</v>
      </c>
      <c r="H749" t="s">
        <v>2454</v>
      </c>
      <c r="I749" t="s">
        <v>2505</v>
      </c>
      <c r="J749" t="s">
        <v>2506</v>
      </c>
      <c r="L749" t="s">
        <v>2506</v>
      </c>
      <c r="M749">
        <v>7159.9109847</v>
      </c>
      <c r="N749">
        <v>9371.8836128000003</v>
      </c>
      <c r="O749">
        <v>7159.9109847</v>
      </c>
      <c r="P749">
        <v>9371.8836128000003</v>
      </c>
    </row>
    <row r="750" spans="1:16" x14ac:dyDescent="0.25">
      <c r="A750">
        <v>737</v>
      </c>
      <c r="B750" s="1" t="s">
        <v>2507</v>
      </c>
      <c r="C750">
        <v>3</v>
      </c>
      <c r="D750">
        <v>0</v>
      </c>
      <c r="E750">
        <v>736</v>
      </c>
      <c r="F750" t="s">
        <v>21</v>
      </c>
      <c r="G750" t="s">
        <v>2473</v>
      </c>
      <c r="H750" t="s">
        <v>2454</v>
      </c>
      <c r="I750" t="s">
        <v>2508</v>
      </c>
      <c r="J750" t="s">
        <v>2509</v>
      </c>
      <c r="L750" t="s">
        <v>2510</v>
      </c>
      <c r="M750">
        <v>7255.1611751999999</v>
      </c>
      <c r="N750">
        <v>9530.6339303000004</v>
      </c>
      <c r="O750">
        <v>7255.1611751999999</v>
      </c>
      <c r="P750">
        <v>9530.6339303000004</v>
      </c>
    </row>
    <row r="751" spans="1:16" x14ac:dyDescent="0.25">
      <c r="A751">
        <v>738</v>
      </c>
      <c r="B751" t="s">
        <v>2511</v>
      </c>
      <c r="C751">
        <v>3</v>
      </c>
      <c r="D751">
        <v>0</v>
      </c>
      <c r="E751">
        <v>737</v>
      </c>
      <c r="F751" t="s">
        <v>21</v>
      </c>
      <c r="G751" t="s">
        <v>2473</v>
      </c>
      <c r="H751" t="s">
        <v>2454</v>
      </c>
      <c r="I751" t="s">
        <v>2512</v>
      </c>
      <c r="J751" t="s">
        <v>2513</v>
      </c>
      <c r="L751" t="s">
        <v>2514</v>
      </c>
      <c r="M751">
        <v>7305.9612767999997</v>
      </c>
      <c r="N751">
        <v>9110.4747566499991</v>
      </c>
      <c r="O751">
        <v>7305.9612767999997</v>
      </c>
      <c r="P751">
        <v>9110.4747566499991</v>
      </c>
    </row>
    <row r="752" spans="1:16" x14ac:dyDescent="0.25">
      <c r="A752">
        <v>739</v>
      </c>
      <c r="B752" s="1" t="s">
        <v>2515</v>
      </c>
      <c r="C752">
        <v>3</v>
      </c>
      <c r="D752">
        <v>0</v>
      </c>
      <c r="E752">
        <v>738</v>
      </c>
      <c r="F752" t="s">
        <v>21</v>
      </c>
      <c r="G752" t="s">
        <v>2473</v>
      </c>
      <c r="H752" t="s">
        <v>2454</v>
      </c>
      <c r="I752" t="s">
        <v>2516</v>
      </c>
      <c r="J752" t="s">
        <v>2517</v>
      </c>
      <c r="L752" t="s">
        <v>2517</v>
      </c>
      <c r="M752">
        <v>7216.6377648199996</v>
      </c>
      <c r="N752">
        <v>9828.18494207</v>
      </c>
      <c r="O752">
        <v>7216.6377648199996</v>
      </c>
      <c r="P752">
        <v>9828.18494207</v>
      </c>
    </row>
    <row r="753" spans="1:16" x14ac:dyDescent="0.25">
      <c r="A753">
        <v>740</v>
      </c>
      <c r="B753" s="1" t="s">
        <v>2518</v>
      </c>
      <c r="C753">
        <v>3</v>
      </c>
      <c r="D753">
        <v>0</v>
      </c>
      <c r="E753">
        <v>739</v>
      </c>
      <c r="F753" t="s">
        <v>21</v>
      </c>
      <c r="G753" t="s">
        <v>2473</v>
      </c>
      <c r="H753" t="s">
        <v>2454</v>
      </c>
      <c r="I753" t="s">
        <v>2519</v>
      </c>
      <c r="J753" t="s">
        <v>2520</v>
      </c>
      <c r="L753" t="s">
        <v>2521</v>
      </c>
      <c r="M753">
        <v>7401.5818847099999</v>
      </c>
      <c r="N753">
        <v>9905.9725976499994</v>
      </c>
      <c r="O753">
        <v>7401.5818847099999</v>
      </c>
      <c r="P753">
        <v>9905.9725976499994</v>
      </c>
    </row>
    <row r="754" spans="1:16" x14ac:dyDescent="0.25">
      <c r="A754">
        <v>741</v>
      </c>
      <c r="B754" s="1" t="s">
        <v>2522</v>
      </c>
      <c r="C754">
        <v>3</v>
      </c>
      <c r="D754">
        <v>0</v>
      </c>
      <c r="E754">
        <v>740</v>
      </c>
      <c r="F754" t="s">
        <v>21</v>
      </c>
      <c r="G754" t="s">
        <v>2473</v>
      </c>
      <c r="H754" t="s">
        <v>2454</v>
      </c>
      <c r="I754" t="s">
        <v>2523</v>
      </c>
      <c r="J754" t="s">
        <v>2524</v>
      </c>
      <c r="L754" t="s">
        <v>2524</v>
      </c>
      <c r="M754">
        <v>7353.9567894600004</v>
      </c>
      <c r="N754">
        <v>9590.0594658200007</v>
      </c>
      <c r="O754">
        <v>7353.9567894600004</v>
      </c>
      <c r="P754">
        <v>9590.0594658200007</v>
      </c>
    </row>
    <row r="755" spans="1:16" x14ac:dyDescent="0.25">
      <c r="A755">
        <v>742</v>
      </c>
      <c r="B755" t="s">
        <v>2525</v>
      </c>
      <c r="C755">
        <v>3</v>
      </c>
      <c r="D755">
        <v>0</v>
      </c>
      <c r="E755">
        <v>741</v>
      </c>
      <c r="F755" t="s">
        <v>21</v>
      </c>
      <c r="G755" t="s">
        <v>2473</v>
      </c>
      <c r="H755" t="s">
        <v>2454</v>
      </c>
      <c r="I755" t="s">
        <v>2526</v>
      </c>
      <c r="J755" t="s">
        <v>2527</v>
      </c>
      <c r="L755" t="s">
        <v>2528</v>
      </c>
      <c r="M755">
        <v>7379.3568402600004</v>
      </c>
      <c r="N755">
        <v>9327.9891500100002</v>
      </c>
      <c r="O755">
        <v>7379.3568402600004</v>
      </c>
      <c r="P755">
        <v>9327.9891500100002</v>
      </c>
    </row>
    <row r="756" spans="1:16" x14ac:dyDescent="0.25">
      <c r="A756">
        <v>743</v>
      </c>
      <c r="B756" s="1" t="s">
        <v>2529</v>
      </c>
      <c r="C756">
        <v>3</v>
      </c>
      <c r="D756">
        <v>0</v>
      </c>
      <c r="E756">
        <v>742</v>
      </c>
      <c r="F756" t="s">
        <v>21</v>
      </c>
      <c r="G756" t="s">
        <v>2473</v>
      </c>
      <c r="H756" t="s">
        <v>2454</v>
      </c>
      <c r="I756" t="s">
        <v>2530</v>
      </c>
      <c r="J756" t="s">
        <v>2531</v>
      </c>
      <c r="L756" t="s">
        <v>2531</v>
      </c>
      <c r="M756">
        <v>7448.1486445099999</v>
      </c>
      <c r="N756">
        <v>9210.9107908599999</v>
      </c>
      <c r="O756">
        <v>7448.1486445099999</v>
      </c>
      <c r="P756">
        <v>9210.9107908599999</v>
      </c>
    </row>
    <row r="757" spans="1:16" x14ac:dyDescent="0.25">
      <c r="A757">
        <v>744</v>
      </c>
      <c r="B757" s="1" t="s">
        <v>2532</v>
      </c>
      <c r="C757">
        <v>1</v>
      </c>
      <c r="D757">
        <v>0</v>
      </c>
      <c r="E757">
        <v>743</v>
      </c>
      <c r="F757" t="s">
        <v>21</v>
      </c>
      <c r="G757" t="s">
        <v>2533</v>
      </c>
      <c r="H757" t="s">
        <v>2454</v>
      </c>
      <c r="I757" t="s">
        <v>2534</v>
      </c>
      <c r="J757" t="s">
        <v>2535</v>
      </c>
      <c r="L757" t="s">
        <v>2535</v>
      </c>
      <c r="M757">
        <v>6330.0365095699999</v>
      </c>
      <c r="N757">
        <v>9473.4165120300004</v>
      </c>
      <c r="O757">
        <v>6330.0365095699999</v>
      </c>
      <c r="P757">
        <v>9473.4165120300004</v>
      </c>
    </row>
    <row r="758" spans="1:16" x14ac:dyDescent="0.25">
      <c r="A758">
        <v>745</v>
      </c>
      <c r="B758" s="1" t="s">
        <v>2536</v>
      </c>
      <c r="C758">
        <v>2</v>
      </c>
      <c r="D758">
        <v>0</v>
      </c>
      <c r="E758">
        <v>744</v>
      </c>
      <c r="F758" t="s">
        <v>21</v>
      </c>
      <c r="G758" t="s">
        <v>2533</v>
      </c>
      <c r="H758" t="s">
        <v>2454</v>
      </c>
      <c r="I758" t="s">
        <v>2537</v>
      </c>
      <c r="J758" t="s">
        <v>2538</v>
      </c>
      <c r="L758" t="s">
        <v>2538</v>
      </c>
      <c r="M758">
        <v>6749.3539587499999</v>
      </c>
      <c r="N758">
        <v>10286.6382316</v>
      </c>
      <c r="O758">
        <v>6749.3539587499999</v>
      </c>
      <c r="P758">
        <v>10286.6382316</v>
      </c>
    </row>
    <row r="759" spans="1:16" x14ac:dyDescent="0.25">
      <c r="A759">
        <v>746</v>
      </c>
      <c r="B759" s="1" t="s">
        <v>2539</v>
      </c>
      <c r="C759">
        <v>3</v>
      </c>
      <c r="D759">
        <v>0</v>
      </c>
      <c r="E759">
        <v>745</v>
      </c>
      <c r="F759" t="s">
        <v>21</v>
      </c>
      <c r="G759" t="s">
        <v>2533</v>
      </c>
      <c r="H759" t="s">
        <v>2454</v>
      </c>
      <c r="I759" t="s">
        <v>2540</v>
      </c>
      <c r="J759" t="s">
        <v>2541</v>
      </c>
      <c r="L759" t="s">
        <v>2541</v>
      </c>
      <c r="M759">
        <v>6857.8814462299997</v>
      </c>
      <c r="N759">
        <v>10423.562878700001</v>
      </c>
      <c r="O759">
        <v>6857.8814462299997</v>
      </c>
      <c r="P759">
        <v>10423.562878700001</v>
      </c>
    </row>
    <row r="760" spans="1:16" x14ac:dyDescent="0.25">
      <c r="A760">
        <v>747</v>
      </c>
      <c r="B760" s="1" t="s">
        <v>2542</v>
      </c>
      <c r="C760">
        <v>1</v>
      </c>
      <c r="D760">
        <v>1</v>
      </c>
      <c r="E760">
        <v>746</v>
      </c>
      <c r="F760" t="s">
        <v>21</v>
      </c>
      <c r="G760" t="s">
        <v>2533</v>
      </c>
      <c r="H760" t="s">
        <v>2458</v>
      </c>
      <c r="I760" t="s">
        <v>2543</v>
      </c>
      <c r="J760" t="s">
        <v>2544</v>
      </c>
      <c r="K760" t="s">
        <v>2545</v>
      </c>
      <c r="L760" t="s">
        <v>2544</v>
      </c>
      <c r="M760">
        <v>6528.4565651700004</v>
      </c>
      <c r="N760">
        <v>10750.6724748</v>
      </c>
      <c r="O760">
        <v>6528.4565651700004</v>
      </c>
      <c r="P760">
        <v>10750.6724748</v>
      </c>
    </row>
    <row r="761" spans="1:16" x14ac:dyDescent="0.25">
      <c r="A761">
        <v>748</v>
      </c>
      <c r="B761" t="s">
        <v>2546</v>
      </c>
      <c r="C761">
        <v>0</v>
      </c>
      <c r="D761">
        <v>0</v>
      </c>
      <c r="E761">
        <v>747</v>
      </c>
      <c r="F761" t="s">
        <v>21</v>
      </c>
      <c r="G761" t="s">
        <v>2547</v>
      </c>
      <c r="H761" t="s">
        <v>2548</v>
      </c>
      <c r="I761" t="s">
        <v>2549</v>
      </c>
      <c r="J761" t="s">
        <v>2550</v>
      </c>
      <c r="L761" t="s">
        <v>2550</v>
      </c>
      <c r="M761">
        <v>8564.8796100199997</v>
      </c>
      <c r="N761">
        <v>7619.1920163200002</v>
      </c>
      <c r="O761">
        <v>8564.8796100199997</v>
      </c>
      <c r="P761">
        <v>7619.1920163200002</v>
      </c>
    </row>
    <row r="762" spans="1:16" x14ac:dyDescent="0.25">
      <c r="A762">
        <v>749</v>
      </c>
      <c r="B762" t="s">
        <v>2551</v>
      </c>
      <c r="C762">
        <v>2</v>
      </c>
      <c r="D762">
        <v>0</v>
      </c>
      <c r="E762">
        <v>748</v>
      </c>
      <c r="F762" t="s">
        <v>21</v>
      </c>
      <c r="G762" t="s">
        <v>2547</v>
      </c>
      <c r="H762" t="s">
        <v>2548</v>
      </c>
      <c r="I762" t="s">
        <v>2552</v>
      </c>
      <c r="J762" t="s">
        <v>2553</v>
      </c>
      <c r="L762" t="s">
        <v>2553</v>
      </c>
      <c r="M762">
        <v>8695.91631289</v>
      </c>
      <c r="N762">
        <v>7731.1688351299999</v>
      </c>
      <c r="O762">
        <v>8695.91631289</v>
      </c>
      <c r="P762">
        <v>7731.1688351299999</v>
      </c>
    </row>
    <row r="763" spans="1:16" x14ac:dyDescent="0.25">
      <c r="A763">
        <v>750</v>
      </c>
      <c r="B763" t="s">
        <v>2554</v>
      </c>
      <c r="C763">
        <v>2</v>
      </c>
      <c r="D763">
        <v>0</v>
      </c>
      <c r="E763">
        <v>749</v>
      </c>
      <c r="F763" t="s">
        <v>21</v>
      </c>
      <c r="G763" t="s">
        <v>2547</v>
      </c>
      <c r="H763" t="s">
        <v>2548</v>
      </c>
      <c r="I763" t="s">
        <v>2555</v>
      </c>
      <c r="J763" t="s">
        <v>2556</v>
      </c>
      <c r="L763" t="s">
        <v>2556</v>
      </c>
      <c r="M763">
        <v>8781.6857911299994</v>
      </c>
      <c r="N763">
        <v>7835.9981974299999</v>
      </c>
      <c r="O763">
        <v>8781.6857911299994</v>
      </c>
      <c r="P763">
        <v>7835.9981974299999</v>
      </c>
    </row>
    <row r="764" spans="1:16" x14ac:dyDescent="0.25">
      <c r="A764">
        <v>751</v>
      </c>
      <c r="B764" t="s">
        <v>2557</v>
      </c>
      <c r="C764">
        <v>1</v>
      </c>
      <c r="D764">
        <v>0</v>
      </c>
      <c r="E764">
        <v>750</v>
      </c>
      <c r="F764" t="s">
        <v>21</v>
      </c>
      <c r="G764" t="s">
        <v>2547</v>
      </c>
      <c r="H764" t="s">
        <v>2548</v>
      </c>
      <c r="I764" t="s">
        <v>2558</v>
      </c>
      <c r="J764" t="s">
        <v>2559</v>
      </c>
      <c r="L764" t="s">
        <v>2559</v>
      </c>
      <c r="M764">
        <v>8869.8377548799999</v>
      </c>
      <c r="N764">
        <v>8028.9795234699995</v>
      </c>
      <c r="O764">
        <v>8869.8377548799999</v>
      </c>
      <c r="P764">
        <v>8028.9795234699995</v>
      </c>
    </row>
    <row r="765" spans="1:16" x14ac:dyDescent="0.25">
      <c r="A765">
        <v>752</v>
      </c>
      <c r="B765" t="s">
        <v>2560</v>
      </c>
      <c r="C765">
        <v>1</v>
      </c>
      <c r="D765">
        <v>0</v>
      </c>
      <c r="E765">
        <v>751</v>
      </c>
      <c r="F765" t="s">
        <v>21</v>
      </c>
      <c r="G765" t="s">
        <v>2561</v>
      </c>
      <c r="H765" t="s">
        <v>2548</v>
      </c>
      <c r="I765" t="s">
        <v>2562</v>
      </c>
      <c r="J765" t="s">
        <v>2563</v>
      </c>
      <c r="L765" t="s">
        <v>2563</v>
      </c>
      <c r="M765">
        <v>7981.1706608799996</v>
      </c>
      <c r="N765">
        <v>7883.64790756</v>
      </c>
      <c r="O765">
        <v>7981.1706608799996</v>
      </c>
      <c r="P765">
        <v>7883.64790756</v>
      </c>
    </row>
    <row r="766" spans="1:16" x14ac:dyDescent="0.25">
      <c r="A766">
        <v>753</v>
      </c>
      <c r="B766" t="s">
        <v>2564</v>
      </c>
      <c r="C766">
        <v>2</v>
      </c>
      <c r="D766">
        <v>0</v>
      </c>
      <c r="E766">
        <v>752</v>
      </c>
      <c r="F766" t="s">
        <v>21</v>
      </c>
      <c r="G766" t="s">
        <v>2561</v>
      </c>
      <c r="H766" t="s">
        <v>2548</v>
      </c>
      <c r="I766" t="s">
        <v>2565</v>
      </c>
      <c r="J766" t="s">
        <v>2566</v>
      </c>
      <c r="L766" t="s">
        <v>2566</v>
      </c>
      <c r="M766">
        <v>8219.4192115500009</v>
      </c>
      <c r="N766">
        <v>8090.9241466399999</v>
      </c>
      <c r="O766">
        <v>8219.4192115500009</v>
      </c>
      <c r="P766">
        <v>8090.9241466399999</v>
      </c>
    </row>
    <row r="767" spans="1:16" x14ac:dyDescent="0.25">
      <c r="A767">
        <v>754</v>
      </c>
      <c r="B767" t="s">
        <v>2567</v>
      </c>
      <c r="C767">
        <v>1</v>
      </c>
      <c r="D767">
        <v>1</v>
      </c>
      <c r="E767">
        <v>753</v>
      </c>
      <c r="F767" t="s">
        <v>21</v>
      </c>
      <c r="G767" t="s">
        <v>2561</v>
      </c>
      <c r="H767" t="s">
        <v>2548</v>
      </c>
      <c r="I767" t="s">
        <v>2568</v>
      </c>
      <c r="J767" t="s">
        <v>2569</v>
      </c>
      <c r="L767" t="s">
        <v>2569</v>
      </c>
      <c r="M767">
        <v>8474.34516076</v>
      </c>
      <c r="N767">
        <v>8164.7811973500002</v>
      </c>
      <c r="O767">
        <v>8474.34516076</v>
      </c>
      <c r="P767">
        <v>8164.7811973500002</v>
      </c>
    </row>
    <row r="768" spans="1:16" x14ac:dyDescent="0.25">
      <c r="A768">
        <v>755</v>
      </c>
      <c r="B768" s="1" t="s">
        <v>2570</v>
      </c>
      <c r="C768">
        <v>2</v>
      </c>
      <c r="D768">
        <v>0</v>
      </c>
      <c r="E768">
        <v>754</v>
      </c>
      <c r="F768" t="s">
        <v>21</v>
      </c>
      <c r="G768" t="s">
        <v>2561</v>
      </c>
      <c r="H768" t="s">
        <v>2548</v>
      </c>
      <c r="I768" t="s">
        <v>2571</v>
      </c>
      <c r="J768" t="s">
        <v>2572</v>
      </c>
      <c r="L768" t="s">
        <v>2572</v>
      </c>
      <c r="M768">
        <v>8181.2994434399998</v>
      </c>
      <c r="N768">
        <v>8417.3246610599999</v>
      </c>
      <c r="O768">
        <v>8181.2994434399998</v>
      </c>
      <c r="P768">
        <v>8417.3246610599999</v>
      </c>
    </row>
    <row r="769" spans="1:16" x14ac:dyDescent="0.25">
      <c r="A769">
        <v>756</v>
      </c>
      <c r="B769" s="1" t="s">
        <v>2573</v>
      </c>
      <c r="C769">
        <v>1</v>
      </c>
      <c r="D769">
        <v>0</v>
      </c>
      <c r="E769">
        <v>755</v>
      </c>
      <c r="F769" t="s">
        <v>21</v>
      </c>
      <c r="G769" t="s">
        <v>2574</v>
      </c>
      <c r="H769" t="s">
        <v>2032</v>
      </c>
      <c r="I769" t="s">
        <v>2575</v>
      </c>
      <c r="J769" t="s">
        <v>2576</v>
      </c>
      <c r="L769" t="s">
        <v>2577</v>
      </c>
      <c r="M769">
        <v>7361.7244291400002</v>
      </c>
      <c r="N769">
        <v>7552.4824221299996</v>
      </c>
      <c r="O769">
        <v>7361.7244291400002</v>
      </c>
      <c r="P769">
        <v>7552.4824221299996</v>
      </c>
    </row>
    <row r="770" spans="1:16" x14ac:dyDescent="0.25">
      <c r="A770">
        <v>757</v>
      </c>
      <c r="B770" s="1" t="s">
        <v>2578</v>
      </c>
      <c r="C770">
        <v>2</v>
      </c>
      <c r="D770">
        <v>0</v>
      </c>
      <c r="E770">
        <v>756</v>
      </c>
      <c r="F770" t="s">
        <v>21</v>
      </c>
      <c r="G770" t="s">
        <v>2574</v>
      </c>
      <c r="H770" t="s">
        <v>2032</v>
      </c>
      <c r="I770" t="s">
        <v>2579</v>
      </c>
      <c r="J770" t="s">
        <v>2580</v>
      </c>
      <c r="L770" t="s">
        <v>2580</v>
      </c>
      <c r="M770">
        <v>7394.2827971799998</v>
      </c>
      <c r="N770">
        <v>8845.8162756000002</v>
      </c>
      <c r="O770">
        <v>7394.2827971799998</v>
      </c>
      <c r="P770">
        <v>8845.8162756000002</v>
      </c>
    </row>
    <row r="771" spans="1:16" x14ac:dyDescent="0.25">
      <c r="A771">
        <v>758</v>
      </c>
      <c r="B771" s="1" t="s">
        <v>2581</v>
      </c>
      <c r="C771">
        <v>3</v>
      </c>
      <c r="D771">
        <v>0</v>
      </c>
      <c r="E771">
        <v>757</v>
      </c>
      <c r="F771" t="s">
        <v>21</v>
      </c>
      <c r="G771" t="s">
        <v>2574</v>
      </c>
      <c r="H771" t="s">
        <v>2454</v>
      </c>
      <c r="I771" t="s">
        <v>2582</v>
      </c>
      <c r="J771" t="s">
        <v>2583</v>
      </c>
      <c r="L771" t="s">
        <v>2583</v>
      </c>
      <c r="M771">
        <v>6789.75816106</v>
      </c>
      <c r="N771">
        <v>9069.9934256899996</v>
      </c>
      <c r="O771">
        <v>6789.75816106</v>
      </c>
      <c r="P771">
        <v>9069.9934256899996</v>
      </c>
    </row>
    <row r="772" spans="1:16" x14ac:dyDescent="0.25">
      <c r="A772">
        <v>759</v>
      </c>
      <c r="B772" s="1" t="s">
        <v>2584</v>
      </c>
      <c r="C772">
        <v>2</v>
      </c>
      <c r="D772">
        <v>0</v>
      </c>
      <c r="E772">
        <v>758</v>
      </c>
      <c r="F772" t="s">
        <v>21</v>
      </c>
      <c r="G772" t="s">
        <v>2585</v>
      </c>
      <c r="H772" t="s">
        <v>1808</v>
      </c>
      <c r="I772" t="s">
        <v>2586</v>
      </c>
      <c r="J772" t="s">
        <v>2587</v>
      </c>
      <c r="L772" t="s">
        <v>2587</v>
      </c>
      <c r="M772">
        <v>8607.2349079199994</v>
      </c>
      <c r="N772">
        <v>9673.9534055299991</v>
      </c>
      <c r="O772">
        <v>8607.2349079199994</v>
      </c>
      <c r="P772">
        <v>9673.9534055299991</v>
      </c>
    </row>
    <row r="773" spans="1:16" x14ac:dyDescent="0.25">
      <c r="A773">
        <v>760</v>
      </c>
      <c r="B773" s="1" t="s">
        <v>2588</v>
      </c>
      <c r="C773">
        <v>2</v>
      </c>
      <c r="D773">
        <v>0</v>
      </c>
      <c r="E773">
        <v>759</v>
      </c>
      <c r="F773" t="s">
        <v>21</v>
      </c>
      <c r="G773" t="s">
        <v>2585</v>
      </c>
      <c r="H773" t="s">
        <v>1808</v>
      </c>
      <c r="I773" t="s">
        <v>2589</v>
      </c>
      <c r="J773" t="s">
        <v>2590</v>
      </c>
      <c r="L773" t="s">
        <v>2590</v>
      </c>
      <c r="M773">
        <v>8370.67395115</v>
      </c>
      <c r="N773">
        <v>9436.5486518199996</v>
      </c>
      <c r="O773">
        <v>8370.67395115</v>
      </c>
      <c r="P773">
        <v>9436.5486518199996</v>
      </c>
    </row>
    <row r="774" spans="1:16" x14ac:dyDescent="0.25">
      <c r="A774">
        <v>761</v>
      </c>
      <c r="B774" s="1" t="s">
        <v>2591</v>
      </c>
      <c r="C774">
        <v>3</v>
      </c>
      <c r="D774">
        <v>0</v>
      </c>
      <c r="E774">
        <v>760</v>
      </c>
      <c r="F774" t="s">
        <v>21</v>
      </c>
      <c r="G774" t="s">
        <v>2592</v>
      </c>
      <c r="H774" t="s">
        <v>1808</v>
      </c>
      <c r="I774" t="s">
        <v>2593</v>
      </c>
      <c r="J774" t="s">
        <v>2594</v>
      </c>
      <c r="L774" t="s">
        <v>2594</v>
      </c>
      <c r="M774">
        <v>8771.5537282500009</v>
      </c>
      <c r="N774">
        <v>10378.284549399999</v>
      </c>
      <c r="O774">
        <v>8771.5537282500009</v>
      </c>
      <c r="P774">
        <v>10378.284549399999</v>
      </c>
    </row>
    <row r="775" spans="1:16" x14ac:dyDescent="0.25">
      <c r="A775">
        <v>762</v>
      </c>
      <c r="B775" t="s">
        <v>2595</v>
      </c>
      <c r="C775">
        <v>3</v>
      </c>
      <c r="D775">
        <v>0</v>
      </c>
      <c r="E775">
        <v>761</v>
      </c>
      <c r="F775" t="s">
        <v>21</v>
      </c>
      <c r="G775" t="s">
        <v>2592</v>
      </c>
      <c r="H775" t="s">
        <v>1808</v>
      </c>
      <c r="I775" t="s">
        <v>2596</v>
      </c>
      <c r="J775" t="s">
        <v>2597</v>
      </c>
      <c r="L775" t="s">
        <v>2597</v>
      </c>
      <c r="M775">
        <v>8639.1295050699991</v>
      </c>
      <c r="N775">
        <v>10202.7993026</v>
      </c>
      <c r="O775">
        <v>8639.1295050699991</v>
      </c>
      <c r="P775">
        <v>10202.7993026</v>
      </c>
    </row>
    <row r="776" spans="1:16" x14ac:dyDescent="0.25">
      <c r="A776">
        <v>763</v>
      </c>
      <c r="B776" t="s">
        <v>2598</v>
      </c>
      <c r="C776">
        <v>2</v>
      </c>
      <c r="D776">
        <v>0</v>
      </c>
      <c r="E776">
        <v>762</v>
      </c>
      <c r="F776" t="s">
        <v>21</v>
      </c>
      <c r="G776" t="s">
        <v>2599</v>
      </c>
      <c r="H776" t="s">
        <v>2184</v>
      </c>
      <c r="I776" t="s">
        <v>2600</v>
      </c>
      <c r="J776" t="s">
        <v>2601</v>
      </c>
      <c r="L776" t="s">
        <v>2601</v>
      </c>
      <c r="M776">
        <v>7747.6870812200004</v>
      </c>
      <c r="N776">
        <v>6906.8288498100001</v>
      </c>
      <c r="O776">
        <v>7747.6870812200004</v>
      </c>
      <c r="P776">
        <v>6906.8288498100001</v>
      </c>
    </row>
    <row r="777" spans="1:16" x14ac:dyDescent="0.25">
      <c r="A777">
        <v>1425</v>
      </c>
      <c r="B777" s="1" t="s">
        <v>2602</v>
      </c>
      <c r="C777">
        <v>4</v>
      </c>
      <c r="D777">
        <v>0</v>
      </c>
      <c r="E777">
        <v>1424</v>
      </c>
      <c r="F777" t="s">
        <v>17</v>
      </c>
      <c r="G777" t="s">
        <v>18</v>
      </c>
      <c r="H777" t="s">
        <v>19</v>
      </c>
      <c r="M777">
        <v>857.17392479499995</v>
      </c>
      <c r="N777">
        <v>5189.3502620500003</v>
      </c>
      <c r="O777">
        <v>857.17392479499995</v>
      </c>
      <c r="P777">
        <v>5189.3502620500003</v>
      </c>
    </row>
    <row r="778" spans="1:16" x14ac:dyDescent="0.25">
      <c r="A778">
        <v>764</v>
      </c>
      <c r="B778" s="1" t="s">
        <v>2603</v>
      </c>
      <c r="C778">
        <v>2</v>
      </c>
      <c r="D778">
        <v>0</v>
      </c>
      <c r="E778">
        <v>763</v>
      </c>
      <c r="F778" t="s">
        <v>21</v>
      </c>
      <c r="G778" t="s">
        <v>2599</v>
      </c>
      <c r="H778" t="s">
        <v>2184</v>
      </c>
      <c r="I778" t="s">
        <v>2604</v>
      </c>
      <c r="J778" t="s">
        <v>2605</v>
      </c>
      <c r="L778" t="s">
        <v>2605</v>
      </c>
      <c r="M778">
        <v>8288.51129124</v>
      </c>
      <c r="N778">
        <v>7018.8056686299997</v>
      </c>
      <c r="O778">
        <v>8288.51129124</v>
      </c>
      <c r="P778">
        <v>7018.8056686299997</v>
      </c>
    </row>
    <row r="779" spans="1:16" x14ac:dyDescent="0.25">
      <c r="A779">
        <v>765</v>
      </c>
      <c r="B779" s="1" t="s">
        <v>2606</v>
      </c>
      <c r="C779">
        <v>1</v>
      </c>
      <c r="D779">
        <v>0</v>
      </c>
      <c r="E779">
        <v>764</v>
      </c>
      <c r="F779" t="s">
        <v>21</v>
      </c>
      <c r="G779" t="s">
        <v>2607</v>
      </c>
      <c r="H779" t="s">
        <v>2184</v>
      </c>
      <c r="I779" t="s">
        <v>2608</v>
      </c>
      <c r="J779" t="s">
        <v>2609</v>
      </c>
      <c r="L779" t="s">
        <v>2609</v>
      </c>
      <c r="M779">
        <v>8031.2028565199998</v>
      </c>
      <c r="N779">
        <v>6582.8108209000002</v>
      </c>
      <c r="O779">
        <v>8031.2028565199998</v>
      </c>
      <c r="P779">
        <v>6582.8108209000002</v>
      </c>
    </row>
    <row r="780" spans="1:16" x14ac:dyDescent="0.25">
      <c r="A780">
        <v>766</v>
      </c>
      <c r="B780" t="s">
        <v>2610</v>
      </c>
      <c r="C780">
        <v>1</v>
      </c>
      <c r="D780">
        <v>0</v>
      </c>
      <c r="E780">
        <v>765</v>
      </c>
      <c r="F780" t="s">
        <v>21</v>
      </c>
      <c r="G780" t="s">
        <v>2611</v>
      </c>
      <c r="H780" t="s">
        <v>2612</v>
      </c>
      <c r="I780" t="s">
        <v>2613</v>
      </c>
      <c r="J780" t="s">
        <v>2614</v>
      </c>
      <c r="L780" t="s">
        <v>2614</v>
      </c>
      <c r="M780">
        <v>7602.27274012</v>
      </c>
      <c r="N780">
        <v>5264.5683540199998</v>
      </c>
      <c r="O780">
        <v>7602.27274012</v>
      </c>
      <c r="P780">
        <v>5264.5683540199998</v>
      </c>
    </row>
    <row r="781" spans="1:16" x14ac:dyDescent="0.25">
      <c r="A781">
        <v>767</v>
      </c>
      <c r="B781" s="1" t="s">
        <v>2615</v>
      </c>
      <c r="C781">
        <v>1</v>
      </c>
      <c r="D781">
        <v>0</v>
      </c>
      <c r="E781">
        <v>766</v>
      </c>
      <c r="F781" t="s">
        <v>21</v>
      </c>
      <c r="G781" t="s">
        <v>2611</v>
      </c>
      <c r="H781" t="s">
        <v>2115</v>
      </c>
      <c r="I781" t="s">
        <v>2616</v>
      </c>
      <c r="J781" t="s">
        <v>2617</v>
      </c>
      <c r="L781" t="s">
        <v>2617</v>
      </c>
      <c r="M781">
        <v>7247.2823996200004</v>
      </c>
      <c r="N781">
        <v>5445.6372525300003</v>
      </c>
      <c r="O781">
        <v>7247.2823996200004</v>
      </c>
      <c r="P781">
        <v>5445.6372525300003</v>
      </c>
    </row>
    <row r="782" spans="1:16" x14ac:dyDescent="0.25">
      <c r="A782">
        <v>1384</v>
      </c>
      <c r="B782" s="1" t="s">
        <v>2618</v>
      </c>
      <c r="C782">
        <v>4</v>
      </c>
      <c r="D782">
        <v>0</v>
      </c>
      <c r="E782">
        <v>1383</v>
      </c>
      <c r="F782" t="s">
        <v>17</v>
      </c>
      <c r="G782" t="s">
        <v>18</v>
      </c>
      <c r="H782" t="s">
        <v>19</v>
      </c>
      <c r="M782">
        <v>658.71618412999999</v>
      </c>
      <c r="N782">
        <v>5159.1877017200004</v>
      </c>
      <c r="O782">
        <v>658.71618412999999</v>
      </c>
      <c r="P782">
        <v>5159.1877017200004</v>
      </c>
    </row>
    <row r="783" spans="1:16" x14ac:dyDescent="0.25">
      <c r="A783">
        <v>768</v>
      </c>
      <c r="B783" s="1" t="s">
        <v>2619</v>
      </c>
      <c r="C783">
        <v>2</v>
      </c>
      <c r="D783">
        <v>0</v>
      </c>
      <c r="E783">
        <v>767</v>
      </c>
      <c r="F783" t="s">
        <v>21</v>
      </c>
      <c r="G783" t="s">
        <v>2611</v>
      </c>
      <c r="H783" t="s">
        <v>2115</v>
      </c>
      <c r="I783" t="s">
        <v>2620</v>
      </c>
      <c r="J783" t="s">
        <v>2621</v>
      </c>
      <c r="L783" t="s">
        <v>2621</v>
      </c>
      <c r="M783">
        <v>6987.5914793900001</v>
      </c>
      <c r="N783">
        <v>5376.5451728300004</v>
      </c>
      <c r="O783">
        <v>6987.5914793900001</v>
      </c>
      <c r="P783">
        <v>5376.5451728300004</v>
      </c>
    </row>
    <row r="784" spans="1:16" x14ac:dyDescent="0.25">
      <c r="A784">
        <v>769</v>
      </c>
      <c r="B784" s="1" t="s">
        <v>2622</v>
      </c>
      <c r="C784">
        <v>1</v>
      </c>
      <c r="D784">
        <v>0</v>
      </c>
      <c r="E784">
        <v>768</v>
      </c>
      <c r="F784" t="s">
        <v>21</v>
      </c>
      <c r="G784" t="s">
        <v>2611</v>
      </c>
      <c r="H784" t="s">
        <v>2115</v>
      </c>
      <c r="I784" t="s">
        <v>2623</v>
      </c>
      <c r="J784" t="s">
        <v>2624</v>
      </c>
      <c r="L784" t="s">
        <v>2624</v>
      </c>
      <c r="M784">
        <v>6673.10339251</v>
      </c>
      <c r="N784">
        <v>5300.3056366199999</v>
      </c>
      <c r="O784">
        <v>6673.10339251</v>
      </c>
      <c r="P784">
        <v>5300.3056366199999</v>
      </c>
    </row>
    <row r="785" spans="1:16" x14ac:dyDescent="0.25">
      <c r="A785">
        <v>770</v>
      </c>
      <c r="B785" s="1" t="s">
        <v>2625</v>
      </c>
      <c r="C785">
        <v>2</v>
      </c>
      <c r="D785">
        <v>0</v>
      </c>
      <c r="E785">
        <v>769</v>
      </c>
      <c r="F785" t="s">
        <v>21</v>
      </c>
      <c r="G785" t="s">
        <v>2626</v>
      </c>
      <c r="H785" t="s">
        <v>2627</v>
      </c>
      <c r="I785" t="s">
        <v>2628</v>
      </c>
      <c r="J785" t="s">
        <v>2629</v>
      </c>
      <c r="L785" t="s">
        <v>2629</v>
      </c>
      <c r="M785">
        <v>6332.4079650499998</v>
      </c>
      <c r="N785">
        <v>4137.6527093499999</v>
      </c>
      <c r="O785">
        <v>6332.4079650499998</v>
      </c>
      <c r="P785">
        <v>4137.6527093499999</v>
      </c>
    </row>
    <row r="786" spans="1:16" x14ac:dyDescent="0.25">
      <c r="A786">
        <v>771</v>
      </c>
      <c r="B786" s="1" t="s">
        <v>2630</v>
      </c>
      <c r="C786">
        <v>1</v>
      </c>
      <c r="D786">
        <v>1</v>
      </c>
      <c r="E786">
        <v>770</v>
      </c>
      <c r="F786" t="s">
        <v>21</v>
      </c>
      <c r="G786" t="s">
        <v>2631</v>
      </c>
      <c r="H786" t="s">
        <v>2458</v>
      </c>
      <c r="I786" t="s">
        <v>2632</v>
      </c>
      <c r="J786" t="s">
        <v>2633</v>
      </c>
      <c r="L786" t="s">
        <v>2633</v>
      </c>
      <c r="M786">
        <v>6959.01268334</v>
      </c>
      <c r="N786">
        <v>11697.069651600001</v>
      </c>
      <c r="O786">
        <v>6959.01268334</v>
      </c>
      <c r="P786">
        <v>11697.069651600001</v>
      </c>
    </row>
    <row r="787" spans="1:16" x14ac:dyDescent="0.25">
      <c r="A787">
        <v>772</v>
      </c>
      <c r="B787" s="1" t="s">
        <v>2634</v>
      </c>
      <c r="C787">
        <v>1</v>
      </c>
      <c r="D787">
        <v>1</v>
      </c>
      <c r="E787">
        <v>771</v>
      </c>
      <c r="F787" t="s">
        <v>21</v>
      </c>
      <c r="G787" t="s">
        <v>2631</v>
      </c>
      <c r="H787" t="s">
        <v>2458</v>
      </c>
      <c r="I787" t="s">
        <v>2635</v>
      </c>
      <c r="J787" t="s">
        <v>2636</v>
      </c>
      <c r="L787" t="s">
        <v>2636</v>
      </c>
      <c r="M787">
        <v>6944.72187278</v>
      </c>
      <c r="N787">
        <v>11426.246107000001</v>
      </c>
      <c r="O787">
        <v>6944.72187278</v>
      </c>
      <c r="P787">
        <v>11426.246107000001</v>
      </c>
    </row>
    <row r="788" spans="1:16" x14ac:dyDescent="0.25">
      <c r="A788">
        <v>773</v>
      </c>
      <c r="B788" s="1" t="s">
        <v>2637</v>
      </c>
      <c r="C788">
        <v>1</v>
      </c>
      <c r="D788">
        <v>0</v>
      </c>
      <c r="E788">
        <v>772</v>
      </c>
      <c r="F788" t="s">
        <v>21</v>
      </c>
      <c r="G788" t="s">
        <v>2631</v>
      </c>
      <c r="H788" t="s">
        <v>2458</v>
      </c>
      <c r="I788" t="s">
        <v>2638</v>
      </c>
      <c r="J788" t="s">
        <v>2639</v>
      </c>
      <c r="L788" t="s">
        <v>2640</v>
      </c>
      <c r="M788">
        <v>6717.5956902899998</v>
      </c>
      <c r="N788">
        <v>11242.0087661</v>
      </c>
      <c r="O788">
        <v>6717.5956902899998</v>
      </c>
      <c r="P788">
        <v>11242.0087661</v>
      </c>
    </row>
    <row r="789" spans="1:16" x14ac:dyDescent="0.25">
      <c r="A789">
        <v>774</v>
      </c>
      <c r="B789" s="1" t="s">
        <v>2641</v>
      </c>
      <c r="C789">
        <v>3</v>
      </c>
      <c r="D789">
        <v>0</v>
      </c>
      <c r="E789">
        <v>773</v>
      </c>
      <c r="F789" t="s">
        <v>21</v>
      </c>
      <c r="G789" t="s">
        <v>2631</v>
      </c>
      <c r="H789" t="s">
        <v>2458</v>
      </c>
      <c r="I789" t="s">
        <v>2642</v>
      </c>
      <c r="J789" t="s">
        <v>2643</v>
      </c>
      <c r="K789" t="s">
        <v>2644</v>
      </c>
      <c r="L789" t="s">
        <v>2643</v>
      </c>
      <c r="M789">
        <v>7159.5070494800002</v>
      </c>
      <c r="N789">
        <v>11264.939561499999</v>
      </c>
      <c r="O789">
        <v>7159.5070494800002</v>
      </c>
      <c r="P789">
        <v>11264.939561499999</v>
      </c>
    </row>
    <row r="790" spans="1:16" x14ac:dyDescent="0.25">
      <c r="A790">
        <v>1428</v>
      </c>
      <c r="B790" s="1" t="s">
        <v>2645</v>
      </c>
      <c r="C790">
        <v>4</v>
      </c>
      <c r="D790">
        <v>0</v>
      </c>
      <c r="E790">
        <v>1427</v>
      </c>
      <c r="F790" t="s">
        <v>17</v>
      </c>
      <c r="G790" t="s">
        <v>18</v>
      </c>
      <c r="H790" t="s">
        <v>19</v>
      </c>
      <c r="M790">
        <v>897.07317125999998</v>
      </c>
      <c r="N790">
        <v>5162.8918758</v>
      </c>
      <c r="O790">
        <v>897.07317125999998</v>
      </c>
      <c r="P790">
        <v>5162.8918758</v>
      </c>
    </row>
    <row r="791" spans="1:16" x14ac:dyDescent="0.25">
      <c r="A791">
        <v>775</v>
      </c>
      <c r="B791" s="1" t="s">
        <v>2646</v>
      </c>
      <c r="C791">
        <v>3</v>
      </c>
      <c r="D791">
        <v>0</v>
      </c>
      <c r="E791">
        <v>774</v>
      </c>
      <c r="F791" t="s">
        <v>21</v>
      </c>
      <c r="G791" t="s">
        <v>2647</v>
      </c>
      <c r="H791" t="s">
        <v>2458</v>
      </c>
      <c r="I791" t="s">
        <v>2648</v>
      </c>
      <c r="J791" t="s">
        <v>2649</v>
      </c>
      <c r="L791" t="s">
        <v>2650</v>
      </c>
      <c r="M791">
        <v>6386.9221709800004</v>
      </c>
      <c r="N791">
        <v>11034.751601100001</v>
      </c>
      <c r="O791">
        <v>6386.9221709800004</v>
      </c>
      <c r="P791">
        <v>11034.751601100001</v>
      </c>
    </row>
    <row r="792" spans="1:16" x14ac:dyDescent="0.25">
      <c r="A792">
        <v>776</v>
      </c>
      <c r="B792" s="1" t="s">
        <v>2651</v>
      </c>
      <c r="C792">
        <v>1</v>
      </c>
      <c r="D792">
        <v>1</v>
      </c>
      <c r="E792">
        <v>775</v>
      </c>
      <c r="F792" t="s">
        <v>21</v>
      </c>
      <c r="G792" t="s">
        <v>2652</v>
      </c>
      <c r="H792" t="s">
        <v>2458</v>
      </c>
      <c r="I792" t="s">
        <v>2653</v>
      </c>
      <c r="J792" t="s">
        <v>2654</v>
      </c>
      <c r="L792" t="s">
        <v>2654</v>
      </c>
      <c r="M792">
        <v>6165.6429583700001</v>
      </c>
      <c r="N792">
        <v>11550.1517633</v>
      </c>
      <c r="O792">
        <v>6165.6429583700001</v>
      </c>
      <c r="P792">
        <v>11550.1517633</v>
      </c>
    </row>
    <row r="793" spans="1:16" x14ac:dyDescent="0.25">
      <c r="A793">
        <v>777</v>
      </c>
      <c r="B793" t="s">
        <v>2655</v>
      </c>
      <c r="C793">
        <v>3</v>
      </c>
      <c r="D793">
        <v>0</v>
      </c>
      <c r="E793">
        <v>776</v>
      </c>
      <c r="F793" t="s">
        <v>21</v>
      </c>
      <c r="G793" t="s">
        <v>2652</v>
      </c>
      <c r="H793" t="s">
        <v>2458</v>
      </c>
      <c r="I793" t="s">
        <v>2656</v>
      </c>
      <c r="J793" t="s">
        <v>2657</v>
      </c>
      <c r="L793" t="s">
        <v>2657</v>
      </c>
      <c r="M793">
        <v>6119.6924698499997</v>
      </c>
      <c r="N793">
        <v>11595.6693896</v>
      </c>
      <c r="O793">
        <v>6119.6924698499997</v>
      </c>
      <c r="P793">
        <v>11595.6693896</v>
      </c>
    </row>
    <row r="794" spans="1:16" x14ac:dyDescent="0.25">
      <c r="A794">
        <v>778</v>
      </c>
      <c r="B794" t="s">
        <v>2658</v>
      </c>
      <c r="C794">
        <v>3</v>
      </c>
      <c r="D794">
        <v>0</v>
      </c>
      <c r="E794">
        <v>777</v>
      </c>
      <c r="F794" t="s">
        <v>21</v>
      </c>
      <c r="G794" t="s">
        <v>2652</v>
      </c>
      <c r="H794" t="s">
        <v>2458</v>
      </c>
      <c r="I794" t="s">
        <v>2659</v>
      </c>
      <c r="J794" t="s">
        <v>2660</v>
      </c>
      <c r="L794" t="s">
        <v>2660</v>
      </c>
      <c r="M794">
        <v>6207.0051444800001</v>
      </c>
      <c r="N794">
        <v>11362.8355906</v>
      </c>
      <c r="O794">
        <v>6207.0051444800001</v>
      </c>
      <c r="P794">
        <v>11362.8355906</v>
      </c>
    </row>
    <row r="795" spans="1:16" x14ac:dyDescent="0.25">
      <c r="A795">
        <v>779</v>
      </c>
      <c r="B795" t="s">
        <v>2661</v>
      </c>
      <c r="C795">
        <v>3</v>
      </c>
      <c r="D795">
        <v>0</v>
      </c>
      <c r="E795">
        <v>778</v>
      </c>
      <c r="F795" t="s">
        <v>21</v>
      </c>
      <c r="G795" t="s">
        <v>2652</v>
      </c>
      <c r="H795" t="s">
        <v>2458</v>
      </c>
      <c r="I795" t="s">
        <v>2662</v>
      </c>
      <c r="J795" t="s">
        <v>2663</v>
      </c>
      <c r="L795" t="s">
        <v>2663</v>
      </c>
      <c r="M795">
        <v>6048.2548269700001</v>
      </c>
      <c r="N795">
        <v>10770.167738599999</v>
      </c>
      <c r="O795">
        <v>6048.2548269700001</v>
      </c>
      <c r="P795">
        <v>10770.167738599999</v>
      </c>
    </row>
    <row r="796" spans="1:16" x14ac:dyDescent="0.25">
      <c r="A796">
        <v>780</v>
      </c>
      <c r="B796" s="1" t="s">
        <v>2664</v>
      </c>
      <c r="C796">
        <v>3</v>
      </c>
      <c r="D796">
        <v>0</v>
      </c>
      <c r="E796">
        <v>779</v>
      </c>
      <c r="F796" t="s">
        <v>21</v>
      </c>
      <c r="G796" t="s">
        <v>2652</v>
      </c>
      <c r="H796" t="s">
        <v>2458</v>
      </c>
      <c r="I796" t="s">
        <v>2665</v>
      </c>
      <c r="J796" t="s">
        <v>2666</v>
      </c>
      <c r="L796" t="s">
        <v>2666</v>
      </c>
      <c r="M796">
        <v>6090.5882449700002</v>
      </c>
      <c r="N796">
        <v>10860.126251899999</v>
      </c>
      <c r="O796">
        <v>6090.5882449700002</v>
      </c>
      <c r="P796">
        <v>10860.126251899999</v>
      </c>
    </row>
    <row r="797" spans="1:16" x14ac:dyDescent="0.25">
      <c r="A797">
        <v>781</v>
      </c>
      <c r="B797" s="1" t="s">
        <v>2667</v>
      </c>
      <c r="C797">
        <v>1</v>
      </c>
      <c r="D797">
        <v>0</v>
      </c>
      <c r="E797">
        <v>780</v>
      </c>
      <c r="F797" t="s">
        <v>21</v>
      </c>
      <c r="G797" t="s">
        <v>2652</v>
      </c>
      <c r="H797" t="s">
        <v>2668</v>
      </c>
      <c r="I797" t="s">
        <v>2669</v>
      </c>
      <c r="J797" t="s">
        <v>2670</v>
      </c>
      <c r="L797" t="s">
        <v>2670</v>
      </c>
      <c r="M797">
        <v>5976.6037241399999</v>
      </c>
      <c r="N797">
        <v>10790.916638500001</v>
      </c>
      <c r="O797">
        <v>5976.6037241399999</v>
      </c>
      <c r="P797">
        <v>10790.916638500001</v>
      </c>
    </row>
    <row r="798" spans="1:16" x14ac:dyDescent="0.25">
      <c r="A798">
        <v>782</v>
      </c>
      <c r="B798" t="s">
        <v>2671</v>
      </c>
      <c r="C798">
        <v>3</v>
      </c>
      <c r="D798">
        <v>0</v>
      </c>
      <c r="E798">
        <v>781</v>
      </c>
      <c r="F798" t="s">
        <v>21</v>
      </c>
      <c r="G798" t="s">
        <v>2652</v>
      </c>
      <c r="H798" t="s">
        <v>2668</v>
      </c>
      <c r="I798" t="s">
        <v>2672</v>
      </c>
      <c r="J798" t="s">
        <v>2673</v>
      </c>
      <c r="L798" t="s">
        <v>2673</v>
      </c>
      <c r="M798">
        <v>5844.5252528499996</v>
      </c>
      <c r="N798">
        <v>11865.544929399999</v>
      </c>
      <c r="O798">
        <v>5844.5252528499996</v>
      </c>
      <c r="P798">
        <v>11865.544929399999</v>
      </c>
    </row>
    <row r="799" spans="1:16" x14ac:dyDescent="0.25">
      <c r="A799">
        <v>783</v>
      </c>
      <c r="B799" t="s">
        <v>2674</v>
      </c>
      <c r="C799">
        <v>1</v>
      </c>
      <c r="D799">
        <v>0</v>
      </c>
      <c r="E799">
        <v>782</v>
      </c>
      <c r="F799" t="s">
        <v>21</v>
      </c>
      <c r="G799" t="s">
        <v>2652</v>
      </c>
      <c r="H799" t="s">
        <v>2675</v>
      </c>
      <c r="I799" t="s">
        <v>2676</v>
      </c>
      <c r="J799" t="s">
        <v>2677</v>
      </c>
      <c r="L799" t="s">
        <v>2677</v>
      </c>
      <c r="M799">
        <v>4970.35639541</v>
      </c>
      <c r="N799">
        <v>12210.1216544</v>
      </c>
      <c r="O799">
        <v>4970.35639541</v>
      </c>
      <c r="P799">
        <v>12210.1216544</v>
      </c>
    </row>
    <row r="800" spans="1:16" x14ac:dyDescent="0.25">
      <c r="A800">
        <v>784</v>
      </c>
      <c r="B800" s="1" t="s">
        <v>2678</v>
      </c>
      <c r="C800">
        <v>1</v>
      </c>
      <c r="D800">
        <v>0</v>
      </c>
      <c r="E800">
        <v>783</v>
      </c>
      <c r="F800" t="s">
        <v>21</v>
      </c>
      <c r="G800" t="s">
        <v>2652</v>
      </c>
      <c r="H800" t="s">
        <v>2675</v>
      </c>
      <c r="I800" t="s">
        <v>2679</v>
      </c>
      <c r="J800" t="s">
        <v>2680</v>
      </c>
      <c r="L800" t="s">
        <v>2680</v>
      </c>
      <c r="M800">
        <v>4803.2969034300004</v>
      </c>
      <c r="N800">
        <v>12414.459163899999</v>
      </c>
      <c r="O800">
        <v>4803.2969034300004</v>
      </c>
      <c r="P800">
        <v>12414.459163899999</v>
      </c>
    </row>
    <row r="801" spans="1:16" x14ac:dyDescent="0.25">
      <c r="A801">
        <v>785</v>
      </c>
      <c r="B801" s="1" t="s">
        <v>2681</v>
      </c>
      <c r="C801">
        <v>3</v>
      </c>
      <c r="D801">
        <v>0</v>
      </c>
      <c r="E801">
        <v>784</v>
      </c>
      <c r="F801" t="s">
        <v>21</v>
      </c>
      <c r="G801" t="s">
        <v>2652</v>
      </c>
      <c r="H801" t="s">
        <v>2675</v>
      </c>
      <c r="I801" t="s">
        <v>2682</v>
      </c>
      <c r="J801" t="s">
        <v>2683</v>
      </c>
      <c r="L801" t="s">
        <v>2683</v>
      </c>
      <c r="M801">
        <v>5143.6426010799996</v>
      </c>
      <c r="N801">
        <v>12165.6094878</v>
      </c>
      <c r="O801">
        <v>5143.6426010799996</v>
      </c>
      <c r="P801">
        <v>12165.6094878</v>
      </c>
    </row>
    <row r="802" spans="1:16" x14ac:dyDescent="0.25">
      <c r="A802">
        <v>786</v>
      </c>
      <c r="B802" s="1" t="s">
        <v>2684</v>
      </c>
      <c r="C802">
        <v>3</v>
      </c>
      <c r="D802">
        <v>0</v>
      </c>
      <c r="E802">
        <v>785</v>
      </c>
      <c r="F802" t="s">
        <v>21</v>
      </c>
      <c r="G802" t="s">
        <v>2652</v>
      </c>
      <c r="H802" t="s">
        <v>2675</v>
      </c>
      <c r="I802" t="s">
        <v>2685</v>
      </c>
      <c r="J802" t="s">
        <v>2686</v>
      </c>
      <c r="L802" t="s">
        <v>2686</v>
      </c>
      <c r="M802">
        <v>5425.4244146499996</v>
      </c>
      <c r="N802">
        <v>12025.6446246</v>
      </c>
      <c r="O802">
        <v>5425.4244146499996</v>
      </c>
      <c r="P802">
        <v>12025.6446246</v>
      </c>
    </row>
    <row r="803" spans="1:16" x14ac:dyDescent="0.25">
      <c r="A803">
        <v>787</v>
      </c>
      <c r="B803" s="1" t="s">
        <v>2687</v>
      </c>
      <c r="C803">
        <v>3</v>
      </c>
      <c r="D803">
        <v>0</v>
      </c>
      <c r="E803">
        <v>786</v>
      </c>
      <c r="F803" t="s">
        <v>21</v>
      </c>
      <c r="G803" t="s">
        <v>2688</v>
      </c>
      <c r="H803" t="s">
        <v>2675</v>
      </c>
      <c r="I803" t="s">
        <v>2689</v>
      </c>
      <c r="J803" t="s">
        <v>2690</v>
      </c>
      <c r="L803" t="s">
        <v>2690</v>
      </c>
      <c r="M803">
        <v>5290.21701562</v>
      </c>
      <c r="N803">
        <v>12293.843729099999</v>
      </c>
      <c r="O803">
        <v>5290.21701562</v>
      </c>
      <c r="P803">
        <v>12293.843729099999</v>
      </c>
    </row>
    <row r="804" spans="1:16" x14ac:dyDescent="0.25">
      <c r="A804">
        <v>788</v>
      </c>
      <c r="B804" s="1" t="s">
        <v>2691</v>
      </c>
      <c r="C804">
        <v>2</v>
      </c>
      <c r="D804">
        <v>0</v>
      </c>
      <c r="E804">
        <v>787</v>
      </c>
      <c r="F804" t="s">
        <v>21</v>
      </c>
      <c r="G804" t="s">
        <v>2692</v>
      </c>
      <c r="H804" t="s">
        <v>2668</v>
      </c>
      <c r="I804" t="s">
        <v>2693</v>
      </c>
      <c r="J804" t="s">
        <v>2694</v>
      </c>
      <c r="L804" t="s">
        <v>2694</v>
      </c>
      <c r="M804">
        <v>5231.3595685099999</v>
      </c>
      <c r="N804">
        <v>10633.9829261</v>
      </c>
      <c r="O804">
        <v>5231.3595685099999</v>
      </c>
      <c r="P804">
        <v>10633.9829261</v>
      </c>
    </row>
    <row r="805" spans="1:16" x14ac:dyDescent="0.25">
      <c r="A805">
        <v>789</v>
      </c>
      <c r="B805" s="1" t="s">
        <v>2695</v>
      </c>
      <c r="C805">
        <v>3</v>
      </c>
      <c r="D805">
        <v>0</v>
      </c>
      <c r="E805">
        <v>788</v>
      </c>
      <c r="F805" t="s">
        <v>21</v>
      </c>
      <c r="G805" t="s">
        <v>2692</v>
      </c>
      <c r="H805" t="s">
        <v>2668</v>
      </c>
      <c r="I805" t="s">
        <v>2696</v>
      </c>
      <c r="J805" t="s">
        <v>2697</v>
      </c>
      <c r="L805" t="s">
        <v>2697</v>
      </c>
      <c r="M805">
        <v>4961.0797359600001</v>
      </c>
      <c r="N805">
        <v>11876.1547422</v>
      </c>
      <c r="O805">
        <v>4961.0797359600001</v>
      </c>
      <c r="P805">
        <v>11876.1547422</v>
      </c>
    </row>
    <row r="806" spans="1:16" x14ac:dyDescent="0.25">
      <c r="A806">
        <v>790</v>
      </c>
      <c r="B806" s="1" t="s">
        <v>2698</v>
      </c>
      <c r="C806">
        <v>3</v>
      </c>
      <c r="D806">
        <v>0</v>
      </c>
      <c r="E806">
        <v>789</v>
      </c>
      <c r="F806" t="s">
        <v>21</v>
      </c>
      <c r="G806" t="s">
        <v>2692</v>
      </c>
      <c r="H806" t="s">
        <v>2668</v>
      </c>
      <c r="I806" t="s">
        <v>2699</v>
      </c>
      <c r="J806" t="s">
        <v>2700</v>
      </c>
      <c r="L806" t="s">
        <v>2700</v>
      </c>
      <c r="M806">
        <v>5053.68408783</v>
      </c>
      <c r="N806">
        <v>10940.1893287</v>
      </c>
      <c r="O806">
        <v>5053.68408783</v>
      </c>
      <c r="P806">
        <v>10940.1893287</v>
      </c>
    </row>
    <row r="807" spans="1:16" x14ac:dyDescent="0.25">
      <c r="A807">
        <v>791</v>
      </c>
      <c r="B807" s="1" t="s">
        <v>2701</v>
      </c>
      <c r="C807">
        <v>3</v>
      </c>
      <c r="D807">
        <v>0</v>
      </c>
      <c r="E807">
        <v>790</v>
      </c>
      <c r="F807" t="s">
        <v>21</v>
      </c>
      <c r="G807" t="s">
        <v>2692</v>
      </c>
      <c r="H807" t="s">
        <v>2668</v>
      </c>
      <c r="I807" t="s">
        <v>2702</v>
      </c>
      <c r="J807" t="s">
        <v>2703</v>
      </c>
      <c r="L807" t="s">
        <v>2703</v>
      </c>
      <c r="M807">
        <v>5084.11123202</v>
      </c>
      <c r="N807">
        <v>11242.476391599999</v>
      </c>
      <c r="O807">
        <v>5084.11123202</v>
      </c>
      <c r="P807">
        <v>11242.476391599999</v>
      </c>
    </row>
    <row r="808" spans="1:16" x14ac:dyDescent="0.25">
      <c r="A808">
        <v>792</v>
      </c>
      <c r="B808" s="1" t="s">
        <v>2704</v>
      </c>
      <c r="C808">
        <v>3</v>
      </c>
      <c r="D808">
        <v>0</v>
      </c>
      <c r="E808">
        <v>791</v>
      </c>
      <c r="F808" t="s">
        <v>21</v>
      </c>
      <c r="G808" t="s">
        <v>2692</v>
      </c>
      <c r="H808" t="s">
        <v>2668</v>
      </c>
      <c r="I808" t="s">
        <v>2705</v>
      </c>
      <c r="J808" t="s">
        <v>2706</v>
      </c>
      <c r="L808" t="s">
        <v>2706</v>
      </c>
      <c r="M808">
        <v>5060.2986843999997</v>
      </c>
      <c r="N808">
        <v>11694.9147964</v>
      </c>
      <c r="O808">
        <v>5060.2986843999997</v>
      </c>
      <c r="P808">
        <v>11694.9147964</v>
      </c>
    </row>
    <row r="809" spans="1:16" x14ac:dyDescent="0.25">
      <c r="A809">
        <v>793</v>
      </c>
      <c r="B809" s="1" t="s">
        <v>2707</v>
      </c>
      <c r="C809">
        <v>3</v>
      </c>
      <c r="D809">
        <v>0</v>
      </c>
      <c r="E809">
        <v>792</v>
      </c>
      <c r="F809" t="s">
        <v>21</v>
      </c>
      <c r="G809" t="s">
        <v>2692</v>
      </c>
      <c r="H809" t="s">
        <v>2668</v>
      </c>
      <c r="I809" t="s">
        <v>2708</v>
      </c>
      <c r="J809" t="s">
        <v>2709</v>
      </c>
      <c r="L809" t="s">
        <v>2709</v>
      </c>
      <c r="M809">
        <v>5158.1947135199998</v>
      </c>
      <c r="N809">
        <v>11496.4768996</v>
      </c>
      <c r="O809">
        <v>5158.1947135199998</v>
      </c>
      <c r="P809">
        <v>11496.4768996</v>
      </c>
    </row>
    <row r="810" spans="1:16" x14ac:dyDescent="0.25">
      <c r="A810">
        <v>794</v>
      </c>
      <c r="B810" s="1" t="s">
        <v>2710</v>
      </c>
      <c r="C810">
        <v>3</v>
      </c>
      <c r="D810">
        <v>0</v>
      </c>
      <c r="E810">
        <v>793</v>
      </c>
      <c r="F810" t="s">
        <v>21</v>
      </c>
      <c r="G810" t="s">
        <v>2692</v>
      </c>
      <c r="H810" t="s">
        <v>2668</v>
      </c>
      <c r="I810" t="s">
        <v>2711</v>
      </c>
      <c r="J810" t="s">
        <v>2712</v>
      </c>
      <c r="L810" t="s">
        <v>2712</v>
      </c>
      <c r="M810">
        <v>5383.0909966500003</v>
      </c>
      <c r="N810">
        <v>11639.3521853</v>
      </c>
      <c r="O810">
        <v>5383.0909966500003</v>
      </c>
      <c r="P810">
        <v>11639.3521853</v>
      </c>
    </row>
    <row r="811" spans="1:16" x14ac:dyDescent="0.25">
      <c r="A811">
        <v>795</v>
      </c>
      <c r="B811" s="1" t="s">
        <v>2713</v>
      </c>
      <c r="C811">
        <v>3</v>
      </c>
      <c r="D811">
        <v>0</v>
      </c>
      <c r="E811">
        <v>794</v>
      </c>
      <c r="F811" t="s">
        <v>21</v>
      </c>
      <c r="G811" t="s">
        <v>2692</v>
      </c>
      <c r="H811" t="s">
        <v>2668</v>
      </c>
      <c r="I811" t="s">
        <v>2714</v>
      </c>
      <c r="J811" t="s">
        <v>2715</v>
      </c>
      <c r="L811" t="s">
        <v>2715</v>
      </c>
      <c r="M811">
        <v>5351.3409331499997</v>
      </c>
      <c r="N811">
        <v>11798.1025028</v>
      </c>
      <c r="O811">
        <v>5351.3409331499997</v>
      </c>
      <c r="P811">
        <v>11798.1025028</v>
      </c>
    </row>
    <row r="812" spans="1:16" x14ac:dyDescent="0.25">
      <c r="A812">
        <v>796</v>
      </c>
      <c r="B812" s="1" t="s">
        <v>2716</v>
      </c>
      <c r="C812">
        <v>3</v>
      </c>
      <c r="D812">
        <v>0</v>
      </c>
      <c r="E812">
        <v>795</v>
      </c>
      <c r="F812" t="s">
        <v>21</v>
      </c>
      <c r="G812" t="s">
        <v>2692</v>
      </c>
      <c r="H812" t="s">
        <v>2668</v>
      </c>
      <c r="I812" t="s">
        <v>2717</v>
      </c>
      <c r="J812" t="s">
        <v>2718</v>
      </c>
      <c r="L812" t="s">
        <v>2718</v>
      </c>
      <c r="M812">
        <v>5541.8413141499996</v>
      </c>
      <c r="N812">
        <v>11671.1022488</v>
      </c>
      <c r="O812">
        <v>5541.8413141499996</v>
      </c>
      <c r="P812">
        <v>11671.1022488</v>
      </c>
    </row>
    <row r="813" spans="1:16" x14ac:dyDescent="0.25">
      <c r="A813">
        <v>797</v>
      </c>
      <c r="B813" s="1" t="s">
        <v>2719</v>
      </c>
      <c r="C813">
        <v>1</v>
      </c>
      <c r="D813">
        <v>0</v>
      </c>
      <c r="E813">
        <v>796</v>
      </c>
      <c r="F813" t="s">
        <v>21</v>
      </c>
      <c r="G813" t="s">
        <v>2720</v>
      </c>
      <c r="H813" t="s">
        <v>2668</v>
      </c>
      <c r="I813" t="s">
        <v>2721</v>
      </c>
      <c r="J813" t="s">
        <v>2722</v>
      </c>
      <c r="L813" t="s">
        <v>2722</v>
      </c>
      <c r="M813">
        <v>5583.5243841399997</v>
      </c>
      <c r="N813">
        <v>11458.0454003</v>
      </c>
      <c r="O813">
        <v>5583.5243841399997</v>
      </c>
      <c r="P813">
        <v>11458.0454003</v>
      </c>
    </row>
    <row r="814" spans="1:16" x14ac:dyDescent="0.25">
      <c r="A814">
        <v>798</v>
      </c>
      <c r="B814" t="s">
        <v>2723</v>
      </c>
      <c r="C814">
        <v>1</v>
      </c>
      <c r="D814">
        <v>0</v>
      </c>
      <c r="E814">
        <v>797</v>
      </c>
      <c r="F814" t="s">
        <v>21</v>
      </c>
      <c r="G814" t="s">
        <v>2720</v>
      </c>
      <c r="H814" t="s">
        <v>2668</v>
      </c>
      <c r="I814" t="s">
        <v>2724</v>
      </c>
      <c r="J814" t="s">
        <v>2725</v>
      </c>
      <c r="L814" t="s">
        <v>2725</v>
      </c>
      <c r="M814">
        <v>5409.5926859499996</v>
      </c>
      <c r="N814">
        <v>10928.353814599999</v>
      </c>
      <c r="O814">
        <v>5409.5926859499996</v>
      </c>
      <c r="P814">
        <v>10928.353814599999</v>
      </c>
    </row>
    <row r="815" spans="1:16" x14ac:dyDescent="0.25">
      <c r="A815">
        <v>799</v>
      </c>
      <c r="B815" s="1" t="s">
        <v>2726</v>
      </c>
      <c r="C815">
        <v>1</v>
      </c>
      <c r="D815">
        <v>0</v>
      </c>
      <c r="E815">
        <v>798</v>
      </c>
      <c r="F815" t="s">
        <v>21</v>
      </c>
      <c r="G815" t="s">
        <v>2720</v>
      </c>
      <c r="H815" t="s">
        <v>2668</v>
      </c>
      <c r="I815" t="s">
        <v>2727</v>
      </c>
      <c r="J815" t="s">
        <v>2728</v>
      </c>
      <c r="L815" t="s">
        <v>2728</v>
      </c>
      <c r="M815">
        <v>5566.0618492200001</v>
      </c>
      <c r="N815">
        <v>10569.3565631</v>
      </c>
      <c r="O815">
        <v>5566.0618492200001</v>
      </c>
      <c r="P815">
        <v>10569.3565631</v>
      </c>
    </row>
    <row r="816" spans="1:16" x14ac:dyDescent="0.25">
      <c r="A816">
        <v>1426</v>
      </c>
      <c r="B816" s="1" t="s">
        <v>2729</v>
      </c>
      <c r="C816">
        <v>4</v>
      </c>
      <c r="D816">
        <v>0</v>
      </c>
      <c r="E816">
        <v>1425</v>
      </c>
      <c r="F816" t="s">
        <v>17</v>
      </c>
      <c r="G816" t="s">
        <v>18</v>
      </c>
      <c r="H816" t="s">
        <v>19</v>
      </c>
      <c r="M816">
        <v>894.74483326999996</v>
      </c>
      <c r="N816">
        <v>5191.8902671300002</v>
      </c>
      <c r="O816">
        <v>894.74483326999996</v>
      </c>
      <c r="P816">
        <v>5191.8902671300002</v>
      </c>
    </row>
    <row r="817" spans="1:16" x14ac:dyDescent="0.25">
      <c r="A817">
        <v>800</v>
      </c>
      <c r="B817" s="1" t="s">
        <v>2730</v>
      </c>
      <c r="C817">
        <v>3</v>
      </c>
      <c r="D817">
        <v>0</v>
      </c>
      <c r="E817">
        <v>799</v>
      </c>
      <c r="F817" t="s">
        <v>21</v>
      </c>
      <c r="G817" t="s">
        <v>2720</v>
      </c>
      <c r="H817" t="s">
        <v>2668</v>
      </c>
      <c r="I817" t="s">
        <v>2731</v>
      </c>
      <c r="J817" t="s">
        <v>2732</v>
      </c>
      <c r="L817" t="s">
        <v>2732</v>
      </c>
      <c r="M817">
        <v>5709.6403997500001</v>
      </c>
      <c r="N817">
        <v>10664.7575278</v>
      </c>
      <c r="O817">
        <v>5709.6403997500001</v>
      </c>
      <c r="P817">
        <v>10664.7575278</v>
      </c>
    </row>
    <row r="818" spans="1:16" x14ac:dyDescent="0.25">
      <c r="A818">
        <v>801</v>
      </c>
      <c r="B818" s="1" t="s">
        <v>2733</v>
      </c>
      <c r="C818">
        <v>3</v>
      </c>
      <c r="D818">
        <v>0</v>
      </c>
      <c r="E818">
        <v>800</v>
      </c>
      <c r="F818" t="s">
        <v>21</v>
      </c>
      <c r="G818" t="s">
        <v>2720</v>
      </c>
      <c r="H818" t="s">
        <v>2668</v>
      </c>
      <c r="I818" t="s">
        <v>2734</v>
      </c>
      <c r="J818" t="s">
        <v>2735</v>
      </c>
      <c r="L818" t="s">
        <v>2735</v>
      </c>
      <c r="M818">
        <v>5762.5571722499999</v>
      </c>
      <c r="N818">
        <v>11060.5749861</v>
      </c>
      <c r="O818">
        <v>5762.5571722499999</v>
      </c>
      <c r="P818">
        <v>11060.5749861</v>
      </c>
    </row>
    <row r="819" spans="1:16" x14ac:dyDescent="0.25">
      <c r="A819">
        <v>802</v>
      </c>
      <c r="B819" s="1" t="s">
        <v>2736</v>
      </c>
      <c r="C819">
        <v>0</v>
      </c>
      <c r="D819">
        <v>1</v>
      </c>
      <c r="E819">
        <v>801</v>
      </c>
      <c r="F819" t="s">
        <v>21</v>
      </c>
      <c r="G819" t="s">
        <v>2737</v>
      </c>
      <c r="H819" t="s">
        <v>2738</v>
      </c>
      <c r="I819" t="s">
        <v>2739</v>
      </c>
      <c r="J819" t="s">
        <v>2740</v>
      </c>
      <c r="K819" t="s">
        <v>2741</v>
      </c>
      <c r="L819" t="s">
        <v>2740</v>
      </c>
      <c r="M819">
        <v>5698.6840040200004</v>
      </c>
      <c r="N819">
        <v>10203.2450852</v>
      </c>
      <c r="O819">
        <v>5698.6840040200004</v>
      </c>
      <c r="P819">
        <v>10203.2450852</v>
      </c>
    </row>
    <row r="820" spans="1:16" x14ac:dyDescent="0.25">
      <c r="A820">
        <v>803</v>
      </c>
      <c r="B820" s="1" t="s">
        <v>2742</v>
      </c>
      <c r="C820">
        <v>1</v>
      </c>
      <c r="D820">
        <v>1</v>
      </c>
      <c r="E820">
        <v>802</v>
      </c>
      <c r="F820" t="s">
        <v>21</v>
      </c>
      <c r="G820" t="s">
        <v>2737</v>
      </c>
      <c r="H820" t="s">
        <v>2738</v>
      </c>
      <c r="I820" t="s">
        <v>2743</v>
      </c>
      <c r="J820" t="s">
        <v>2744</v>
      </c>
      <c r="L820" t="s">
        <v>2744</v>
      </c>
      <c r="M820">
        <v>5386.5722489199998</v>
      </c>
      <c r="N820">
        <v>10238.9770346</v>
      </c>
      <c r="O820">
        <v>5386.5722489199998</v>
      </c>
      <c r="P820">
        <v>10238.9770346</v>
      </c>
    </row>
    <row r="821" spans="1:16" x14ac:dyDescent="0.25">
      <c r="A821">
        <v>804</v>
      </c>
      <c r="B821" s="1" t="s">
        <v>2745</v>
      </c>
      <c r="C821">
        <v>3</v>
      </c>
      <c r="D821">
        <v>0</v>
      </c>
      <c r="E821">
        <v>803</v>
      </c>
      <c r="F821" t="s">
        <v>21</v>
      </c>
      <c r="G821" t="s">
        <v>2737</v>
      </c>
      <c r="H821" t="s">
        <v>2738</v>
      </c>
      <c r="I821" t="s">
        <v>2746</v>
      </c>
      <c r="J821" t="s">
        <v>2747</v>
      </c>
      <c r="L821" t="s">
        <v>2747</v>
      </c>
      <c r="M821">
        <v>5270.9074389500001</v>
      </c>
      <c r="N821">
        <v>10036.2385624</v>
      </c>
      <c r="O821">
        <v>5270.9074389500001</v>
      </c>
      <c r="P821">
        <v>10036.2385624</v>
      </c>
    </row>
    <row r="822" spans="1:16" x14ac:dyDescent="0.25">
      <c r="A822">
        <v>805</v>
      </c>
      <c r="B822" t="s">
        <v>2748</v>
      </c>
      <c r="C822">
        <v>3</v>
      </c>
      <c r="D822">
        <v>0</v>
      </c>
      <c r="E822">
        <v>804</v>
      </c>
      <c r="F822" t="s">
        <v>21</v>
      </c>
      <c r="G822" t="s">
        <v>2737</v>
      </c>
      <c r="H822" t="s">
        <v>2738</v>
      </c>
      <c r="I822" t="s">
        <v>2749</v>
      </c>
      <c r="J822" t="s">
        <v>2750</v>
      </c>
      <c r="L822" t="s">
        <v>2750</v>
      </c>
      <c r="M822">
        <v>5548.7734113500001</v>
      </c>
      <c r="N822">
        <v>10190.623246200001</v>
      </c>
      <c r="O822">
        <v>5548.7734113500001</v>
      </c>
      <c r="P822">
        <v>10190.623246200001</v>
      </c>
    </row>
    <row r="823" spans="1:16" x14ac:dyDescent="0.25">
      <c r="A823">
        <v>806</v>
      </c>
      <c r="B823" s="1" t="s">
        <v>2751</v>
      </c>
      <c r="C823">
        <v>3</v>
      </c>
      <c r="D823">
        <v>0</v>
      </c>
      <c r="E823">
        <v>805</v>
      </c>
      <c r="F823" t="s">
        <v>21</v>
      </c>
      <c r="G823" t="s">
        <v>2737</v>
      </c>
      <c r="H823" t="s">
        <v>2738</v>
      </c>
      <c r="I823" t="s">
        <v>2752</v>
      </c>
      <c r="J823" t="s">
        <v>2753</v>
      </c>
      <c r="L823" t="s">
        <v>2753</v>
      </c>
      <c r="M823">
        <v>5474.6899298400003</v>
      </c>
      <c r="N823">
        <v>10495.4238558</v>
      </c>
      <c r="O823">
        <v>5474.6899298400003</v>
      </c>
      <c r="P823">
        <v>10495.4238558</v>
      </c>
    </row>
    <row r="824" spans="1:16" x14ac:dyDescent="0.25">
      <c r="A824">
        <v>807</v>
      </c>
      <c r="B824" t="s">
        <v>2754</v>
      </c>
      <c r="C824">
        <v>3</v>
      </c>
      <c r="D824">
        <v>0</v>
      </c>
      <c r="E824">
        <v>806</v>
      </c>
      <c r="F824" t="s">
        <v>21</v>
      </c>
      <c r="G824" t="s">
        <v>2737</v>
      </c>
      <c r="H824" t="s">
        <v>2738</v>
      </c>
      <c r="I824" t="s">
        <v>2755</v>
      </c>
      <c r="J824" t="s">
        <v>2737</v>
      </c>
      <c r="L824" t="s">
        <v>2737</v>
      </c>
      <c r="M824">
        <v>5802.7739193500001</v>
      </c>
      <c r="N824">
        <v>10383.2402981</v>
      </c>
      <c r="O824">
        <v>5802.7739193500001</v>
      </c>
      <c r="P824">
        <v>10383.2402981</v>
      </c>
    </row>
    <row r="825" spans="1:16" x14ac:dyDescent="0.25">
      <c r="A825">
        <v>808</v>
      </c>
      <c r="B825" t="s">
        <v>2756</v>
      </c>
      <c r="C825">
        <v>1</v>
      </c>
      <c r="D825">
        <v>1</v>
      </c>
      <c r="E825">
        <v>807</v>
      </c>
      <c r="F825" t="s">
        <v>21</v>
      </c>
      <c r="G825" t="s">
        <v>2757</v>
      </c>
      <c r="H825" t="s">
        <v>2738</v>
      </c>
      <c r="I825" t="s">
        <v>2758</v>
      </c>
      <c r="J825" t="s">
        <v>2759</v>
      </c>
      <c r="L825" t="s">
        <v>2760</v>
      </c>
      <c r="M825">
        <v>5297.6228413500003</v>
      </c>
      <c r="N825">
        <v>9941.9580465800009</v>
      </c>
      <c r="O825">
        <v>5297.6228413500003</v>
      </c>
      <c r="P825">
        <v>9941.9580465800009</v>
      </c>
    </row>
    <row r="826" spans="1:16" x14ac:dyDescent="0.25">
      <c r="A826">
        <v>809</v>
      </c>
      <c r="B826" s="1" t="s">
        <v>2761</v>
      </c>
      <c r="C826">
        <v>1</v>
      </c>
      <c r="D826">
        <v>1</v>
      </c>
      <c r="E826">
        <v>808</v>
      </c>
      <c r="F826" t="s">
        <v>21</v>
      </c>
      <c r="G826" t="s">
        <v>2757</v>
      </c>
      <c r="H826" t="s">
        <v>2738</v>
      </c>
      <c r="I826" t="s">
        <v>2762</v>
      </c>
      <c r="J826" t="s">
        <v>2757</v>
      </c>
      <c r="K826" t="s">
        <v>2763</v>
      </c>
      <c r="L826" t="s">
        <v>2757</v>
      </c>
      <c r="M826">
        <v>4688.1528729800002</v>
      </c>
      <c r="N826">
        <v>10167.015766799999</v>
      </c>
      <c r="O826">
        <v>4688.1528729800002</v>
      </c>
      <c r="P826">
        <v>10167.015766799999</v>
      </c>
    </row>
    <row r="827" spans="1:16" x14ac:dyDescent="0.25">
      <c r="A827">
        <v>810</v>
      </c>
      <c r="B827" s="1" t="s">
        <v>2764</v>
      </c>
      <c r="C827">
        <v>2</v>
      </c>
      <c r="D827">
        <v>0</v>
      </c>
      <c r="E827">
        <v>809</v>
      </c>
      <c r="F827" t="s">
        <v>21</v>
      </c>
      <c r="G827" t="s">
        <v>2765</v>
      </c>
      <c r="H827" t="s">
        <v>2738</v>
      </c>
      <c r="I827" t="s">
        <v>2766</v>
      </c>
      <c r="J827" t="s">
        <v>2765</v>
      </c>
      <c r="L827" t="s">
        <v>2765</v>
      </c>
      <c r="M827">
        <v>5161.0302876200003</v>
      </c>
      <c r="N827">
        <v>9225.6380193299992</v>
      </c>
      <c r="O827">
        <v>5161.0302876200003</v>
      </c>
      <c r="P827">
        <v>9225.6380193299992</v>
      </c>
    </row>
    <row r="828" spans="1:16" x14ac:dyDescent="0.25">
      <c r="A828">
        <v>811</v>
      </c>
      <c r="B828" s="1" t="s">
        <v>2767</v>
      </c>
      <c r="C828">
        <v>1</v>
      </c>
      <c r="D828">
        <v>0</v>
      </c>
      <c r="E828">
        <v>810</v>
      </c>
      <c r="F828" t="s">
        <v>21</v>
      </c>
      <c r="G828" t="s">
        <v>2765</v>
      </c>
      <c r="H828" t="s">
        <v>2738</v>
      </c>
      <c r="I828" t="s">
        <v>2768</v>
      </c>
      <c r="J828" t="s">
        <v>2769</v>
      </c>
      <c r="K828" t="s">
        <v>2770</v>
      </c>
      <c r="L828" t="s">
        <v>2769</v>
      </c>
      <c r="M828">
        <v>4916.8714816199999</v>
      </c>
      <c r="N828">
        <v>10132.072646099999</v>
      </c>
      <c r="O828">
        <v>4916.8714816199999</v>
      </c>
      <c r="P828">
        <v>10132.072646099999</v>
      </c>
    </row>
    <row r="829" spans="1:16" x14ac:dyDescent="0.25">
      <c r="A829">
        <v>812</v>
      </c>
      <c r="B829" s="1" t="s">
        <v>2771</v>
      </c>
      <c r="C829">
        <v>2</v>
      </c>
      <c r="D829">
        <v>0</v>
      </c>
      <c r="E829">
        <v>811</v>
      </c>
      <c r="F829" t="s">
        <v>21</v>
      </c>
      <c r="G829" t="s">
        <v>2772</v>
      </c>
      <c r="H829" t="s">
        <v>2773</v>
      </c>
      <c r="I829" t="s">
        <v>2774</v>
      </c>
      <c r="J829" t="s">
        <v>2775</v>
      </c>
      <c r="L829" t="s">
        <v>2775</v>
      </c>
      <c r="M829">
        <v>4086.4796889899999</v>
      </c>
      <c r="N829">
        <v>9661.3846914799997</v>
      </c>
      <c r="O829">
        <v>4086.4796889899999</v>
      </c>
      <c r="P829">
        <v>9661.3846914799997</v>
      </c>
    </row>
    <row r="830" spans="1:16" x14ac:dyDescent="0.25">
      <c r="A830">
        <v>813</v>
      </c>
      <c r="B830" t="s">
        <v>2776</v>
      </c>
      <c r="C830">
        <v>1</v>
      </c>
      <c r="D830">
        <v>1</v>
      </c>
      <c r="E830">
        <v>812</v>
      </c>
      <c r="F830" t="s">
        <v>21</v>
      </c>
      <c r="G830" t="s">
        <v>2777</v>
      </c>
      <c r="H830" t="s">
        <v>2738</v>
      </c>
      <c r="I830" t="s">
        <v>2778</v>
      </c>
      <c r="J830" t="s">
        <v>2779</v>
      </c>
      <c r="L830" t="s">
        <v>2780</v>
      </c>
      <c r="M830">
        <v>4566.9972346200002</v>
      </c>
      <c r="N830">
        <v>9543.3027535599995</v>
      </c>
      <c r="O830">
        <v>4566.9972346200002</v>
      </c>
      <c r="P830">
        <v>9543.3027535599995</v>
      </c>
    </row>
    <row r="831" spans="1:16" x14ac:dyDescent="0.25">
      <c r="A831">
        <v>814</v>
      </c>
      <c r="B831" s="1" t="s">
        <v>2781</v>
      </c>
      <c r="C831">
        <v>2</v>
      </c>
      <c r="D831">
        <v>0</v>
      </c>
      <c r="E831">
        <v>813</v>
      </c>
      <c r="F831" t="s">
        <v>21</v>
      </c>
      <c r="G831" t="s">
        <v>2777</v>
      </c>
      <c r="H831" t="s">
        <v>2773</v>
      </c>
      <c r="I831" t="s">
        <v>2782</v>
      </c>
      <c r="J831" t="s">
        <v>2783</v>
      </c>
      <c r="L831" t="s">
        <v>2783</v>
      </c>
      <c r="M831">
        <v>4399.8721266700004</v>
      </c>
      <c r="N831">
        <v>9821.5553683599992</v>
      </c>
      <c r="O831">
        <v>4399.8721266700004</v>
      </c>
      <c r="P831">
        <v>9821.5553683599992</v>
      </c>
    </row>
    <row r="832" spans="1:16" x14ac:dyDescent="0.25">
      <c r="A832">
        <v>815</v>
      </c>
      <c r="B832" t="s">
        <v>2784</v>
      </c>
      <c r="C832">
        <v>1</v>
      </c>
      <c r="D832">
        <v>1</v>
      </c>
      <c r="E832">
        <v>814</v>
      </c>
      <c r="F832" t="s">
        <v>21</v>
      </c>
      <c r="G832" t="s">
        <v>2785</v>
      </c>
      <c r="H832" t="s">
        <v>2060</v>
      </c>
      <c r="I832" t="s">
        <v>2786</v>
      </c>
      <c r="J832" t="s">
        <v>2787</v>
      </c>
      <c r="K832" t="s">
        <v>2788</v>
      </c>
      <c r="L832" t="s">
        <v>2787</v>
      </c>
      <c r="M832">
        <v>4932.2620438599997</v>
      </c>
      <c r="N832">
        <v>8459.0244929300006</v>
      </c>
      <c r="O832">
        <v>4932.2620438599997</v>
      </c>
      <c r="P832">
        <v>8459.0244929300006</v>
      </c>
    </row>
    <row r="833" spans="1:16" x14ac:dyDescent="0.25">
      <c r="A833">
        <v>816</v>
      </c>
      <c r="B833" s="1" t="s">
        <v>2789</v>
      </c>
      <c r="C833">
        <v>1</v>
      </c>
      <c r="D833">
        <v>1</v>
      </c>
      <c r="E833">
        <v>815</v>
      </c>
      <c r="F833" t="s">
        <v>21</v>
      </c>
      <c r="G833" t="s">
        <v>2785</v>
      </c>
      <c r="H833" t="s">
        <v>2060</v>
      </c>
      <c r="I833" t="s">
        <v>2790</v>
      </c>
      <c r="J833" t="s">
        <v>2791</v>
      </c>
      <c r="L833" t="s">
        <v>2791</v>
      </c>
      <c r="M833">
        <v>4708.3084062300004</v>
      </c>
      <c r="N833">
        <v>8193.7736193599994</v>
      </c>
      <c r="O833">
        <v>4708.3084062300004</v>
      </c>
      <c r="P833">
        <v>8193.7736193599994</v>
      </c>
    </row>
    <row r="834" spans="1:16" x14ac:dyDescent="0.25">
      <c r="A834">
        <v>817</v>
      </c>
      <c r="B834" s="1" t="s">
        <v>2792</v>
      </c>
      <c r="C834">
        <v>2</v>
      </c>
      <c r="D834">
        <v>0</v>
      </c>
      <c r="E834">
        <v>816</v>
      </c>
      <c r="F834" t="s">
        <v>21</v>
      </c>
      <c r="G834" t="s">
        <v>2785</v>
      </c>
      <c r="H834" t="s">
        <v>2167</v>
      </c>
      <c r="I834" t="s">
        <v>2793</v>
      </c>
      <c r="J834" t="s">
        <v>2794</v>
      </c>
      <c r="L834" t="s">
        <v>2794</v>
      </c>
      <c r="M834">
        <v>4498.6496816400004</v>
      </c>
      <c r="N834">
        <v>8143.7414237200001</v>
      </c>
      <c r="O834">
        <v>4498.6496816400004</v>
      </c>
      <c r="P834">
        <v>8143.7414237200001</v>
      </c>
    </row>
    <row r="835" spans="1:16" x14ac:dyDescent="0.25">
      <c r="A835">
        <v>818</v>
      </c>
      <c r="B835" s="1" t="s">
        <v>2795</v>
      </c>
      <c r="C835">
        <v>1</v>
      </c>
      <c r="D835">
        <v>0</v>
      </c>
      <c r="E835">
        <v>817</v>
      </c>
      <c r="F835" t="s">
        <v>21</v>
      </c>
      <c r="G835" t="s">
        <v>2796</v>
      </c>
      <c r="H835" t="s">
        <v>244</v>
      </c>
      <c r="I835" t="s">
        <v>2797</v>
      </c>
      <c r="J835" t="s">
        <v>2798</v>
      </c>
      <c r="L835" t="s">
        <v>2798</v>
      </c>
      <c r="M835">
        <v>6693.8629494500001</v>
      </c>
      <c r="N835">
        <v>-588.18666088199996</v>
      </c>
      <c r="O835">
        <v>6693.8629494500001</v>
      </c>
      <c r="P835">
        <v>-588.18666088199996</v>
      </c>
    </row>
    <row r="836" spans="1:16" x14ac:dyDescent="0.25">
      <c r="A836">
        <v>819</v>
      </c>
      <c r="B836" s="1" t="s">
        <v>2799</v>
      </c>
      <c r="C836">
        <v>2</v>
      </c>
      <c r="D836">
        <v>0</v>
      </c>
      <c r="E836">
        <v>818</v>
      </c>
      <c r="F836" t="s">
        <v>21</v>
      </c>
      <c r="G836" t="s">
        <v>2796</v>
      </c>
      <c r="H836" t="s">
        <v>244</v>
      </c>
      <c r="I836" t="s">
        <v>2800</v>
      </c>
      <c r="J836" t="s">
        <v>2796</v>
      </c>
      <c r="L836" t="s">
        <v>2796</v>
      </c>
      <c r="M836">
        <v>6553.5766145899997</v>
      </c>
      <c r="N836">
        <v>-282.213940369</v>
      </c>
      <c r="O836">
        <v>6553.5766145899997</v>
      </c>
      <c r="P836">
        <v>-282.213940369</v>
      </c>
    </row>
    <row r="837" spans="1:16" x14ac:dyDescent="0.25">
      <c r="A837">
        <v>820</v>
      </c>
      <c r="B837" s="1" t="s">
        <v>2801</v>
      </c>
      <c r="C837">
        <v>2</v>
      </c>
      <c r="D837">
        <v>0</v>
      </c>
      <c r="E837">
        <v>819</v>
      </c>
      <c r="F837" t="s">
        <v>21</v>
      </c>
      <c r="G837" t="s">
        <v>2796</v>
      </c>
      <c r="H837" t="s">
        <v>244</v>
      </c>
      <c r="I837" t="s">
        <v>2802</v>
      </c>
      <c r="J837" t="s">
        <v>2803</v>
      </c>
      <c r="L837" t="s">
        <v>2804</v>
      </c>
      <c r="M837">
        <v>6212.0643249000004</v>
      </c>
      <c r="N837">
        <v>-393.35666653599998</v>
      </c>
      <c r="O837">
        <v>6212.0643249000004</v>
      </c>
      <c r="P837">
        <v>-393.35666653599998</v>
      </c>
    </row>
    <row r="838" spans="1:16" x14ac:dyDescent="0.25">
      <c r="A838">
        <v>821</v>
      </c>
      <c r="B838" s="1" t="s">
        <v>2805</v>
      </c>
      <c r="C838">
        <v>3</v>
      </c>
      <c r="D838">
        <v>0</v>
      </c>
      <c r="E838">
        <v>820</v>
      </c>
      <c r="F838" t="s">
        <v>21</v>
      </c>
      <c r="G838" t="s">
        <v>2796</v>
      </c>
      <c r="H838" t="s">
        <v>244</v>
      </c>
      <c r="I838" t="s">
        <v>2806</v>
      </c>
      <c r="J838" t="s">
        <v>2807</v>
      </c>
      <c r="L838" t="s">
        <v>2807</v>
      </c>
      <c r="M838">
        <v>6676.9569737000002</v>
      </c>
      <c r="N838">
        <v>-943.85250091399996</v>
      </c>
      <c r="O838">
        <v>6676.9569737000002</v>
      </c>
      <c r="P838">
        <v>-943.85250091399996</v>
      </c>
    </row>
    <row r="839" spans="1:16" x14ac:dyDescent="0.25">
      <c r="A839">
        <v>822</v>
      </c>
      <c r="B839" s="1" t="s">
        <v>2808</v>
      </c>
      <c r="C839">
        <v>3</v>
      </c>
      <c r="D839">
        <v>0</v>
      </c>
      <c r="E839">
        <v>821</v>
      </c>
      <c r="F839" t="s">
        <v>21</v>
      </c>
      <c r="G839" t="s">
        <v>2796</v>
      </c>
      <c r="H839" t="s">
        <v>244</v>
      </c>
      <c r="I839" t="s">
        <v>2809</v>
      </c>
      <c r="J839" t="s">
        <v>2810</v>
      </c>
      <c r="L839" t="s">
        <v>2810</v>
      </c>
      <c r="M839">
        <v>6361.5730095999998</v>
      </c>
      <c r="N839">
        <v>-346.95130711199999</v>
      </c>
      <c r="O839">
        <v>6361.5730095999998</v>
      </c>
      <c r="P839">
        <v>-346.95130711199999</v>
      </c>
    </row>
    <row r="840" spans="1:16" x14ac:dyDescent="0.25">
      <c r="A840">
        <v>823</v>
      </c>
      <c r="B840" s="1" t="s">
        <v>2811</v>
      </c>
      <c r="C840">
        <v>3</v>
      </c>
      <c r="D840">
        <v>0</v>
      </c>
      <c r="E840">
        <v>822</v>
      </c>
      <c r="F840" t="s">
        <v>21</v>
      </c>
      <c r="G840" t="s">
        <v>2796</v>
      </c>
      <c r="H840" t="s">
        <v>244</v>
      </c>
      <c r="I840" t="s">
        <v>2812</v>
      </c>
      <c r="J840" t="s">
        <v>2813</v>
      </c>
      <c r="L840" t="s">
        <v>2814</v>
      </c>
      <c r="M840">
        <v>6488.5732636000002</v>
      </c>
      <c r="N840">
        <v>-126.81753351099999</v>
      </c>
      <c r="O840">
        <v>6488.5732636000002</v>
      </c>
      <c r="P840">
        <v>-126.81753351099999</v>
      </c>
    </row>
    <row r="841" spans="1:16" x14ac:dyDescent="0.25">
      <c r="A841">
        <v>824</v>
      </c>
      <c r="B841" s="1" t="s">
        <v>2815</v>
      </c>
      <c r="C841">
        <v>3</v>
      </c>
      <c r="D841">
        <v>0</v>
      </c>
      <c r="E841">
        <v>823</v>
      </c>
      <c r="F841" t="s">
        <v>21</v>
      </c>
      <c r="G841" t="s">
        <v>2796</v>
      </c>
      <c r="H841" t="s">
        <v>244</v>
      </c>
      <c r="I841" t="s">
        <v>2816</v>
      </c>
      <c r="J841" t="s">
        <v>2817</v>
      </c>
      <c r="L841" t="s">
        <v>2817</v>
      </c>
      <c r="M841">
        <v>6842.0573039000001</v>
      </c>
      <c r="N841">
        <v>-645.40190401300003</v>
      </c>
      <c r="O841">
        <v>6842.0573039000001</v>
      </c>
      <c r="P841">
        <v>-645.40190401300003</v>
      </c>
    </row>
    <row r="842" spans="1:16" x14ac:dyDescent="0.25">
      <c r="A842">
        <v>825</v>
      </c>
      <c r="B842" s="1" t="s">
        <v>2818</v>
      </c>
      <c r="C842">
        <v>3</v>
      </c>
      <c r="D842">
        <v>0</v>
      </c>
      <c r="E842">
        <v>824</v>
      </c>
      <c r="F842" t="s">
        <v>21</v>
      </c>
      <c r="G842" t="s">
        <v>2796</v>
      </c>
      <c r="H842" t="s">
        <v>244</v>
      </c>
      <c r="I842" t="s">
        <v>2819</v>
      </c>
      <c r="J842" t="s">
        <v>2820</v>
      </c>
      <c r="L842" t="s">
        <v>2820</v>
      </c>
      <c r="M842">
        <v>6926.7241399000004</v>
      </c>
      <c r="N842">
        <v>-829.55227231399999</v>
      </c>
      <c r="O842">
        <v>6926.7241399000004</v>
      </c>
      <c r="P842">
        <v>-829.55227231399999</v>
      </c>
    </row>
    <row r="843" spans="1:16" x14ac:dyDescent="0.25">
      <c r="A843">
        <v>826</v>
      </c>
      <c r="B843" t="s">
        <v>2821</v>
      </c>
      <c r="C843">
        <v>3</v>
      </c>
      <c r="D843">
        <v>0</v>
      </c>
      <c r="E843">
        <v>825</v>
      </c>
      <c r="F843" t="s">
        <v>21</v>
      </c>
      <c r="G843" t="s">
        <v>2796</v>
      </c>
      <c r="H843" t="s">
        <v>2822</v>
      </c>
      <c r="I843" t="s">
        <v>2823</v>
      </c>
      <c r="J843" t="s">
        <v>2824</v>
      </c>
      <c r="L843" t="s">
        <v>2824</v>
      </c>
      <c r="M843">
        <v>6378.5063768</v>
      </c>
      <c r="N843">
        <v>281.69995019100003</v>
      </c>
      <c r="O843">
        <v>6378.5063768</v>
      </c>
      <c r="P843">
        <v>281.69995019100003</v>
      </c>
    </row>
    <row r="844" spans="1:16" x14ac:dyDescent="0.25">
      <c r="A844">
        <v>827</v>
      </c>
      <c r="B844" t="s">
        <v>2825</v>
      </c>
      <c r="C844">
        <v>3</v>
      </c>
      <c r="D844">
        <v>0</v>
      </c>
      <c r="E844">
        <v>826</v>
      </c>
      <c r="F844" t="s">
        <v>21</v>
      </c>
      <c r="G844" t="s">
        <v>2796</v>
      </c>
      <c r="H844" t="s">
        <v>2822</v>
      </c>
      <c r="I844" t="s">
        <v>2826</v>
      </c>
      <c r="J844" t="s">
        <v>2827</v>
      </c>
      <c r="L844" t="s">
        <v>2828</v>
      </c>
      <c r="M844">
        <v>6611.3401758</v>
      </c>
      <c r="N844">
        <v>34.049454889700002</v>
      </c>
      <c r="O844">
        <v>6611.3401758</v>
      </c>
      <c r="P844">
        <v>34.049454889700002</v>
      </c>
    </row>
    <row r="845" spans="1:16" x14ac:dyDescent="0.25">
      <c r="A845">
        <v>828</v>
      </c>
      <c r="B845" t="s">
        <v>2829</v>
      </c>
      <c r="C845">
        <v>1</v>
      </c>
      <c r="D845">
        <v>0</v>
      </c>
      <c r="E845">
        <v>827</v>
      </c>
      <c r="F845" t="s">
        <v>21</v>
      </c>
      <c r="G845" t="s">
        <v>2830</v>
      </c>
      <c r="H845" t="s">
        <v>2822</v>
      </c>
      <c r="I845" t="s">
        <v>2831</v>
      </c>
      <c r="J845" t="s">
        <v>2832</v>
      </c>
      <c r="L845" t="s">
        <v>2832</v>
      </c>
      <c r="M845">
        <v>6875.9819784399997</v>
      </c>
      <c r="N845">
        <v>108.554707536</v>
      </c>
      <c r="O845">
        <v>6875.9819784399997</v>
      </c>
      <c r="P845">
        <v>108.554707536</v>
      </c>
    </row>
    <row r="846" spans="1:16" x14ac:dyDescent="0.25">
      <c r="A846">
        <v>829</v>
      </c>
      <c r="B846" s="1" t="s">
        <v>2833</v>
      </c>
      <c r="C846">
        <v>1</v>
      </c>
      <c r="D846">
        <v>0</v>
      </c>
      <c r="E846">
        <v>828</v>
      </c>
      <c r="F846" t="s">
        <v>21</v>
      </c>
      <c r="G846" t="s">
        <v>2830</v>
      </c>
      <c r="H846" t="s">
        <v>2822</v>
      </c>
      <c r="I846" t="s">
        <v>2834</v>
      </c>
      <c r="J846" t="s">
        <v>2835</v>
      </c>
      <c r="L846" t="s">
        <v>2835</v>
      </c>
      <c r="M846">
        <v>7048.8515121999999</v>
      </c>
      <c r="N846">
        <v>1067.3894471000001</v>
      </c>
      <c r="O846">
        <v>7048.8515121999999</v>
      </c>
      <c r="P846">
        <v>1067.3894471000001</v>
      </c>
    </row>
    <row r="847" spans="1:16" x14ac:dyDescent="0.25">
      <c r="A847">
        <v>830</v>
      </c>
      <c r="B847" s="1" t="s">
        <v>2836</v>
      </c>
      <c r="C847">
        <v>1</v>
      </c>
      <c r="D847">
        <v>0</v>
      </c>
      <c r="E847">
        <v>829</v>
      </c>
      <c r="F847" t="s">
        <v>21</v>
      </c>
      <c r="G847" t="s">
        <v>2830</v>
      </c>
      <c r="H847" t="s">
        <v>2822</v>
      </c>
      <c r="I847" t="s">
        <v>2837</v>
      </c>
      <c r="J847" t="s">
        <v>2838</v>
      </c>
      <c r="L847" t="s">
        <v>2838</v>
      </c>
      <c r="M847">
        <v>6770.0959216900001</v>
      </c>
      <c r="N847">
        <v>1292.9089815</v>
      </c>
      <c r="O847">
        <v>6770.0959216900001</v>
      </c>
      <c r="P847">
        <v>1292.9089815</v>
      </c>
    </row>
    <row r="848" spans="1:16" x14ac:dyDescent="0.25">
      <c r="A848">
        <v>831</v>
      </c>
      <c r="B848" s="1" t="s">
        <v>2839</v>
      </c>
      <c r="C848">
        <v>2</v>
      </c>
      <c r="D848">
        <v>0</v>
      </c>
      <c r="E848">
        <v>830</v>
      </c>
      <c r="F848" t="s">
        <v>21</v>
      </c>
      <c r="G848" t="s">
        <v>2830</v>
      </c>
      <c r="H848" t="s">
        <v>2822</v>
      </c>
      <c r="I848" t="s">
        <v>2840</v>
      </c>
      <c r="J848" t="s">
        <v>2841</v>
      </c>
      <c r="L848" t="s">
        <v>2841</v>
      </c>
      <c r="M848">
        <v>6388.3646969199999</v>
      </c>
      <c r="N848">
        <v>1111.8460999700001</v>
      </c>
      <c r="O848">
        <v>6388.3646969199999</v>
      </c>
      <c r="P848">
        <v>1111.8460999700001</v>
      </c>
    </row>
    <row r="849" spans="1:16" x14ac:dyDescent="0.25">
      <c r="A849">
        <v>832</v>
      </c>
      <c r="B849" s="1" t="s">
        <v>2842</v>
      </c>
      <c r="C849">
        <v>3</v>
      </c>
      <c r="D849">
        <v>0</v>
      </c>
      <c r="E849">
        <v>831</v>
      </c>
      <c r="F849" t="s">
        <v>21</v>
      </c>
      <c r="G849" t="s">
        <v>2830</v>
      </c>
      <c r="H849" t="s">
        <v>2822</v>
      </c>
      <c r="I849" t="s">
        <v>2843</v>
      </c>
      <c r="J849" t="s">
        <v>2844</v>
      </c>
      <c r="L849" t="s">
        <v>2844</v>
      </c>
      <c r="M849">
        <v>6726.6987398499996</v>
      </c>
      <c r="N849">
        <v>380.65431476600003</v>
      </c>
      <c r="O849">
        <v>6726.6987398499996</v>
      </c>
      <c r="P849">
        <v>380.65431476600003</v>
      </c>
    </row>
    <row r="850" spans="1:16" x14ac:dyDescent="0.25">
      <c r="A850">
        <v>833</v>
      </c>
      <c r="B850" s="1" t="s">
        <v>2845</v>
      </c>
      <c r="C850">
        <v>3</v>
      </c>
      <c r="D850">
        <v>0</v>
      </c>
      <c r="E850">
        <v>832</v>
      </c>
      <c r="F850" t="s">
        <v>21</v>
      </c>
      <c r="G850" t="s">
        <v>2830</v>
      </c>
      <c r="H850" t="s">
        <v>2822</v>
      </c>
      <c r="I850" t="s">
        <v>2846</v>
      </c>
      <c r="J850" t="s">
        <v>2847</v>
      </c>
      <c r="L850" t="s">
        <v>2847</v>
      </c>
      <c r="M850">
        <v>6348.3438164700001</v>
      </c>
      <c r="N850">
        <v>869.07612494299997</v>
      </c>
      <c r="O850">
        <v>6348.3438164700001</v>
      </c>
      <c r="P850">
        <v>869.07612494299997</v>
      </c>
    </row>
    <row r="851" spans="1:16" x14ac:dyDescent="0.25">
      <c r="A851">
        <v>834</v>
      </c>
      <c r="B851" s="1" t="s">
        <v>2848</v>
      </c>
      <c r="C851">
        <v>3</v>
      </c>
      <c r="D851">
        <v>0</v>
      </c>
      <c r="E851">
        <v>833</v>
      </c>
      <c r="F851" t="s">
        <v>21</v>
      </c>
      <c r="G851" t="s">
        <v>2830</v>
      </c>
      <c r="H851" t="s">
        <v>2822</v>
      </c>
      <c r="I851" t="s">
        <v>2849</v>
      </c>
      <c r="J851" t="s">
        <v>2850</v>
      </c>
      <c r="L851" t="s">
        <v>2850</v>
      </c>
      <c r="M851">
        <v>6606.57766627</v>
      </c>
      <c r="N851">
        <v>890.24283394300005</v>
      </c>
      <c r="O851">
        <v>6606.57766627</v>
      </c>
      <c r="P851">
        <v>890.24283394300005</v>
      </c>
    </row>
    <row r="852" spans="1:16" x14ac:dyDescent="0.25">
      <c r="A852">
        <v>835</v>
      </c>
      <c r="B852" s="1" t="s">
        <v>2851</v>
      </c>
      <c r="C852">
        <v>3</v>
      </c>
      <c r="D852">
        <v>0</v>
      </c>
      <c r="E852">
        <v>834</v>
      </c>
      <c r="F852" t="s">
        <v>21</v>
      </c>
      <c r="G852" t="s">
        <v>2830</v>
      </c>
      <c r="H852" t="s">
        <v>2822</v>
      </c>
      <c r="I852" t="s">
        <v>2852</v>
      </c>
      <c r="J852" t="s">
        <v>2853</v>
      </c>
      <c r="L852" t="s">
        <v>2853</v>
      </c>
      <c r="M852">
        <v>6900.7949213700003</v>
      </c>
      <c r="N852">
        <v>490.192033842</v>
      </c>
      <c r="O852">
        <v>6900.7949213700003</v>
      </c>
      <c r="P852">
        <v>490.192033842</v>
      </c>
    </row>
    <row r="853" spans="1:16" x14ac:dyDescent="0.25">
      <c r="A853">
        <v>836</v>
      </c>
      <c r="B853" s="1" t="s">
        <v>2854</v>
      </c>
      <c r="C853">
        <v>3</v>
      </c>
      <c r="D853">
        <v>0</v>
      </c>
      <c r="E853">
        <v>835</v>
      </c>
      <c r="F853" t="s">
        <v>21</v>
      </c>
      <c r="G853" t="s">
        <v>2830</v>
      </c>
      <c r="H853" t="s">
        <v>2822</v>
      </c>
      <c r="I853" t="s">
        <v>2855</v>
      </c>
      <c r="J853" t="s">
        <v>2856</v>
      </c>
      <c r="L853" t="s">
        <v>2856</v>
      </c>
      <c r="M853">
        <v>6596.7880633599998</v>
      </c>
      <c r="N853">
        <v>1207.4788850800001</v>
      </c>
      <c r="O853">
        <v>6596.7880633599998</v>
      </c>
      <c r="P853">
        <v>1207.4788850800001</v>
      </c>
    </row>
    <row r="854" spans="1:16" x14ac:dyDescent="0.25">
      <c r="A854">
        <v>837</v>
      </c>
      <c r="B854" s="1" t="s">
        <v>2857</v>
      </c>
      <c r="C854">
        <v>3</v>
      </c>
      <c r="D854">
        <v>0</v>
      </c>
      <c r="E854">
        <v>836</v>
      </c>
      <c r="F854" t="s">
        <v>21</v>
      </c>
      <c r="G854" t="s">
        <v>2830</v>
      </c>
      <c r="H854" t="s">
        <v>2822</v>
      </c>
      <c r="I854" t="s">
        <v>2858</v>
      </c>
      <c r="J854" t="s">
        <v>2859</v>
      </c>
      <c r="L854" t="s">
        <v>2859</v>
      </c>
      <c r="M854">
        <v>6677.2215575600003</v>
      </c>
      <c r="N854">
        <v>1258.2789866799999</v>
      </c>
      <c r="O854">
        <v>6677.2215575600003</v>
      </c>
      <c r="P854">
        <v>1258.2789866799999</v>
      </c>
    </row>
    <row r="855" spans="1:16" x14ac:dyDescent="0.25">
      <c r="A855">
        <v>838</v>
      </c>
      <c r="B855" t="s">
        <v>2860</v>
      </c>
      <c r="C855">
        <v>3</v>
      </c>
      <c r="D855">
        <v>0</v>
      </c>
      <c r="E855">
        <v>837</v>
      </c>
      <c r="F855" t="s">
        <v>21</v>
      </c>
      <c r="G855" t="s">
        <v>2830</v>
      </c>
      <c r="H855" t="s">
        <v>2822</v>
      </c>
      <c r="I855" t="s">
        <v>2861</v>
      </c>
      <c r="J855" t="s">
        <v>2862</v>
      </c>
      <c r="L855" t="s">
        <v>2863</v>
      </c>
      <c r="M855">
        <v>6867.7219385600001</v>
      </c>
      <c r="N855">
        <v>1251.9289739799999</v>
      </c>
      <c r="O855">
        <v>6867.7219385600001</v>
      </c>
      <c r="P855">
        <v>1251.9289739799999</v>
      </c>
    </row>
    <row r="856" spans="1:16" x14ac:dyDescent="0.25">
      <c r="A856">
        <v>839</v>
      </c>
      <c r="B856" s="1" t="s">
        <v>2864</v>
      </c>
      <c r="C856">
        <v>3</v>
      </c>
      <c r="D856">
        <v>0</v>
      </c>
      <c r="E856">
        <v>838</v>
      </c>
      <c r="F856" t="s">
        <v>21</v>
      </c>
      <c r="G856" t="s">
        <v>2830</v>
      </c>
      <c r="H856" t="s">
        <v>2822</v>
      </c>
      <c r="I856" t="s">
        <v>2865</v>
      </c>
      <c r="J856" t="s">
        <v>2866</v>
      </c>
      <c r="L856" t="s">
        <v>2866</v>
      </c>
      <c r="M856">
        <v>6869.83860946</v>
      </c>
      <c r="N856">
        <v>1385.2792406799999</v>
      </c>
      <c r="O856">
        <v>6869.83860946</v>
      </c>
      <c r="P856">
        <v>1385.2792406799999</v>
      </c>
    </row>
    <row r="857" spans="1:16" x14ac:dyDescent="0.25">
      <c r="A857">
        <v>840</v>
      </c>
      <c r="B857" s="1" t="s">
        <v>2867</v>
      </c>
      <c r="C857">
        <v>3</v>
      </c>
      <c r="D857">
        <v>0</v>
      </c>
      <c r="E857">
        <v>839</v>
      </c>
      <c r="F857" t="s">
        <v>21</v>
      </c>
      <c r="G857" t="s">
        <v>2830</v>
      </c>
      <c r="H857" t="s">
        <v>2822</v>
      </c>
      <c r="I857" t="s">
        <v>2868</v>
      </c>
      <c r="J857" t="s">
        <v>2869</v>
      </c>
      <c r="L857" t="s">
        <v>2869</v>
      </c>
      <c r="M857">
        <v>7005.3055470600002</v>
      </c>
      <c r="N857">
        <v>1311.1957591800001</v>
      </c>
      <c r="O857">
        <v>7005.3055470600002</v>
      </c>
      <c r="P857">
        <v>1311.1957591800001</v>
      </c>
    </row>
    <row r="858" spans="1:16" x14ac:dyDescent="0.25">
      <c r="A858">
        <v>841</v>
      </c>
      <c r="B858" s="1" t="s">
        <v>2870</v>
      </c>
      <c r="C858">
        <v>3</v>
      </c>
      <c r="D858">
        <v>0</v>
      </c>
      <c r="E858">
        <v>840</v>
      </c>
      <c r="F858" t="s">
        <v>21</v>
      </c>
      <c r="G858" t="s">
        <v>2830</v>
      </c>
      <c r="H858" t="s">
        <v>2822</v>
      </c>
      <c r="I858" t="s">
        <v>2871</v>
      </c>
      <c r="J858" t="s">
        <v>2872</v>
      </c>
      <c r="L858" t="s">
        <v>2872</v>
      </c>
      <c r="M858">
        <v>7089.9723830599996</v>
      </c>
      <c r="N858">
        <v>837.06147757999997</v>
      </c>
      <c r="O858">
        <v>7089.9723830599996</v>
      </c>
      <c r="P858">
        <v>837.06147757999997</v>
      </c>
    </row>
    <row r="859" spans="1:16" x14ac:dyDescent="0.25">
      <c r="A859">
        <v>842</v>
      </c>
      <c r="B859" t="s">
        <v>2873</v>
      </c>
      <c r="C859">
        <v>1</v>
      </c>
      <c r="D859">
        <v>0</v>
      </c>
      <c r="E859">
        <v>841</v>
      </c>
      <c r="F859" t="s">
        <v>21</v>
      </c>
      <c r="G859" t="s">
        <v>913</v>
      </c>
      <c r="H859" t="s">
        <v>914</v>
      </c>
      <c r="I859" t="s">
        <v>2874</v>
      </c>
      <c r="J859" t="s">
        <v>2875</v>
      </c>
      <c r="L859" t="s">
        <v>2875</v>
      </c>
      <c r="M859">
        <v>8424.2302399300006</v>
      </c>
      <c r="N859">
        <v>3480.0867094999999</v>
      </c>
      <c r="O859">
        <v>8424.2302399300006</v>
      </c>
      <c r="P859">
        <v>3480.0867094999999</v>
      </c>
    </row>
    <row r="860" spans="1:16" x14ac:dyDescent="0.25">
      <c r="A860">
        <v>843</v>
      </c>
      <c r="B860" s="1" t="s">
        <v>2876</v>
      </c>
      <c r="C860">
        <v>2</v>
      </c>
      <c r="D860">
        <v>0</v>
      </c>
      <c r="E860">
        <v>842</v>
      </c>
      <c r="F860" t="s">
        <v>21</v>
      </c>
      <c r="G860" t="s">
        <v>913</v>
      </c>
      <c r="H860" t="s">
        <v>914</v>
      </c>
      <c r="I860" t="s">
        <v>2877</v>
      </c>
      <c r="J860" t="s">
        <v>2878</v>
      </c>
      <c r="L860" t="s">
        <v>2878</v>
      </c>
      <c r="M860">
        <v>8107.3596675400004</v>
      </c>
      <c r="N860">
        <v>3866.04936159</v>
      </c>
      <c r="O860">
        <v>8107.3596675400004</v>
      </c>
      <c r="P860">
        <v>3866.04936159</v>
      </c>
    </row>
    <row r="861" spans="1:16" x14ac:dyDescent="0.25">
      <c r="A861">
        <v>845</v>
      </c>
      <c r="B861" s="1" t="s">
        <v>2879</v>
      </c>
      <c r="C861">
        <v>1</v>
      </c>
      <c r="D861">
        <v>0</v>
      </c>
      <c r="E861">
        <v>844</v>
      </c>
      <c r="F861" t="s">
        <v>21</v>
      </c>
      <c r="G861" t="s">
        <v>913</v>
      </c>
      <c r="H861" t="s">
        <v>914</v>
      </c>
      <c r="I861" t="s">
        <v>2880</v>
      </c>
      <c r="J861" t="s">
        <v>2881</v>
      </c>
      <c r="L861" t="s">
        <v>2881</v>
      </c>
      <c r="M861">
        <v>7873.8760878900002</v>
      </c>
      <c r="N861">
        <v>3754.0725427699999</v>
      </c>
      <c r="O861">
        <v>7873.8760878900002</v>
      </c>
      <c r="P861">
        <v>3754.0725427699999</v>
      </c>
    </row>
    <row r="862" spans="1:16" x14ac:dyDescent="0.25">
      <c r="A862">
        <v>846</v>
      </c>
      <c r="B862" s="1" t="s">
        <v>2882</v>
      </c>
      <c r="C862">
        <v>1</v>
      </c>
      <c r="D862">
        <v>0</v>
      </c>
      <c r="E862">
        <v>845</v>
      </c>
      <c r="F862" t="s">
        <v>21</v>
      </c>
      <c r="G862" t="s">
        <v>913</v>
      </c>
      <c r="H862" t="s">
        <v>914</v>
      </c>
      <c r="I862" t="s">
        <v>2883</v>
      </c>
      <c r="J862" t="s">
        <v>2884</v>
      </c>
      <c r="L862" t="s">
        <v>2884</v>
      </c>
      <c r="M862">
        <v>8164.5393197000003</v>
      </c>
      <c r="N862">
        <v>4118.5928253000002</v>
      </c>
      <c r="O862">
        <v>8164.5393197000003</v>
      </c>
      <c r="P862">
        <v>4118.5928253000002</v>
      </c>
    </row>
    <row r="863" spans="1:16" x14ac:dyDescent="0.25">
      <c r="A863">
        <v>847</v>
      </c>
      <c r="B863" s="1" t="s">
        <v>2885</v>
      </c>
      <c r="C863">
        <v>2</v>
      </c>
      <c r="D863">
        <v>0</v>
      </c>
      <c r="E863">
        <v>846</v>
      </c>
      <c r="F863" t="s">
        <v>21</v>
      </c>
      <c r="G863" t="s">
        <v>913</v>
      </c>
      <c r="H863" t="s">
        <v>914</v>
      </c>
      <c r="I863" t="s">
        <v>2886</v>
      </c>
      <c r="J863" t="s">
        <v>2887</v>
      </c>
      <c r="L863" t="s">
        <v>2888</v>
      </c>
      <c r="M863">
        <v>7969.1755081499996</v>
      </c>
      <c r="N863">
        <v>4118.5928253000002</v>
      </c>
      <c r="O863">
        <v>7969.1755081499996</v>
      </c>
      <c r="P863">
        <v>4118.5928253000002</v>
      </c>
    </row>
    <row r="864" spans="1:16" x14ac:dyDescent="0.25">
      <c r="A864">
        <v>848</v>
      </c>
      <c r="B864" t="s">
        <v>2889</v>
      </c>
      <c r="C864">
        <v>1</v>
      </c>
      <c r="D864">
        <v>0</v>
      </c>
      <c r="E864">
        <v>847</v>
      </c>
      <c r="F864" t="s">
        <v>21</v>
      </c>
      <c r="G864" t="s">
        <v>2890</v>
      </c>
      <c r="H864" t="s">
        <v>2627</v>
      </c>
      <c r="I864" t="s">
        <v>2891</v>
      </c>
      <c r="J864" t="s">
        <v>2892</v>
      </c>
      <c r="L864" t="s">
        <v>2893</v>
      </c>
      <c r="M864">
        <v>6832.7299214599998</v>
      </c>
      <c r="N864">
        <v>3265.6630138999999</v>
      </c>
      <c r="O864">
        <v>6832.7299214599998</v>
      </c>
      <c r="P864">
        <v>3265.6630138999999</v>
      </c>
    </row>
    <row r="865" spans="1:16" x14ac:dyDescent="0.25">
      <c r="A865">
        <v>849</v>
      </c>
      <c r="B865" s="1" t="s">
        <v>2894</v>
      </c>
      <c r="C865">
        <v>1</v>
      </c>
      <c r="D865">
        <v>1</v>
      </c>
      <c r="E865">
        <v>848</v>
      </c>
      <c r="F865" t="s">
        <v>21</v>
      </c>
      <c r="G865" t="s">
        <v>2895</v>
      </c>
      <c r="H865" t="s">
        <v>2896</v>
      </c>
      <c r="I865" t="s">
        <v>2897</v>
      </c>
      <c r="J865" t="s">
        <v>2898</v>
      </c>
      <c r="L865" t="s">
        <v>2898</v>
      </c>
      <c r="M865">
        <v>6295.7165852500002</v>
      </c>
      <c r="N865">
        <v>2186.0919153300001</v>
      </c>
      <c r="O865">
        <v>6295.7165852500002</v>
      </c>
      <c r="P865">
        <v>2186.0919153300001</v>
      </c>
    </row>
    <row r="866" spans="1:16" x14ac:dyDescent="0.25">
      <c r="A866">
        <v>850</v>
      </c>
      <c r="B866" s="1" t="s">
        <v>2899</v>
      </c>
      <c r="C866">
        <v>3</v>
      </c>
      <c r="D866">
        <v>0</v>
      </c>
      <c r="E866">
        <v>849</v>
      </c>
      <c r="F866" t="s">
        <v>21</v>
      </c>
      <c r="G866" t="s">
        <v>2895</v>
      </c>
      <c r="H866" t="s">
        <v>2896</v>
      </c>
      <c r="I866" t="s">
        <v>2900</v>
      </c>
      <c r="J866" t="s">
        <v>2901</v>
      </c>
      <c r="L866" t="s">
        <v>2901</v>
      </c>
      <c r="M866">
        <v>7041.2889523599997</v>
      </c>
      <c r="N866">
        <v>2236.1809424899998</v>
      </c>
      <c r="O866">
        <v>7041.2889523599997</v>
      </c>
      <c r="P866">
        <v>2236.1809424899998</v>
      </c>
    </row>
    <row r="867" spans="1:16" x14ac:dyDescent="0.25">
      <c r="A867">
        <v>851</v>
      </c>
      <c r="B867" s="1" t="s">
        <v>2902</v>
      </c>
      <c r="C867">
        <v>1</v>
      </c>
      <c r="D867">
        <v>0</v>
      </c>
      <c r="E867">
        <v>850</v>
      </c>
      <c r="F867" t="s">
        <v>21</v>
      </c>
      <c r="G867" t="s">
        <v>2903</v>
      </c>
      <c r="H867" t="s">
        <v>2822</v>
      </c>
      <c r="I867" t="s">
        <v>2904</v>
      </c>
      <c r="J867" t="s">
        <v>2905</v>
      </c>
      <c r="L867" t="s">
        <v>2905</v>
      </c>
      <c r="M867">
        <v>6123.67143493</v>
      </c>
      <c r="N867">
        <v>1452.52306626</v>
      </c>
      <c r="O867">
        <v>6123.67143493</v>
      </c>
      <c r="P867">
        <v>1452.52306626</v>
      </c>
    </row>
    <row r="868" spans="1:16" x14ac:dyDescent="0.25">
      <c r="A868">
        <v>852</v>
      </c>
      <c r="B868" s="1" t="s">
        <v>2906</v>
      </c>
      <c r="C868">
        <v>1</v>
      </c>
      <c r="D868">
        <v>0</v>
      </c>
      <c r="E868">
        <v>851</v>
      </c>
      <c r="F868" t="s">
        <v>21</v>
      </c>
      <c r="G868" t="s">
        <v>2903</v>
      </c>
      <c r="H868" t="s">
        <v>2896</v>
      </c>
      <c r="I868" t="s">
        <v>2907</v>
      </c>
      <c r="J868" t="s">
        <v>2908</v>
      </c>
      <c r="L868" t="s">
        <v>2908</v>
      </c>
      <c r="M868">
        <v>7323.8919886900003</v>
      </c>
      <c r="N868">
        <v>2016.6991676099999</v>
      </c>
      <c r="O868">
        <v>7323.8919886900003</v>
      </c>
      <c r="P868">
        <v>2016.6991676099999</v>
      </c>
    </row>
    <row r="869" spans="1:16" x14ac:dyDescent="0.25">
      <c r="A869">
        <v>853</v>
      </c>
      <c r="B869" t="s">
        <v>2909</v>
      </c>
      <c r="C869">
        <v>1</v>
      </c>
      <c r="D869">
        <v>0</v>
      </c>
      <c r="E869">
        <v>852</v>
      </c>
      <c r="F869" t="s">
        <v>21</v>
      </c>
      <c r="G869" t="s">
        <v>2910</v>
      </c>
      <c r="H869" t="s">
        <v>2911</v>
      </c>
      <c r="I869" t="s">
        <v>2912</v>
      </c>
      <c r="J869" t="s">
        <v>2913</v>
      </c>
      <c r="L869" t="s">
        <v>2913</v>
      </c>
      <c r="M869">
        <v>5503.6725145800001</v>
      </c>
      <c r="N869">
        <v>834.95791241999996</v>
      </c>
      <c r="O869">
        <v>5503.6725145800001</v>
      </c>
      <c r="P869">
        <v>834.95791241999996</v>
      </c>
    </row>
    <row r="870" spans="1:16" x14ac:dyDescent="0.25">
      <c r="A870">
        <v>854</v>
      </c>
      <c r="B870" s="1" t="s">
        <v>2914</v>
      </c>
      <c r="C870">
        <v>2</v>
      </c>
      <c r="D870">
        <v>0</v>
      </c>
      <c r="E870">
        <v>853</v>
      </c>
      <c r="F870" t="s">
        <v>21</v>
      </c>
      <c r="G870" t="s">
        <v>2910</v>
      </c>
      <c r="H870" t="s">
        <v>2915</v>
      </c>
      <c r="I870" t="s">
        <v>2916</v>
      </c>
      <c r="J870" t="s">
        <v>2910</v>
      </c>
      <c r="L870" t="s">
        <v>2910</v>
      </c>
      <c r="M870">
        <v>5575.6765210000003</v>
      </c>
      <c r="N870">
        <v>1999.7286045799999</v>
      </c>
      <c r="O870">
        <v>5575.6765210000003</v>
      </c>
      <c r="P870">
        <v>1999.7286045799999</v>
      </c>
    </row>
    <row r="871" spans="1:16" x14ac:dyDescent="0.25">
      <c r="A871">
        <v>855</v>
      </c>
      <c r="B871" s="1" t="s">
        <v>2917</v>
      </c>
      <c r="C871">
        <v>2</v>
      </c>
      <c r="D871">
        <v>0</v>
      </c>
      <c r="E871">
        <v>854</v>
      </c>
      <c r="F871" t="s">
        <v>21</v>
      </c>
      <c r="G871" t="s">
        <v>2918</v>
      </c>
      <c r="H871" t="s">
        <v>2915</v>
      </c>
      <c r="I871" t="s">
        <v>2919</v>
      </c>
      <c r="J871" t="s">
        <v>2920</v>
      </c>
      <c r="L871" t="s">
        <v>2920</v>
      </c>
      <c r="M871">
        <v>5097.0616547700001</v>
      </c>
      <c r="N871">
        <v>1792.18764489</v>
      </c>
      <c r="O871">
        <v>5097.0616547700001</v>
      </c>
      <c r="P871">
        <v>1792.18764489</v>
      </c>
    </row>
    <row r="872" spans="1:16" x14ac:dyDescent="0.25">
      <c r="A872">
        <v>856</v>
      </c>
      <c r="B872" s="1" t="s">
        <v>2921</v>
      </c>
      <c r="C872">
        <v>1</v>
      </c>
      <c r="D872">
        <v>0</v>
      </c>
      <c r="E872">
        <v>855</v>
      </c>
      <c r="F872" t="s">
        <v>21</v>
      </c>
      <c r="G872" t="s">
        <v>2922</v>
      </c>
      <c r="H872" t="s">
        <v>2402</v>
      </c>
      <c r="I872" t="s">
        <v>2923</v>
      </c>
      <c r="J872" t="s">
        <v>2924</v>
      </c>
      <c r="L872" t="s">
        <v>2925</v>
      </c>
      <c r="M872">
        <v>7669.8628202199998</v>
      </c>
      <c r="N872">
        <v>224.35622576700001</v>
      </c>
      <c r="O872">
        <v>7669.8628202199998</v>
      </c>
      <c r="P872">
        <v>224.35622576700001</v>
      </c>
    </row>
    <row r="873" spans="1:16" x14ac:dyDescent="0.25">
      <c r="A873">
        <v>857</v>
      </c>
      <c r="B873" s="1" t="s">
        <v>2926</v>
      </c>
      <c r="C873">
        <v>1</v>
      </c>
      <c r="D873">
        <v>0</v>
      </c>
      <c r="E873">
        <v>856</v>
      </c>
      <c r="F873" t="s">
        <v>21</v>
      </c>
      <c r="G873" t="s">
        <v>2922</v>
      </c>
      <c r="H873" t="s">
        <v>2822</v>
      </c>
      <c r="I873" t="s">
        <v>2927</v>
      </c>
      <c r="J873" t="s">
        <v>2928</v>
      </c>
      <c r="L873" t="s">
        <v>2929</v>
      </c>
      <c r="M873">
        <v>6999.8772417600003</v>
      </c>
      <c r="N873">
        <v>17.4940990421</v>
      </c>
      <c r="O873">
        <v>6999.8772417600003</v>
      </c>
      <c r="P873">
        <v>17.4940990421</v>
      </c>
    </row>
    <row r="874" spans="1:16" x14ac:dyDescent="0.25">
      <c r="A874">
        <v>858</v>
      </c>
      <c r="B874" s="1" t="s">
        <v>2930</v>
      </c>
      <c r="C874">
        <v>3</v>
      </c>
      <c r="D874">
        <v>0</v>
      </c>
      <c r="E874">
        <v>857</v>
      </c>
      <c r="F874" t="s">
        <v>21</v>
      </c>
      <c r="G874" t="s">
        <v>2922</v>
      </c>
      <c r="H874" t="s">
        <v>2822</v>
      </c>
      <c r="I874" t="s">
        <v>2931</v>
      </c>
      <c r="J874" t="s">
        <v>2932</v>
      </c>
      <c r="L874" t="s">
        <v>2932</v>
      </c>
      <c r="M874">
        <v>7302.4155857300002</v>
      </c>
      <c r="N874">
        <v>78.799405500700004</v>
      </c>
      <c r="O874">
        <v>7302.4155857300002</v>
      </c>
      <c r="P874">
        <v>78.799405500700004</v>
      </c>
    </row>
    <row r="875" spans="1:16" x14ac:dyDescent="0.25">
      <c r="A875">
        <v>859</v>
      </c>
      <c r="B875" s="1" t="s">
        <v>2933</v>
      </c>
      <c r="C875">
        <v>3</v>
      </c>
      <c r="D875">
        <v>0</v>
      </c>
      <c r="E875">
        <v>858</v>
      </c>
      <c r="F875" t="s">
        <v>21</v>
      </c>
      <c r="G875" t="s">
        <v>2934</v>
      </c>
      <c r="H875" t="s">
        <v>2232</v>
      </c>
      <c r="I875" t="s">
        <v>2935</v>
      </c>
      <c r="J875" t="s">
        <v>2936</v>
      </c>
      <c r="L875" t="s">
        <v>2936</v>
      </c>
      <c r="M875">
        <v>7742.6831329300003</v>
      </c>
      <c r="N875">
        <v>-943.55263920300001</v>
      </c>
      <c r="O875">
        <v>7742.6831329300003</v>
      </c>
      <c r="P875">
        <v>-943.55263920300001</v>
      </c>
    </row>
    <row r="876" spans="1:16" x14ac:dyDescent="0.25">
      <c r="A876">
        <v>860</v>
      </c>
      <c r="B876" s="1" t="s">
        <v>2937</v>
      </c>
      <c r="C876">
        <v>0</v>
      </c>
      <c r="D876">
        <v>1</v>
      </c>
      <c r="E876">
        <v>859</v>
      </c>
      <c r="F876" t="s">
        <v>21</v>
      </c>
      <c r="G876" t="s">
        <v>2934</v>
      </c>
      <c r="H876" t="s">
        <v>244</v>
      </c>
      <c r="I876" t="s">
        <v>2938</v>
      </c>
      <c r="J876" t="s">
        <v>2939</v>
      </c>
      <c r="L876" t="s">
        <v>2939</v>
      </c>
      <c r="M876">
        <v>7409.6543559600004</v>
      </c>
      <c r="N876">
        <v>-763.84294655099995</v>
      </c>
      <c r="O876">
        <v>7409.6543559600004</v>
      </c>
      <c r="P876">
        <v>-763.84294655099995</v>
      </c>
    </row>
    <row r="877" spans="1:16" x14ac:dyDescent="0.25">
      <c r="A877">
        <v>861</v>
      </c>
      <c r="B877" s="1" t="s">
        <v>2940</v>
      </c>
      <c r="C877">
        <v>3</v>
      </c>
      <c r="D877">
        <v>0</v>
      </c>
      <c r="E877">
        <v>860</v>
      </c>
      <c r="F877" t="s">
        <v>21</v>
      </c>
      <c r="G877" t="s">
        <v>2934</v>
      </c>
      <c r="H877" t="s">
        <v>244</v>
      </c>
      <c r="I877" t="s">
        <v>2941</v>
      </c>
      <c r="J877" t="s">
        <v>2942</v>
      </c>
      <c r="L877" t="s">
        <v>2942</v>
      </c>
      <c r="M877">
        <v>6922.4907980999997</v>
      </c>
      <c r="N877">
        <v>-52.734052010600003</v>
      </c>
      <c r="O877">
        <v>6922.4907980999997</v>
      </c>
      <c r="P877">
        <v>-52.734052010600003</v>
      </c>
    </row>
    <row r="878" spans="1:16" x14ac:dyDescent="0.25">
      <c r="A878">
        <v>862</v>
      </c>
      <c r="B878" t="s">
        <v>2943</v>
      </c>
      <c r="C878">
        <v>3</v>
      </c>
      <c r="D878">
        <v>0</v>
      </c>
      <c r="E878">
        <v>861</v>
      </c>
      <c r="F878" t="s">
        <v>21</v>
      </c>
      <c r="G878" t="s">
        <v>2934</v>
      </c>
      <c r="H878" t="s">
        <v>244</v>
      </c>
      <c r="I878" t="s">
        <v>2944</v>
      </c>
      <c r="J878" t="s">
        <v>2945</v>
      </c>
      <c r="L878" t="s">
        <v>2945</v>
      </c>
      <c r="M878">
        <v>7172.2579642999999</v>
      </c>
      <c r="N878">
        <v>-484.53491561200002</v>
      </c>
      <c r="O878">
        <v>7172.2579642999999</v>
      </c>
      <c r="P878">
        <v>-484.53491561200002</v>
      </c>
    </row>
    <row r="879" spans="1:16" x14ac:dyDescent="0.25">
      <c r="A879">
        <v>863</v>
      </c>
      <c r="B879" s="1" t="s">
        <v>2946</v>
      </c>
      <c r="C879">
        <v>3</v>
      </c>
      <c r="D879">
        <v>0</v>
      </c>
      <c r="E879">
        <v>862</v>
      </c>
      <c r="F879" t="s">
        <v>21</v>
      </c>
      <c r="G879" t="s">
        <v>2934</v>
      </c>
      <c r="H879" t="s">
        <v>244</v>
      </c>
      <c r="I879" t="s">
        <v>2947</v>
      </c>
      <c r="J879" t="s">
        <v>2948</v>
      </c>
      <c r="L879" t="s">
        <v>2948</v>
      </c>
      <c r="M879">
        <v>7337.3582944999998</v>
      </c>
      <c r="N879">
        <v>-469.71821931199997</v>
      </c>
      <c r="O879">
        <v>7337.3582944999998</v>
      </c>
      <c r="P879">
        <v>-469.71821931199997</v>
      </c>
    </row>
    <row r="880" spans="1:16" x14ac:dyDescent="0.25">
      <c r="A880">
        <v>864</v>
      </c>
      <c r="B880" s="1" t="s">
        <v>2949</v>
      </c>
      <c r="C880">
        <v>3</v>
      </c>
      <c r="D880">
        <v>0</v>
      </c>
      <c r="E880">
        <v>863</v>
      </c>
      <c r="F880" t="s">
        <v>21</v>
      </c>
      <c r="G880" t="s">
        <v>2934</v>
      </c>
      <c r="H880" t="s">
        <v>244</v>
      </c>
      <c r="I880" t="s">
        <v>2950</v>
      </c>
      <c r="J880" t="s">
        <v>2951</v>
      </c>
      <c r="L880" t="s">
        <v>2951</v>
      </c>
      <c r="M880">
        <v>7463.2825741300003</v>
      </c>
      <c r="N880">
        <v>-467.30168670099999</v>
      </c>
      <c r="O880">
        <v>7463.2825741300003</v>
      </c>
      <c r="P880">
        <v>-467.30168670099999</v>
      </c>
    </row>
    <row r="881" spans="1:16" x14ac:dyDescent="0.25">
      <c r="A881">
        <v>865</v>
      </c>
      <c r="B881" t="s">
        <v>2952</v>
      </c>
      <c r="C881">
        <v>3</v>
      </c>
      <c r="D881">
        <v>0</v>
      </c>
      <c r="E881">
        <v>864</v>
      </c>
      <c r="F881" t="s">
        <v>21</v>
      </c>
      <c r="G881" t="s">
        <v>2934</v>
      </c>
      <c r="H881" t="s">
        <v>244</v>
      </c>
      <c r="I881" t="s">
        <v>2953</v>
      </c>
      <c r="J881" t="s">
        <v>2954</v>
      </c>
      <c r="L881" t="s">
        <v>2955</v>
      </c>
      <c r="M881">
        <v>7334.1656492299999</v>
      </c>
      <c r="N881">
        <v>-168.85108980000001</v>
      </c>
      <c r="O881">
        <v>7334.1656492299999</v>
      </c>
      <c r="P881">
        <v>-168.85108980000001</v>
      </c>
    </row>
    <row r="882" spans="1:16" x14ac:dyDescent="0.25">
      <c r="A882">
        <v>866</v>
      </c>
      <c r="B882" s="1" t="s">
        <v>2956</v>
      </c>
      <c r="C882">
        <v>3</v>
      </c>
      <c r="D882">
        <v>0</v>
      </c>
      <c r="E882">
        <v>865</v>
      </c>
      <c r="F882" t="s">
        <v>21</v>
      </c>
      <c r="G882" t="s">
        <v>2957</v>
      </c>
      <c r="H882" t="s">
        <v>2675</v>
      </c>
      <c r="I882" t="s">
        <v>2958</v>
      </c>
      <c r="J882" t="s">
        <v>2959</v>
      </c>
      <c r="L882" t="s">
        <v>2959</v>
      </c>
      <c r="M882">
        <v>5040.6703359700005</v>
      </c>
      <c r="N882">
        <v>13165.449118099999</v>
      </c>
      <c r="O882">
        <v>5040.6703359700005</v>
      </c>
      <c r="P882">
        <v>13165.449118099999</v>
      </c>
    </row>
    <row r="883" spans="1:16" x14ac:dyDescent="0.25">
      <c r="A883">
        <v>867</v>
      </c>
      <c r="B883" s="1" t="s">
        <v>2960</v>
      </c>
      <c r="C883">
        <v>3</v>
      </c>
      <c r="D883">
        <v>0</v>
      </c>
      <c r="E883">
        <v>866</v>
      </c>
      <c r="F883" t="s">
        <v>21</v>
      </c>
      <c r="G883" t="s">
        <v>2957</v>
      </c>
      <c r="H883" t="s">
        <v>2675</v>
      </c>
      <c r="I883" t="s">
        <v>2961</v>
      </c>
      <c r="J883" t="s">
        <v>2962</v>
      </c>
      <c r="L883" t="s">
        <v>2962</v>
      </c>
      <c r="M883">
        <v>4831.9136684599998</v>
      </c>
      <c r="N883">
        <v>13466.2809698</v>
      </c>
      <c r="O883">
        <v>4831.9136684599998</v>
      </c>
      <c r="P883">
        <v>13466.2809698</v>
      </c>
    </row>
    <row r="884" spans="1:16" x14ac:dyDescent="0.25">
      <c r="A884">
        <v>868</v>
      </c>
      <c r="B884" t="s">
        <v>2963</v>
      </c>
      <c r="C884">
        <v>2</v>
      </c>
      <c r="D884">
        <v>0</v>
      </c>
      <c r="E884">
        <v>867</v>
      </c>
      <c r="F884" t="s">
        <v>21</v>
      </c>
      <c r="G884" t="s">
        <v>2957</v>
      </c>
      <c r="H884" t="s">
        <v>2964</v>
      </c>
      <c r="I884" t="s">
        <v>2965</v>
      </c>
      <c r="J884" t="s">
        <v>2966</v>
      </c>
      <c r="L884" t="s">
        <v>2966</v>
      </c>
      <c r="M884">
        <v>5041.3202540499997</v>
      </c>
      <c r="N884">
        <v>13504.2561594</v>
      </c>
      <c r="O884">
        <v>5041.3202540499997</v>
      </c>
      <c r="P884">
        <v>13504.2561594</v>
      </c>
    </row>
    <row r="885" spans="1:16" x14ac:dyDescent="0.25">
      <c r="A885">
        <v>869</v>
      </c>
      <c r="B885" s="1" t="s">
        <v>2967</v>
      </c>
      <c r="C885">
        <v>0</v>
      </c>
      <c r="D885">
        <v>1</v>
      </c>
      <c r="E885">
        <v>868</v>
      </c>
      <c r="F885" t="s">
        <v>21</v>
      </c>
      <c r="G885" t="s">
        <v>2957</v>
      </c>
      <c r="H885" t="s">
        <v>2964</v>
      </c>
      <c r="I885" t="s">
        <v>2968</v>
      </c>
      <c r="J885" t="s">
        <v>2969</v>
      </c>
      <c r="K885" t="s">
        <v>2970</v>
      </c>
      <c r="L885" t="s">
        <v>2971</v>
      </c>
      <c r="M885">
        <v>4951.8146023899999</v>
      </c>
      <c r="N885">
        <v>13608.123786599999</v>
      </c>
      <c r="O885">
        <v>4951.8146023899999</v>
      </c>
      <c r="P885">
        <v>13608.123786599999</v>
      </c>
    </row>
    <row r="886" spans="1:16" x14ac:dyDescent="0.25">
      <c r="A886">
        <v>870</v>
      </c>
      <c r="B886" t="s">
        <v>2972</v>
      </c>
      <c r="C886">
        <v>3</v>
      </c>
      <c r="D886">
        <v>0</v>
      </c>
      <c r="E886">
        <v>869</v>
      </c>
      <c r="F886" t="s">
        <v>21</v>
      </c>
      <c r="G886" t="s">
        <v>2957</v>
      </c>
      <c r="H886" t="s">
        <v>2964</v>
      </c>
      <c r="I886" t="s">
        <v>2973</v>
      </c>
      <c r="J886" t="s">
        <v>2974</v>
      </c>
      <c r="L886" t="s">
        <v>2975</v>
      </c>
      <c r="M886">
        <v>4643.7063476000003</v>
      </c>
      <c r="N886">
        <v>13748.768340299999</v>
      </c>
      <c r="O886">
        <v>4643.7063476000003</v>
      </c>
      <c r="P886">
        <v>13748.768340299999</v>
      </c>
    </row>
    <row r="887" spans="1:16" x14ac:dyDescent="0.25">
      <c r="A887">
        <v>871</v>
      </c>
      <c r="B887" t="s">
        <v>2976</v>
      </c>
      <c r="C887">
        <v>3</v>
      </c>
      <c r="D887">
        <v>0</v>
      </c>
      <c r="E887">
        <v>870</v>
      </c>
      <c r="F887" t="s">
        <v>21</v>
      </c>
      <c r="G887" t="s">
        <v>2957</v>
      </c>
      <c r="H887" t="s">
        <v>2964</v>
      </c>
      <c r="I887" t="s">
        <v>2977</v>
      </c>
      <c r="J887" t="s">
        <v>2978</v>
      </c>
      <c r="L887" t="s">
        <v>2978</v>
      </c>
      <c r="M887">
        <v>4713.02731958</v>
      </c>
      <c r="N887">
        <v>13673.0973557</v>
      </c>
      <c r="O887">
        <v>4713.02731958</v>
      </c>
      <c r="P887">
        <v>13673.0973557</v>
      </c>
    </row>
    <row r="888" spans="1:16" x14ac:dyDescent="0.25">
      <c r="A888">
        <v>872</v>
      </c>
      <c r="B888" s="1" t="s">
        <v>2979</v>
      </c>
      <c r="C888">
        <v>3</v>
      </c>
      <c r="D888">
        <v>0</v>
      </c>
      <c r="E888">
        <v>871</v>
      </c>
      <c r="F888" t="s">
        <v>21</v>
      </c>
      <c r="G888" t="s">
        <v>2957</v>
      </c>
      <c r="H888" t="s">
        <v>2964</v>
      </c>
      <c r="I888" t="s">
        <v>2980</v>
      </c>
      <c r="J888" t="s">
        <v>2981</v>
      </c>
      <c r="L888" t="s">
        <v>2981</v>
      </c>
      <c r="M888">
        <v>4572.7978724499999</v>
      </c>
      <c r="N888">
        <v>14187.183800500001</v>
      </c>
      <c r="O888">
        <v>4572.7978724499999</v>
      </c>
      <c r="P888">
        <v>14187.183800500001</v>
      </c>
    </row>
    <row r="889" spans="1:16" x14ac:dyDescent="0.25">
      <c r="A889">
        <v>873</v>
      </c>
      <c r="B889" s="1" t="s">
        <v>2982</v>
      </c>
      <c r="C889">
        <v>3</v>
      </c>
      <c r="D889">
        <v>0</v>
      </c>
      <c r="E889">
        <v>872</v>
      </c>
      <c r="F889" t="s">
        <v>21</v>
      </c>
      <c r="G889" t="s">
        <v>2957</v>
      </c>
      <c r="H889" t="s">
        <v>2964</v>
      </c>
      <c r="I889" t="s">
        <v>2983</v>
      </c>
      <c r="J889" t="s">
        <v>2984</v>
      </c>
      <c r="L889" t="s">
        <v>2984</v>
      </c>
      <c r="M889">
        <v>4818.0671129900002</v>
      </c>
      <c r="N889">
        <v>14109.925312699999</v>
      </c>
      <c r="O889">
        <v>4818.0671129900002</v>
      </c>
      <c r="P889">
        <v>14109.925312699999</v>
      </c>
    </row>
    <row r="890" spans="1:16" x14ac:dyDescent="0.25">
      <c r="A890">
        <v>874</v>
      </c>
      <c r="B890" s="1" t="s">
        <v>2985</v>
      </c>
      <c r="C890">
        <v>3</v>
      </c>
      <c r="D890">
        <v>0</v>
      </c>
      <c r="E890">
        <v>873</v>
      </c>
      <c r="F890" t="s">
        <v>21</v>
      </c>
      <c r="G890" t="s">
        <v>2957</v>
      </c>
      <c r="H890" t="s">
        <v>2964</v>
      </c>
      <c r="I890" t="s">
        <v>2986</v>
      </c>
      <c r="J890" t="s">
        <v>2987</v>
      </c>
      <c r="L890" t="s">
        <v>2987</v>
      </c>
      <c r="M890">
        <v>4883.1547431700001</v>
      </c>
      <c r="N890">
        <v>14270.7923011</v>
      </c>
      <c r="O890">
        <v>4883.1547431700001</v>
      </c>
      <c r="P890">
        <v>14270.7923011</v>
      </c>
    </row>
    <row r="891" spans="1:16" x14ac:dyDescent="0.25">
      <c r="A891">
        <v>875</v>
      </c>
      <c r="B891" s="1" t="s">
        <v>2988</v>
      </c>
      <c r="C891">
        <v>3</v>
      </c>
      <c r="D891">
        <v>1</v>
      </c>
      <c r="E891">
        <v>874</v>
      </c>
      <c r="F891" t="s">
        <v>21</v>
      </c>
      <c r="G891" t="s">
        <v>2957</v>
      </c>
      <c r="H891" t="s">
        <v>2964</v>
      </c>
      <c r="I891" t="s">
        <v>2989</v>
      </c>
      <c r="J891" t="s">
        <v>2990</v>
      </c>
      <c r="L891" t="s">
        <v>2990</v>
      </c>
      <c r="M891">
        <v>4881.8318238499996</v>
      </c>
      <c r="N891">
        <v>13654.841069100001</v>
      </c>
      <c r="O891">
        <v>4881.8318238499996</v>
      </c>
      <c r="P891">
        <v>13654.841069100001</v>
      </c>
    </row>
    <row r="892" spans="1:16" x14ac:dyDescent="0.25">
      <c r="A892">
        <v>876</v>
      </c>
      <c r="B892" s="1" t="s">
        <v>2991</v>
      </c>
      <c r="C892">
        <v>3</v>
      </c>
      <c r="D892">
        <v>0</v>
      </c>
      <c r="E892">
        <v>875</v>
      </c>
      <c r="F892" t="s">
        <v>21</v>
      </c>
      <c r="G892" t="s">
        <v>2957</v>
      </c>
      <c r="H892" t="s">
        <v>2964</v>
      </c>
      <c r="I892" t="s">
        <v>2992</v>
      </c>
      <c r="J892" t="s">
        <v>2993</v>
      </c>
      <c r="L892" t="s">
        <v>2993</v>
      </c>
      <c r="M892">
        <v>4993.3098245900001</v>
      </c>
      <c r="N892">
        <v>13874.004701899999</v>
      </c>
      <c r="O892">
        <v>4993.3098245900001</v>
      </c>
      <c r="P892">
        <v>13874.004701899999</v>
      </c>
    </row>
    <row r="893" spans="1:16" x14ac:dyDescent="0.25">
      <c r="A893">
        <v>877</v>
      </c>
      <c r="B893" s="1" t="s">
        <v>2994</v>
      </c>
      <c r="C893">
        <v>3</v>
      </c>
      <c r="D893">
        <v>0</v>
      </c>
      <c r="E893">
        <v>876</v>
      </c>
      <c r="F893" t="s">
        <v>21</v>
      </c>
      <c r="G893" t="s">
        <v>2957</v>
      </c>
      <c r="H893" t="s">
        <v>2964</v>
      </c>
      <c r="I893" t="s">
        <v>2995</v>
      </c>
      <c r="J893" t="s">
        <v>2996</v>
      </c>
      <c r="L893" t="s">
        <v>2996</v>
      </c>
      <c r="M893">
        <v>5225.3498719999998</v>
      </c>
      <c r="N893">
        <v>13866.067186</v>
      </c>
      <c r="O893">
        <v>5225.3498719999998</v>
      </c>
      <c r="P893">
        <v>13866.067186</v>
      </c>
    </row>
    <row r="894" spans="1:16" x14ac:dyDescent="0.25">
      <c r="A894">
        <v>878</v>
      </c>
      <c r="B894" s="1" t="s">
        <v>2997</v>
      </c>
      <c r="C894">
        <v>3</v>
      </c>
      <c r="D894">
        <v>0</v>
      </c>
      <c r="E894">
        <v>877</v>
      </c>
      <c r="F894" t="s">
        <v>21</v>
      </c>
      <c r="G894" t="s">
        <v>2957</v>
      </c>
      <c r="H894" t="s">
        <v>2998</v>
      </c>
      <c r="I894" t="s">
        <v>2999</v>
      </c>
      <c r="J894" t="s">
        <v>3000</v>
      </c>
      <c r="L894" t="s">
        <v>3000</v>
      </c>
      <c r="M894">
        <v>4358.6701525300005</v>
      </c>
      <c r="N894">
        <v>13931.8074564</v>
      </c>
      <c r="O894">
        <v>4358.6701525300005</v>
      </c>
      <c r="P894">
        <v>13931.8074564</v>
      </c>
    </row>
    <row r="895" spans="1:16" x14ac:dyDescent="0.25">
      <c r="A895">
        <v>879</v>
      </c>
      <c r="B895" s="1" t="s">
        <v>3001</v>
      </c>
      <c r="C895">
        <v>3</v>
      </c>
      <c r="D895">
        <v>0</v>
      </c>
      <c r="E895">
        <v>878</v>
      </c>
      <c r="F895" t="s">
        <v>21</v>
      </c>
      <c r="G895" t="s">
        <v>2957</v>
      </c>
      <c r="H895" t="s">
        <v>2998</v>
      </c>
      <c r="I895" t="s">
        <v>3002</v>
      </c>
      <c r="J895" t="s">
        <v>3003</v>
      </c>
      <c r="L895" t="s">
        <v>3003</v>
      </c>
      <c r="M895">
        <v>4419.8683999300001</v>
      </c>
      <c r="N895">
        <v>13521.755386299999</v>
      </c>
      <c r="O895">
        <v>4419.8683999300001</v>
      </c>
      <c r="P895">
        <v>13521.755386299999</v>
      </c>
    </row>
    <row r="896" spans="1:16" x14ac:dyDescent="0.25">
      <c r="A896">
        <v>880</v>
      </c>
      <c r="B896" s="1" t="s">
        <v>3004</v>
      </c>
      <c r="C896">
        <v>3</v>
      </c>
      <c r="D896">
        <v>0</v>
      </c>
      <c r="E896">
        <v>879</v>
      </c>
      <c r="F896" t="s">
        <v>21</v>
      </c>
      <c r="G896" t="s">
        <v>2957</v>
      </c>
      <c r="H896" t="s">
        <v>2998</v>
      </c>
      <c r="I896" t="s">
        <v>3005</v>
      </c>
      <c r="J896" t="s">
        <v>3006</v>
      </c>
      <c r="L896" t="s">
        <v>3006</v>
      </c>
      <c r="M896">
        <v>4432.0392576000004</v>
      </c>
      <c r="N896">
        <v>13801.6851128</v>
      </c>
      <c r="O896">
        <v>4432.0392576000004</v>
      </c>
      <c r="P896">
        <v>13801.6851128</v>
      </c>
    </row>
    <row r="897" spans="1:16" x14ac:dyDescent="0.25">
      <c r="A897">
        <v>881</v>
      </c>
      <c r="B897" s="1" t="s">
        <v>3007</v>
      </c>
      <c r="C897">
        <v>3</v>
      </c>
      <c r="D897">
        <v>0</v>
      </c>
      <c r="E897">
        <v>880</v>
      </c>
      <c r="F897" t="s">
        <v>21</v>
      </c>
      <c r="G897" t="s">
        <v>3008</v>
      </c>
      <c r="H897" t="s">
        <v>3009</v>
      </c>
      <c r="I897" t="s">
        <v>3010</v>
      </c>
      <c r="J897" t="s">
        <v>3011</v>
      </c>
      <c r="K897" t="s">
        <v>3012</v>
      </c>
      <c r="L897" t="s">
        <v>3011</v>
      </c>
      <c r="M897">
        <v>4362.0618712599999</v>
      </c>
      <c r="N897">
        <v>11288.249399800001</v>
      </c>
      <c r="O897">
        <v>4362.0618712599999</v>
      </c>
      <c r="P897">
        <v>11288.249399800001</v>
      </c>
    </row>
    <row r="898" spans="1:16" x14ac:dyDescent="0.25">
      <c r="A898">
        <v>882</v>
      </c>
      <c r="B898" s="1" t="s">
        <v>3013</v>
      </c>
      <c r="C898">
        <v>3</v>
      </c>
      <c r="D898">
        <v>0</v>
      </c>
      <c r="E898">
        <v>881</v>
      </c>
      <c r="F898" t="s">
        <v>21</v>
      </c>
      <c r="G898" t="s">
        <v>3008</v>
      </c>
      <c r="H898" t="s">
        <v>3009</v>
      </c>
      <c r="I898" t="s">
        <v>3014</v>
      </c>
      <c r="J898" t="s">
        <v>3015</v>
      </c>
      <c r="K898" t="s">
        <v>3016</v>
      </c>
      <c r="L898" t="s">
        <v>3015</v>
      </c>
      <c r="M898">
        <v>3953.2798036899999</v>
      </c>
      <c r="N898">
        <v>11573.9999713</v>
      </c>
      <c r="O898">
        <v>3953.2798036899999</v>
      </c>
      <c r="P898">
        <v>11573.9999713</v>
      </c>
    </row>
    <row r="899" spans="1:16" x14ac:dyDescent="0.25">
      <c r="A899">
        <v>883</v>
      </c>
      <c r="B899" s="1" t="s">
        <v>3017</v>
      </c>
      <c r="C899">
        <v>3</v>
      </c>
      <c r="D899">
        <v>0</v>
      </c>
      <c r="E899">
        <v>882</v>
      </c>
      <c r="F899" t="s">
        <v>21</v>
      </c>
      <c r="G899" t="s">
        <v>3008</v>
      </c>
      <c r="H899" t="s">
        <v>2675</v>
      </c>
      <c r="I899" t="s">
        <v>3018</v>
      </c>
      <c r="J899" t="s">
        <v>3019</v>
      </c>
      <c r="L899" t="s">
        <v>3020</v>
      </c>
      <c r="M899">
        <v>4594.5819437999999</v>
      </c>
      <c r="N899">
        <v>13032.3634353</v>
      </c>
      <c r="O899">
        <v>4594.5819437999999</v>
      </c>
      <c r="P899">
        <v>13032.3634353</v>
      </c>
    </row>
    <row r="900" spans="1:16" x14ac:dyDescent="0.25">
      <c r="A900">
        <v>884</v>
      </c>
      <c r="B900" t="s">
        <v>3021</v>
      </c>
      <c r="C900">
        <v>2</v>
      </c>
      <c r="D900">
        <v>0</v>
      </c>
      <c r="E900">
        <v>883</v>
      </c>
      <c r="F900" t="s">
        <v>21</v>
      </c>
      <c r="G900" t="s">
        <v>3008</v>
      </c>
      <c r="H900" t="s">
        <v>3022</v>
      </c>
      <c r="I900" t="s">
        <v>3023</v>
      </c>
      <c r="J900" t="s">
        <v>3024</v>
      </c>
      <c r="L900" t="s">
        <v>3024</v>
      </c>
      <c r="M900">
        <v>4047.4927537100002</v>
      </c>
      <c r="N900">
        <v>12484.349918100001</v>
      </c>
      <c r="O900">
        <v>4047.4927537100002</v>
      </c>
      <c r="P900">
        <v>12484.349918100001</v>
      </c>
    </row>
    <row r="901" spans="1:16" x14ac:dyDescent="0.25">
      <c r="A901">
        <v>885</v>
      </c>
      <c r="B901" s="1" t="s">
        <v>3025</v>
      </c>
      <c r="C901">
        <v>1</v>
      </c>
      <c r="D901">
        <v>1</v>
      </c>
      <c r="E901">
        <v>884</v>
      </c>
      <c r="F901" t="s">
        <v>21</v>
      </c>
      <c r="G901" t="s">
        <v>3008</v>
      </c>
      <c r="H901" t="s">
        <v>3022</v>
      </c>
      <c r="I901" t="s">
        <v>3026</v>
      </c>
      <c r="J901" t="s">
        <v>3027</v>
      </c>
      <c r="K901" t="s">
        <v>3028</v>
      </c>
      <c r="L901" t="s">
        <v>3027</v>
      </c>
      <c r="M901">
        <v>3743.3714364900002</v>
      </c>
      <c r="N901">
        <v>12414.7409782</v>
      </c>
      <c r="O901">
        <v>3743.3714364900002</v>
      </c>
      <c r="P901">
        <v>12414.7409782</v>
      </c>
    </row>
    <row r="902" spans="1:16" x14ac:dyDescent="0.25">
      <c r="A902">
        <v>886</v>
      </c>
      <c r="B902" t="s">
        <v>3029</v>
      </c>
      <c r="C902">
        <v>3</v>
      </c>
      <c r="D902">
        <v>0</v>
      </c>
      <c r="E902">
        <v>885</v>
      </c>
      <c r="F902" t="s">
        <v>21</v>
      </c>
      <c r="G902" t="s">
        <v>3008</v>
      </c>
      <c r="H902" t="s">
        <v>3022</v>
      </c>
      <c r="I902" t="s">
        <v>3030</v>
      </c>
      <c r="J902" t="s">
        <v>3031</v>
      </c>
      <c r="K902" t="s">
        <v>3032</v>
      </c>
      <c r="L902" t="s">
        <v>3031</v>
      </c>
      <c r="M902">
        <v>3441.31002975</v>
      </c>
      <c r="N902">
        <v>12232.813788900001</v>
      </c>
      <c r="O902">
        <v>3441.31002975</v>
      </c>
      <c r="P902">
        <v>12232.813788900001</v>
      </c>
    </row>
    <row r="903" spans="1:16" x14ac:dyDescent="0.25">
      <c r="A903">
        <v>887</v>
      </c>
      <c r="B903" s="1" t="s">
        <v>3033</v>
      </c>
      <c r="C903">
        <v>3</v>
      </c>
      <c r="D903">
        <v>0</v>
      </c>
      <c r="E903">
        <v>886</v>
      </c>
      <c r="F903" t="s">
        <v>21</v>
      </c>
      <c r="G903" t="s">
        <v>3008</v>
      </c>
      <c r="H903" t="s">
        <v>3022</v>
      </c>
      <c r="I903" t="s">
        <v>3034</v>
      </c>
      <c r="J903" t="s">
        <v>3035</v>
      </c>
      <c r="K903" t="s">
        <v>3036</v>
      </c>
      <c r="L903" t="s">
        <v>3035</v>
      </c>
      <c r="M903">
        <v>3689.2251089199999</v>
      </c>
      <c r="N903">
        <v>12217.4679249</v>
      </c>
      <c r="O903">
        <v>3689.2251089199999</v>
      </c>
      <c r="P903">
        <v>12217.4679249</v>
      </c>
    </row>
    <row r="904" spans="1:16" x14ac:dyDescent="0.25">
      <c r="A904">
        <v>888</v>
      </c>
      <c r="B904" s="1" t="s">
        <v>3037</v>
      </c>
      <c r="C904">
        <v>3</v>
      </c>
      <c r="D904">
        <v>0</v>
      </c>
      <c r="E904">
        <v>887</v>
      </c>
      <c r="F904" t="s">
        <v>21</v>
      </c>
      <c r="G904" t="s">
        <v>3008</v>
      </c>
      <c r="H904" t="s">
        <v>3022</v>
      </c>
      <c r="I904" t="s">
        <v>3038</v>
      </c>
      <c r="J904" t="s">
        <v>3039</v>
      </c>
      <c r="K904" t="s">
        <v>3040</v>
      </c>
      <c r="L904" t="s">
        <v>3039</v>
      </c>
      <c r="M904">
        <v>4040.5924783199998</v>
      </c>
      <c r="N904">
        <v>12105.8135349</v>
      </c>
      <c r="O904">
        <v>4040.5924783199998</v>
      </c>
      <c r="P904">
        <v>12105.8135349</v>
      </c>
    </row>
    <row r="905" spans="1:16" x14ac:dyDescent="0.25">
      <c r="A905">
        <v>889</v>
      </c>
      <c r="B905" t="s">
        <v>3041</v>
      </c>
      <c r="C905">
        <v>3</v>
      </c>
      <c r="D905">
        <v>0</v>
      </c>
      <c r="E905">
        <v>888</v>
      </c>
      <c r="F905" t="s">
        <v>21</v>
      </c>
      <c r="G905" t="s">
        <v>3008</v>
      </c>
      <c r="H905" t="s">
        <v>3022</v>
      </c>
      <c r="I905" t="s">
        <v>3042</v>
      </c>
      <c r="J905" t="s">
        <v>3043</v>
      </c>
      <c r="K905" t="s">
        <v>3044</v>
      </c>
      <c r="L905" t="s">
        <v>3043</v>
      </c>
      <c r="M905">
        <v>4276.07211594</v>
      </c>
      <c r="N905">
        <v>12240.222137000001</v>
      </c>
      <c r="O905">
        <v>4276.07211594</v>
      </c>
      <c r="P905">
        <v>12240.222137000001</v>
      </c>
    </row>
    <row r="906" spans="1:16" x14ac:dyDescent="0.25">
      <c r="A906">
        <v>890</v>
      </c>
      <c r="B906" s="1" t="s">
        <v>3045</v>
      </c>
      <c r="C906">
        <v>3</v>
      </c>
      <c r="D906">
        <v>0</v>
      </c>
      <c r="E906">
        <v>889</v>
      </c>
      <c r="F906" t="s">
        <v>21</v>
      </c>
      <c r="G906" t="s">
        <v>3008</v>
      </c>
      <c r="H906" t="s">
        <v>3022</v>
      </c>
      <c r="I906" t="s">
        <v>3046</v>
      </c>
      <c r="J906" t="s">
        <v>3047</v>
      </c>
      <c r="K906" t="s">
        <v>3048</v>
      </c>
      <c r="L906" t="s">
        <v>3047</v>
      </c>
      <c r="M906">
        <v>4495.4121379600001</v>
      </c>
      <c r="N906">
        <v>13119.9634799</v>
      </c>
      <c r="O906">
        <v>4495.4121379600001</v>
      </c>
      <c r="P906">
        <v>13119.9634799</v>
      </c>
    </row>
    <row r="907" spans="1:16" x14ac:dyDescent="0.25">
      <c r="A907">
        <v>891</v>
      </c>
      <c r="B907" s="1" t="s">
        <v>3049</v>
      </c>
      <c r="C907">
        <v>3</v>
      </c>
      <c r="D907">
        <v>0</v>
      </c>
      <c r="E907">
        <v>890</v>
      </c>
      <c r="F907" t="s">
        <v>21</v>
      </c>
      <c r="G907" t="s">
        <v>3008</v>
      </c>
      <c r="H907" t="s">
        <v>3022</v>
      </c>
      <c r="I907" t="s">
        <v>3050</v>
      </c>
      <c r="J907" t="s">
        <v>3051</v>
      </c>
      <c r="L907" t="s">
        <v>3051</v>
      </c>
      <c r="M907">
        <v>3942.2151529500002</v>
      </c>
      <c r="N907">
        <v>13416.1335084</v>
      </c>
      <c r="O907">
        <v>3942.2151529500002</v>
      </c>
      <c r="P907">
        <v>13416.1335084</v>
      </c>
    </row>
    <row r="908" spans="1:16" x14ac:dyDescent="0.25">
      <c r="A908">
        <v>892</v>
      </c>
      <c r="B908" s="1" t="s">
        <v>3052</v>
      </c>
      <c r="C908">
        <v>3</v>
      </c>
      <c r="D908">
        <v>0</v>
      </c>
      <c r="E908">
        <v>891</v>
      </c>
      <c r="F908" t="s">
        <v>21</v>
      </c>
      <c r="G908" t="s">
        <v>3008</v>
      </c>
      <c r="H908" t="s">
        <v>3022</v>
      </c>
      <c r="I908" t="s">
        <v>3053</v>
      </c>
      <c r="J908" t="s">
        <v>3054</v>
      </c>
      <c r="L908" t="s">
        <v>3054</v>
      </c>
      <c r="M908">
        <v>4146.32506638</v>
      </c>
      <c r="N908">
        <v>12573.6102956</v>
      </c>
      <c r="O908">
        <v>4146.32506638</v>
      </c>
      <c r="P908">
        <v>12573.6102956</v>
      </c>
    </row>
    <row r="909" spans="1:16" x14ac:dyDescent="0.25">
      <c r="A909">
        <v>893</v>
      </c>
      <c r="B909" s="1" t="s">
        <v>3055</v>
      </c>
      <c r="C909">
        <v>1</v>
      </c>
      <c r="D909">
        <v>0</v>
      </c>
      <c r="E909">
        <v>892</v>
      </c>
      <c r="F909" t="s">
        <v>21</v>
      </c>
      <c r="G909" t="s">
        <v>3056</v>
      </c>
      <c r="H909" t="s">
        <v>2998</v>
      </c>
      <c r="I909" t="s">
        <v>3057</v>
      </c>
      <c r="J909" t="s">
        <v>3058</v>
      </c>
      <c r="L909" t="s">
        <v>3058</v>
      </c>
      <c r="M909">
        <v>3844.7205940099998</v>
      </c>
      <c r="N909">
        <v>14139.981683100001</v>
      </c>
      <c r="O909">
        <v>3844.7205940099998</v>
      </c>
      <c r="P909">
        <v>14139.981683100001</v>
      </c>
    </row>
    <row r="910" spans="1:16" x14ac:dyDescent="0.25">
      <c r="A910">
        <v>894</v>
      </c>
      <c r="B910" s="1" t="s">
        <v>3059</v>
      </c>
      <c r="C910">
        <v>2</v>
      </c>
      <c r="D910">
        <v>0</v>
      </c>
      <c r="E910">
        <v>893</v>
      </c>
      <c r="F910" t="s">
        <v>21</v>
      </c>
      <c r="G910" t="s">
        <v>3056</v>
      </c>
      <c r="H910" t="s">
        <v>2998</v>
      </c>
      <c r="I910" t="s">
        <v>3060</v>
      </c>
      <c r="J910" t="s">
        <v>3061</v>
      </c>
      <c r="L910" t="s">
        <v>3061</v>
      </c>
      <c r="M910">
        <v>4242.2532530300005</v>
      </c>
      <c r="N910">
        <v>14097.966122100001</v>
      </c>
      <c r="O910">
        <v>4242.2532530300005</v>
      </c>
      <c r="P910">
        <v>14097.966122100001</v>
      </c>
    </row>
    <row r="911" spans="1:16" x14ac:dyDescent="0.25">
      <c r="A911">
        <v>895</v>
      </c>
      <c r="B911" s="1" t="s">
        <v>3062</v>
      </c>
      <c r="C911">
        <v>1</v>
      </c>
      <c r="D911">
        <v>1</v>
      </c>
      <c r="E911">
        <v>894</v>
      </c>
      <c r="F911" t="s">
        <v>21</v>
      </c>
      <c r="G911" t="s">
        <v>3063</v>
      </c>
      <c r="H911" t="s">
        <v>3064</v>
      </c>
      <c r="I911" t="s">
        <v>3065</v>
      </c>
      <c r="J911" t="s">
        <v>3066</v>
      </c>
      <c r="L911" t="s">
        <v>3066</v>
      </c>
      <c r="M911">
        <v>2661.6139903399999</v>
      </c>
      <c r="N911">
        <v>13090.2796602</v>
      </c>
      <c r="O911">
        <v>2661.6139903399999</v>
      </c>
      <c r="P911">
        <v>13090.2796602</v>
      </c>
    </row>
    <row r="912" spans="1:16" x14ac:dyDescent="0.25">
      <c r="A912">
        <v>896</v>
      </c>
      <c r="B912" s="1" t="s">
        <v>3067</v>
      </c>
      <c r="C912">
        <v>2</v>
      </c>
      <c r="D912">
        <v>0</v>
      </c>
      <c r="E912">
        <v>895</v>
      </c>
      <c r="F912" t="s">
        <v>21</v>
      </c>
      <c r="G912" t="s">
        <v>3063</v>
      </c>
      <c r="H912" t="s">
        <v>3068</v>
      </c>
      <c r="I912" t="s">
        <v>3069</v>
      </c>
      <c r="J912" t="s">
        <v>3070</v>
      </c>
      <c r="L912" t="s">
        <v>3070</v>
      </c>
      <c r="M912">
        <v>2645.75700951</v>
      </c>
      <c r="N912">
        <v>13862.221374299999</v>
      </c>
      <c r="O912">
        <v>2645.75700951</v>
      </c>
      <c r="P912">
        <v>13862.221374299999</v>
      </c>
    </row>
    <row r="913" spans="1:16" x14ac:dyDescent="0.25">
      <c r="A913">
        <v>897</v>
      </c>
      <c r="B913" s="1" t="s">
        <v>3071</v>
      </c>
      <c r="C913">
        <v>2</v>
      </c>
      <c r="D913">
        <v>0</v>
      </c>
      <c r="E913">
        <v>896</v>
      </c>
      <c r="F913" t="s">
        <v>21</v>
      </c>
      <c r="G913" t="s">
        <v>3063</v>
      </c>
      <c r="H913" t="s">
        <v>3068</v>
      </c>
      <c r="I913" t="s">
        <v>3072</v>
      </c>
      <c r="J913" t="s">
        <v>3073</v>
      </c>
      <c r="L913" t="s">
        <v>3073</v>
      </c>
      <c r="M913">
        <v>2856.2094856799999</v>
      </c>
      <c r="N913">
        <v>13980.951235299999</v>
      </c>
      <c r="O913">
        <v>2856.2094856799999</v>
      </c>
      <c r="P913">
        <v>13980.951235299999</v>
      </c>
    </row>
    <row r="914" spans="1:16" x14ac:dyDescent="0.25">
      <c r="A914">
        <v>898</v>
      </c>
      <c r="B914" t="s">
        <v>3074</v>
      </c>
      <c r="C914">
        <v>3</v>
      </c>
      <c r="D914">
        <v>0</v>
      </c>
      <c r="E914">
        <v>897</v>
      </c>
      <c r="F914" t="s">
        <v>21</v>
      </c>
      <c r="G914" t="s">
        <v>3063</v>
      </c>
      <c r="H914" t="s">
        <v>3068</v>
      </c>
      <c r="I914" t="s">
        <v>3075</v>
      </c>
      <c r="J914" t="s">
        <v>3076</v>
      </c>
      <c r="L914" t="s">
        <v>3076</v>
      </c>
      <c r="M914">
        <v>2667.2057056399999</v>
      </c>
      <c r="N914">
        <v>13842.504862899999</v>
      </c>
      <c r="O914">
        <v>2667.2057056399999</v>
      </c>
      <c r="P914">
        <v>13842.504862899999</v>
      </c>
    </row>
    <row r="915" spans="1:16" x14ac:dyDescent="0.25">
      <c r="A915">
        <v>899</v>
      </c>
      <c r="B915" s="1" t="s">
        <v>3077</v>
      </c>
      <c r="C915">
        <v>2</v>
      </c>
      <c r="D915">
        <v>0</v>
      </c>
      <c r="E915">
        <v>898</v>
      </c>
      <c r="F915" t="s">
        <v>21</v>
      </c>
      <c r="G915" t="s">
        <v>3078</v>
      </c>
      <c r="H915" t="s">
        <v>3022</v>
      </c>
      <c r="I915" t="s">
        <v>3079</v>
      </c>
      <c r="J915" t="s">
        <v>3078</v>
      </c>
      <c r="L915" t="s">
        <v>3078</v>
      </c>
      <c r="M915">
        <v>3278.6920952599999</v>
      </c>
      <c r="N915">
        <v>12264.367761199999</v>
      </c>
      <c r="O915">
        <v>3278.6920952599999</v>
      </c>
      <c r="P915">
        <v>12264.367761199999</v>
      </c>
    </row>
    <row r="916" spans="1:16" x14ac:dyDescent="0.25">
      <c r="A916">
        <v>900</v>
      </c>
      <c r="B916" s="1" t="s">
        <v>3080</v>
      </c>
      <c r="C916">
        <v>1</v>
      </c>
      <c r="D916">
        <v>0</v>
      </c>
      <c r="E916">
        <v>899</v>
      </c>
      <c r="F916" t="s">
        <v>21</v>
      </c>
      <c r="G916" t="s">
        <v>3078</v>
      </c>
      <c r="H916" t="s">
        <v>3022</v>
      </c>
      <c r="I916" t="s">
        <v>3081</v>
      </c>
      <c r="J916" t="s">
        <v>3082</v>
      </c>
      <c r="L916" t="s">
        <v>3082</v>
      </c>
      <c r="M916">
        <v>3389.8747522399999</v>
      </c>
      <c r="N916">
        <v>13290.4248527</v>
      </c>
      <c r="O916">
        <v>3389.8747522399999</v>
      </c>
      <c r="P916">
        <v>13290.4248527</v>
      </c>
    </row>
    <row r="917" spans="1:16" x14ac:dyDescent="0.25">
      <c r="A917">
        <v>901</v>
      </c>
      <c r="B917" t="s">
        <v>3083</v>
      </c>
      <c r="C917">
        <v>1</v>
      </c>
      <c r="D917">
        <v>0</v>
      </c>
      <c r="E917">
        <v>900</v>
      </c>
      <c r="F917" t="s">
        <v>21</v>
      </c>
      <c r="G917" t="s">
        <v>3084</v>
      </c>
      <c r="H917" t="s">
        <v>3064</v>
      </c>
      <c r="I917" t="s">
        <v>3085</v>
      </c>
      <c r="J917" t="s">
        <v>3086</v>
      </c>
      <c r="L917" t="s">
        <v>3086</v>
      </c>
      <c r="M917">
        <v>2263.4681731400001</v>
      </c>
      <c r="N917">
        <v>12909.2140437</v>
      </c>
      <c r="O917">
        <v>2263.4681731400001</v>
      </c>
      <c r="P917">
        <v>12909.2140437</v>
      </c>
    </row>
    <row r="918" spans="1:16" x14ac:dyDescent="0.25">
      <c r="A918">
        <v>902</v>
      </c>
      <c r="B918" s="1" t="s">
        <v>3087</v>
      </c>
      <c r="C918">
        <v>2</v>
      </c>
      <c r="D918">
        <v>0</v>
      </c>
      <c r="E918">
        <v>901</v>
      </c>
      <c r="F918" t="s">
        <v>21</v>
      </c>
      <c r="G918" t="s">
        <v>3084</v>
      </c>
      <c r="H918" t="s">
        <v>3064</v>
      </c>
      <c r="I918" t="s">
        <v>3088</v>
      </c>
      <c r="J918" t="s">
        <v>3089</v>
      </c>
      <c r="L918" t="s">
        <v>3089</v>
      </c>
      <c r="M918">
        <v>2234.6126654999998</v>
      </c>
      <c r="N918">
        <v>12953.019682300001</v>
      </c>
      <c r="O918">
        <v>2234.6126654999998</v>
      </c>
      <c r="P918">
        <v>12953.019682300001</v>
      </c>
    </row>
    <row r="919" spans="1:16" x14ac:dyDescent="0.25">
      <c r="A919">
        <v>903</v>
      </c>
      <c r="B919" s="1" t="s">
        <v>3090</v>
      </c>
      <c r="C919">
        <v>3</v>
      </c>
      <c r="D919">
        <v>0</v>
      </c>
      <c r="E919">
        <v>902</v>
      </c>
      <c r="F919" t="s">
        <v>21</v>
      </c>
      <c r="G919" t="s">
        <v>3084</v>
      </c>
      <c r="H919" t="s">
        <v>3064</v>
      </c>
      <c r="I919" t="s">
        <v>3091</v>
      </c>
      <c r="J919" t="s">
        <v>3092</v>
      </c>
      <c r="L919" t="s">
        <v>3092</v>
      </c>
      <c r="M919">
        <v>2236.7478984099998</v>
      </c>
      <c r="N919">
        <v>13079.790830100001</v>
      </c>
      <c r="O919">
        <v>2236.7478984099998</v>
      </c>
      <c r="P919">
        <v>13079.790830100001</v>
      </c>
    </row>
    <row r="920" spans="1:16" x14ac:dyDescent="0.25">
      <c r="A920">
        <v>904</v>
      </c>
      <c r="B920" s="1" t="s">
        <v>3093</v>
      </c>
      <c r="C920">
        <v>3</v>
      </c>
      <c r="D920">
        <v>0</v>
      </c>
      <c r="E920">
        <v>903</v>
      </c>
      <c r="F920" t="s">
        <v>21</v>
      </c>
      <c r="G920" t="s">
        <v>3084</v>
      </c>
      <c r="H920" t="s">
        <v>3064</v>
      </c>
      <c r="I920" t="s">
        <v>3094</v>
      </c>
      <c r="J920" t="s">
        <v>3095</v>
      </c>
      <c r="L920" t="s">
        <v>3095</v>
      </c>
      <c r="M920">
        <v>2332.06173674</v>
      </c>
      <c r="N920">
        <v>13405.590916200001</v>
      </c>
      <c r="O920">
        <v>2332.06173674</v>
      </c>
      <c r="P920">
        <v>13405.590916200001</v>
      </c>
    </row>
    <row r="921" spans="1:16" x14ac:dyDescent="0.25">
      <c r="A921">
        <v>905</v>
      </c>
      <c r="B921" t="s">
        <v>3096</v>
      </c>
      <c r="C921">
        <v>3</v>
      </c>
      <c r="D921">
        <v>0</v>
      </c>
      <c r="E921">
        <v>904</v>
      </c>
      <c r="F921" t="s">
        <v>21</v>
      </c>
      <c r="G921" t="s">
        <v>3084</v>
      </c>
      <c r="H921" t="s">
        <v>3064</v>
      </c>
      <c r="I921" t="s">
        <v>3097</v>
      </c>
      <c r="J921" t="s">
        <v>3098</v>
      </c>
      <c r="L921" t="s">
        <v>3098</v>
      </c>
      <c r="M921">
        <v>2305.3387666200001</v>
      </c>
      <c r="N921">
        <v>13062.5579385</v>
      </c>
      <c r="O921">
        <v>2305.3387666200001</v>
      </c>
      <c r="P921">
        <v>13062.5579385</v>
      </c>
    </row>
    <row r="922" spans="1:16" x14ac:dyDescent="0.25">
      <c r="A922">
        <v>906</v>
      </c>
      <c r="B922" s="1" t="s">
        <v>3099</v>
      </c>
      <c r="C922">
        <v>3</v>
      </c>
      <c r="D922">
        <v>0</v>
      </c>
      <c r="E922">
        <v>905</v>
      </c>
      <c r="F922" t="s">
        <v>21</v>
      </c>
      <c r="G922" t="s">
        <v>3084</v>
      </c>
      <c r="H922" t="s">
        <v>3064</v>
      </c>
      <c r="I922" t="s">
        <v>3100</v>
      </c>
      <c r="J922" t="s">
        <v>3101</v>
      </c>
      <c r="L922" t="s">
        <v>3101</v>
      </c>
      <c r="M922">
        <v>2153.8645053400001</v>
      </c>
      <c r="N922">
        <v>12999.057811500001</v>
      </c>
      <c r="O922">
        <v>2153.8645053400001</v>
      </c>
      <c r="P922">
        <v>12999.057811500001</v>
      </c>
    </row>
    <row r="923" spans="1:16" x14ac:dyDescent="0.25">
      <c r="A923">
        <v>907</v>
      </c>
      <c r="B923" t="s">
        <v>3102</v>
      </c>
      <c r="C923">
        <v>3</v>
      </c>
      <c r="D923">
        <v>0</v>
      </c>
      <c r="E923">
        <v>906</v>
      </c>
      <c r="F923" t="s">
        <v>21</v>
      </c>
      <c r="G923" t="s">
        <v>3084</v>
      </c>
      <c r="H923" t="s">
        <v>3064</v>
      </c>
      <c r="I923" t="s">
        <v>3103</v>
      </c>
      <c r="J923" t="s">
        <v>3104</v>
      </c>
      <c r="L923" t="s">
        <v>3104</v>
      </c>
      <c r="M923">
        <v>2087.9831235800002</v>
      </c>
      <c r="N923">
        <v>13116.5330464</v>
      </c>
      <c r="O923">
        <v>2087.9831235800002</v>
      </c>
      <c r="P923">
        <v>13116.5330464</v>
      </c>
    </row>
    <row r="924" spans="1:16" x14ac:dyDescent="0.25">
      <c r="A924">
        <v>908</v>
      </c>
      <c r="B924" s="1" t="s">
        <v>3105</v>
      </c>
      <c r="C924">
        <v>3</v>
      </c>
      <c r="D924">
        <v>0</v>
      </c>
      <c r="E924">
        <v>907</v>
      </c>
      <c r="F924" t="s">
        <v>21</v>
      </c>
      <c r="G924" t="s">
        <v>3084</v>
      </c>
      <c r="H924" t="s">
        <v>3064</v>
      </c>
      <c r="I924" t="s">
        <v>3106</v>
      </c>
      <c r="J924" t="s">
        <v>3107</v>
      </c>
      <c r="L924" t="s">
        <v>3107</v>
      </c>
      <c r="M924">
        <v>2032.15592859</v>
      </c>
      <c r="N924">
        <v>13223.9540946</v>
      </c>
      <c r="O924">
        <v>2032.15592859</v>
      </c>
      <c r="P924">
        <v>13223.9540946</v>
      </c>
    </row>
    <row r="925" spans="1:16" x14ac:dyDescent="0.25">
      <c r="A925">
        <v>909</v>
      </c>
      <c r="B925" s="1" t="s">
        <v>3108</v>
      </c>
      <c r="C925">
        <v>3</v>
      </c>
      <c r="D925">
        <v>0</v>
      </c>
      <c r="E925">
        <v>908</v>
      </c>
      <c r="F925" t="s">
        <v>21</v>
      </c>
      <c r="G925" t="s">
        <v>3084</v>
      </c>
      <c r="H925" t="s">
        <v>3064</v>
      </c>
      <c r="I925" t="s">
        <v>3109</v>
      </c>
      <c r="J925" t="s">
        <v>3110</v>
      </c>
      <c r="L925" t="s">
        <v>3110</v>
      </c>
      <c r="M925">
        <v>1909.7858921899999</v>
      </c>
      <c r="N925">
        <v>13300.683414700001</v>
      </c>
      <c r="O925">
        <v>1909.7858921899999</v>
      </c>
      <c r="P925">
        <v>13300.683414700001</v>
      </c>
    </row>
    <row r="926" spans="1:16" x14ac:dyDescent="0.25">
      <c r="A926">
        <v>910</v>
      </c>
      <c r="B926" s="1" t="s">
        <v>3111</v>
      </c>
      <c r="C926">
        <v>3</v>
      </c>
      <c r="D926">
        <v>0</v>
      </c>
      <c r="E926">
        <v>909</v>
      </c>
      <c r="F926" t="s">
        <v>21</v>
      </c>
      <c r="G926" t="s">
        <v>3084</v>
      </c>
      <c r="H926" t="s">
        <v>3064</v>
      </c>
      <c r="I926" t="s">
        <v>3112</v>
      </c>
      <c r="J926" t="s">
        <v>3113</v>
      </c>
      <c r="L926" t="s">
        <v>3113</v>
      </c>
      <c r="M926">
        <v>2183.0697760500002</v>
      </c>
      <c r="N926">
        <v>13089.7656133</v>
      </c>
      <c r="O926">
        <v>2183.0697760500002</v>
      </c>
      <c r="P926">
        <v>13089.7656133</v>
      </c>
    </row>
    <row r="927" spans="1:16" x14ac:dyDescent="0.25">
      <c r="A927">
        <v>911</v>
      </c>
      <c r="B927" s="1" t="s">
        <v>3114</v>
      </c>
      <c r="C927">
        <v>1</v>
      </c>
      <c r="D927">
        <v>1</v>
      </c>
      <c r="E927">
        <v>910</v>
      </c>
      <c r="F927" t="s">
        <v>21</v>
      </c>
      <c r="G927" t="s">
        <v>3084</v>
      </c>
      <c r="H927" t="s">
        <v>3068</v>
      </c>
      <c r="I927" t="s">
        <v>3115</v>
      </c>
      <c r="J927" t="s">
        <v>3116</v>
      </c>
      <c r="L927" t="s">
        <v>3116</v>
      </c>
      <c r="M927">
        <v>2181.6674528399999</v>
      </c>
      <c r="N927">
        <v>14333.1622145</v>
      </c>
      <c r="O927">
        <v>2181.6674528399999</v>
      </c>
      <c r="P927">
        <v>14333.1622145</v>
      </c>
    </row>
    <row r="928" spans="1:16" x14ac:dyDescent="0.25">
      <c r="A928">
        <v>912</v>
      </c>
      <c r="B928" s="1" t="s">
        <v>3117</v>
      </c>
      <c r="C928">
        <v>2</v>
      </c>
      <c r="D928">
        <v>0</v>
      </c>
      <c r="E928">
        <v>911</v>
      </c>
      <c r="F928" t="s">
        <v>21</v>
      </c>
      <c r="G928" t="s">
        <v>3084</v>
      </c>
      <c r="H928" t="s">
        <v>3068</v>
      </c>
      <c r="I928" t="s">
        <v>3118</v>
      </c>
      <c r="J928" t="s">
        <v>3119</v>
      </c>
      <c r="L928" t="s">
        <v>3119</v>
      </c>
      <c r="M928">
        <v>1941.05077534</v>
      </c>
      <c r="N928">
        <v>13799.5232039</v>
      </c>
      <c r="O928">
        <v>1941.05077534</v>
      </c>
      <c r="P928">
        <v>13799.5232039</v>
      </c>
    </row>
    <row r="929" spans="1:16" x14ac:dyDescent="0.25">
      <c r="A929">
        <v>913</v>
      </c>
      <c r="B929" s="1" t="s">
        <v>3120</v>
      </c>
      <c r="C929">
        <v>1</v>
      </c>
      <c r="D929">
        <v>0</v>
      </c>
      <c r="E929">
        <v>912</v>
      </c>
      <c r="F929" t="s">
        <v>21</v>
      </c>
      <c r="G929" t="s">
        <v>3084</v>
      </c>
      <c r="H929" t="s">
        <v>3068</v>
      </c>
      <c r="I929" t="s">
        <v>3121</v>
      </c>
      <c r="J929" t="s">
        <v>3122</v>
      </c>
      <c r="L929" t="s">
        <v>3122</v>
      </c>
      <c r="M929">
        <v>1861.6116179000001</v>
      </c>
      <c r="N929">
        <v>13639.5832715</v>
      </c>
      <c r="O929">
        <v>1861.6116179000001</v>
      </c>
      <c r="P929">
        <v>13639.5832715</v>
      </c>
    </row>
    <row r="930" spans="1:16" x14ac:dyDescent="0.25">
      <c r="A930">
        <v>914</v>
      </c>
      <c r="B930" s="1" t="s">
        <v>3123</v>
      </c>
      <c r="C930">
        <v>3</v>
      </c>
      <c r="D930">
        <v>0</v>
      </c>
      <c r="E930">
        <v>913</v>
      </c>
      <c r="F930" t="s">
        <v>21</v>
      </c>
      <c r="G930" t="s">
        <v>3084</v>
      </c>
      <c r="H930" t="s">
        <v>3068</v>
      </c>
      <c r="I930" t="s">
        <v>3124</v>
      </c>
      <c r="J930" t="s">
        <v>3125</v>
      </c>
      <c r="L930" t="s">
        <v>3125</v>
      </c>
      <c r="M930">
        <v>2031.2298850699999</v>
      </c>
      <c r="N930">
        <v>13960.423275900001</v>
      </c>
      <c r="O930">
        <v>2031.2298850699999</v>
      </c>
      <c r="P930">
        <v>13960.423275900001</v>
      </c>
    </row>
    <row r="931" spans="1:16" x14ac:dyDescent="0.25">
      <c r="A931">
        <v>915</v>
      </c>
      <c r="B931" s="1" t="s">
        <v>3126</v>
      </c>
      <c r="C931">
        <v>3</v>
      </c>
      <c r="D931">
        <v>0</v>
      </c>
      <c r="E931">
        <v>914</v>
      </c>
      <c r="F931" t="s">
        <v>21</v>
      </c>
      <c r="G931" t="s">
        <v>3084</v>
      </c>
      <c r="H931" t="s">
        <v>3068</v>
      </c>
      <c r="I931" t="s">
        <v>3127</v>
      </c>
      <c r="J931" t="s">
        <v>3128</v>
      </c>
      <c r="L931" t="s">
        <v>3128</v>
      </c>
      <c r="M931">
        <v>2164.0509840499999</v>
      </c>
      <c r="N931">
        <v>14014.3983838</v>
      </c>
      <c r="O931">
        <v>2164.0509840499999</v>
      </c>
      <c r="P931">
        <v>14014.3983838</v>
      </c>
    </row>
    <row r="932" spans="1:16" x14ac:dyDescent="0.25">
      <c r="A932">
        <v>916</v>
      </c>
      <c r="B932" t="s">
        <v>3129</v>
      </c>
      <c r="C932">
        <v>3</v>
      </c>
      <c r="D932">
        <v>0</v>
      </c>
      <c r="E932">
        <v>915</v>
      </c>
      <c r="F932" t="s">
        <v>21</v>
      </c>
      <c r="G932" t="s">
        <v>3084</v>
      </c>
      <c r="H932" t="s">
        <v>3068</v>
      </c>
      <c r="I932" t="s">
        <v>3130</v>
      </c>
      <c r="J932" t="s">
        <v>3131</v>
      </c>
      <c r="L932" t="s">
        <v>3131</v>
      </c>
      <c r="M932">
        <v>2011.78297118</v>
      </c>
      <c r="N932">
        <v>14216.9373306</v>
      </c>
      <c r="O932">
        <v>2011.78297118</v>
      </c>
      <c r="P932">
        <v>14216.9373306</v>
      </c>
    </row>
    <row r="933" spans="1:16" x14ac:dyDescent="0.25">
      <c r="A933">
        <v>917</v>
      </c>
      <c r="B933" t="s">
        <v>3132</v>
      </c>
      <c r="C933">
        <v>3</v>
      </c>
      <c r="D933">
        <v>0</v>
      </c>
      <c r="E933">
        <v>916</v>
      </c>
      <c r="F933" t="s">
        <v>21</v>
      </c>
      <c r="G933" t="s">
        <v>3084</v>
      </c>
      <c r="H933" t="s">
        <v>3068</v>
      </c>
      <c r="I933" t="s">
        <v>3133</v>
      </c>
      <c r="J933" t="s">
        <v>3134</v>
      </c>
      <c r="L933" t="s">
        <v>3134</v>
      </c>
      <c r="M933">
        <v>2113.2508824500001</v>
      </c>
      <c r="N933">
        <v>14153.5694955</v>
      </c>
      <c r="O933">
        <v>2113.2508824500001</v>
      </c>
      <c r="P933">
        <v>14153.5694955</v>
      </c>
    </row>
    <row r="934" spans="1:16" x14ac:dyDescent="0.25">
      <c r="A934">
        <v>918</v>
      </c>
      <c r="B934" s="1" t="s">
        <v>3135</v>
      </c>
      <c r="C934">
        <v>3</v>
      </c>
      <c r="D934">
        <v>0</v>
      </c>
      <c r="E934">
        <v>917</v>
      </c>
      <c r="F934" t="s">
        <v>21</v>
      </c>
      <c r="G934" t="s">
        <v>3084</v>
      </c>
      <c r="H934" t="s">
        <v>3068</v>
      </c>
      <c r="I934" t="s">
        <v>3136</v>
      </c>
      <c r="J934" t="s">
        <v>3137</v>
      </c>
      <c r="L934" t="s">
        <v>3137</v>
      </c>
      <c r="M934">
        <v>2223.3177692499999</v>
      </c>
      <c r="N934">
        <v>14056.467217900001</v>
      </c>
      <c r="O934">
        <v>2223.3177692499999</v>
      </c>
      <c r="P934">
        <v>14056.467217900001</v>
      </c>
    </row>
    <row r="935" spans="1:16" x14ac:dyDescent="0.25">
      <c r="A935">
        <v>919</v>
      </c>
      <c r="B935" s="1" t="s">
        <v>3138</v>
      </c>
      <c r="C935">
        <v>3</v>
      </c>
      <c r="D935">
        <v>0</v>
      </c>
      <c r="E935">
        <v>918</v>
      </c>
      <c r="F935" t="s">
        <v>21</v>
      </c>
      <c r="G935" t="s">
        <v>3084</v>
      </c>
      <c r="H935" t="s">
        <v>3068</v>
      </c>
      <c r="I935" t="s">
        <v>3139</v>
      </c>
      <c r="J935" t="s">
        <v>3140</v>
      </c>
      <c r="L935" t="s">
        <v>3140</v>
      </c>
      <c r="M935">
        <v>2246.6011491499999</v>
      </c>
      <c r="N935">
        <v>13999.3171036</v>
      </c>
      <c r="O935">
        <v>2246.6011491499999</v>
      </c>
      <c r="P935">
        <v>13999.3171036</v>
      </c>
    </row>
    <row r="936" spans="1:16" x14ac:dyDescent="0.25">
      <c r="A936">
        <v>920</v>
      </c>
      <c r="B936" s="1" t="s">
        <v>3141</v>
      </c>
      <c r="C936">
        <v>3</v>
      </c>
      <c r="D936">
        <v>0</v>
      </c>
      <c r="E936">
        <v>919</v>
      </c>
      <c r="F936" t="s">
        <v>21</v>
      </c>
      <c r="G936" t="s">
        <v>3084</v>
      </c>
      <c r="H936" t="s">
        <v>3068</v>
      </c>
      <c r="I936" t="s">
        <v>3142</v>
      </c>
      <c r="J936" t="s">
        <v>3143</v>
      </c>
      <c r="L936" t="s">
        <v>3143</v>
      </c>
      <c r="M936">
        <v>2274.3824547099998</v>
      </c>
      <c r="N936">
        <v>13867.289756300001</v>
      </c>
      <c r="O936">
        <v>2274.3824547099998</v>
      </c>
      <c r="P936">
        <v>13867.289756300001</v>
      </c>
    </row>
    <row r="937" spans="1:16" x14ac:dyDescent="0.25">
      <c r="A937">
        <v>921</v>
      </c>
      <c r="B937" t="s">
        <v>3144</v>
      </c>
      <c r="C937">
        <v>3</v>
      </c>
      <c r="D937">
        <v>0</v>
      </c>
      <c r="E937">
        <v>920</v>
      </c>
      <c r="F937" t="s">
        <v>21</v>
      </c>
      <c r="G937" t="s">
        <v>3084</v>
      </c>
      <c r="H937" t="s">
        <v>3068</v>
      </c>
      <c r="I937" t="s">
        <v>3145</v>
      </c>
      <c r="J937" t="s">
        <v>3146</v>
      </c>
      <c r="L937" t="s">
        <v>3146</v>
      </c>
      <c r="M937">
        <v>2330.4742335599999</v>
      </c>
      <c r="N937">
        <v>13698.749835799999</v>
      </c>
      <c r="O937">
        <v>2330.4742335599999</v>
      </c>
      <c r="P937">
        <v>13698.749835799999</v>
      </c>
    </row>
    <row r="938" spans="1:16" x14ac:dyDescent="0.25">
      <c r="A938">
        <v>922</v>
      </c>
      <c r="B938" s="1" t="s">
        <v>3147</v>
      </c>
      <c r="C938">
        <v>3</v>
      </c>
      <c r="D938">
        <v>0</v>
      </c>
      <c r="E938">
        <v>921</v>
      </c>
      <c r="F938" t="s">
        <v>21</v>
      </c>
      <c r="G938" t="s">
        <v>3107</v>
      </c>
      <c r="H938" t="s">
        <v>3064</v>
      </c>
      <c r="I938" t="s">
        <v>3148</v>
      </c>
      <c r="J938" t="s">
        <v>3149</v>
      </c>
      <c r="L938" t="s">
        <v>3150</v>
      </c>
      <c r="M938">
        <v>2368.6073827499999</v>
      </c>
      <c r="N938">
        <v>12512.7195992</v>
      </c>
      <c r="O938">
        <v>2368.6073827499999</v>
      </c>
      <c r="P938">
        <v>12512.7195992</v>
      </c>
    </row>
    <row r="939" spans="1:16" x14ac:dyDescent="0.25">
      <c r="A939">
        <v>923</v>
      </c>
      <c r="B939" s="1" t="s">
        <v>3151</v>
      </c>
      <c r="C939">
        <v>1</v>
      </c>
      <c r="D939">
        <v>0</v>
      </c>
      <c r="E939">
        <v>922</v>
      </c>
      <c r="F939" t="s">
        <v>21</v>
      </c>
      <c r="G939" t="s">
        <v>3152</v>
      </c>
      <c r="H939" t="s">
        <v>3009</v>
      </c>
      <c r="I939" t="s">
        <v>3153</v>
      </c>
      <c r="J939" t="s">
        <v>3154</v>
      </c>
      <c r="K939" t="s">
        <v>3155</v>
      </c>
      <c r="L939" t="s">
        <v>3154</v>
      </c>
      <c r="M939">
        <v>3125.1432004399999</v>
      </c>
      <c r="N939">
        <v>11381.276209899999</v>
      </c>
      <c r="O939">
        <v>3125.1432004399999</v>
      </c>
      <c r="P939">
        <v>11381.276209899999</v>
      </c>
    </row>
    <row r="940" spans="1:16" x14ac:dyDescent="0.25">
      <c r="A940">
        <v>924</v>
      </c>
      <c r="B940" s="1" t="s">
        <v>3156</v>
      </c>
      <c r="C940">
        <v>1</v>
      </c>
      <c r="D940">
        <v>0</v>
      </c>
      <c r="E940">
        <v>923</v>
      </c>
      <c r="F940" t="s">
        <v>21</v>
      </c>
      <c r="G940" t="s">
        <v>3152</v>
      </c>
      <c r="H940" t="s">
        <v>3157</v>
      </c>
      <c r="I940" t="s">
        <v>3158</v>
      </c>
      <c r="J940" t="s">
        <v>3159</v>
      </c>
      <c r="K940" t="s">
        <v>3160</v>
      </c>
      <c r="L940" t="s">
        <v>3159</v>
      </c>
      <c r="M940">
        <v>2856.70419257</v>
      </c>
      <c r="N940">
        <v>11642.2921007</v>
      </c>
      <c r="O940">
        <v>2856.70419257</v>
      </c>
      <c r="P940">
        <v>11642.2921007</v>
      </c>
    </row>
    <row r="941" spans="1:16" x14ac:dyDescent="0.25">
      <c r="A941">
        <v>925</v>
      </c>
      <c r="B941" t="s">
        <v>3161</v>
      </c>
      <c r="C941">
        <v>1</v>
      </c>
      <c r="D941">
        <v>0</v>
      </c>
      <c r="E941">
        <v>924</v>
      </c>
      <c r="F941" t="s">
        <v>21</v>
      </c>
      <c r="G941" t="s">
        <v>3152</v>
      </c>
      <c r="H941" t="s">
        <v>3064</v>
      </c>
      <c r="I941" t="s">
        <v>3162</v>
      </c>
      <c r="J941" t="s">
        <v>3163</v>
      </c>
      <c r="K941" t="s">
        <v>3164</v>
      </c>
      <c r="L941" t="s">
        <v>3165</v>
      </c>
      <c r="M941">
        <v>2448.3832684099998</v>
      </c>
      <c r="N941">
        <v>12089.3252405</v>
      </c>
      <c r="O941">
        <v>2448.3832684099998</v>
      </c>
      <c r="P941">
        <v>12089.3252405</v>
      </c>
    </row>
    <row r="942" spans="1:16" x14ac:dyDescent="0.25">
      <c r="A942">
        <v>926</v>
      </c>
      <c r="B942" s="1" t="s">
        <v>3166</v>
      </c>
      <c r="C942">
        <v>2</v>
      </c>
      <c r="D942">
        <v>0</v>
      </c>
      <c r="E942">
        <v>925</v>
      </c>
      <c r="F942" t="s">
        <v>21</v>
      </c>
      <c r="G942" t="s">
        <v>3152</v>
      </c>
      <c r="H942" t="s">
        <v>3064</v>
      </c>
      <c r="I942" t="s">
        <v>3167</v>
      </c>
      <c r="J942" t="s">
        <v>3168</v>
      </c>
      <c r="K942" t="s">
        <v>3169</v>
      </c>
      <c r="L942" t="s">
        <v>3168</v>
      </c>
      <c r="M942">
        <v>1785.27716949</v>
      </c>
      <c r="N942">
        <v>12081.3593201</v>
      </c>
      <c r="O942">
        <v>1785.27716949</v>
      </c>
      <c r="P942">
        <v>12081.3593201</v>
      </c>
    </row>
    <row r="943" spans="1:16" x14ac:dyDescent="0.25">
      <c r="A943">
        <v>927</v>
      </c>
      <c r="B943" s="1" t="s">
        <v>3170</v>
      </c>
      <c r="C943">
        <v>3</v>
      </c>
      <c r="D943">
        <v>0</v>
      </c>
      <c r="E943">
        <v>926</v>
      </c>
      <c r="F943" t="s">
        <v>21</v>
      </c>
      <c r="G943" t="s">
        <v>3152</v>
      </c>
      <c r="H943" t="s">
        <v>3064</v>
      </c>
      <c r="I943" t="s">
        <v>3171</v>
      </c>
      <c r="J943" t="s">
        <v>3172</v>
      </c>
      <c r="L943" t="s">
        <v>3172</v>
      </c>
      <c r="M943">
        <v>2303.38746064</v>
      </c>
      <c r="N943">
        <v>12085.945829</v>
      </c>
      <c r="O943">
        <v>2303.38746064</v>
      </c>
      <c r="P943">
        <v>12085.945829</v>
      </c>
    </row>
    <row r="944" spans="1:16" x14ac:dyDescent="0.25">
      <c r="A944">
        <v>928</v>
      </c>
      <c r="B944" s="1" t="s">
        <v>3173</v>
      </c>
      <c r="C944">
        <v>3</v>
      </c>
      <c r="D944">
        <v>0</v>
      </c>
      <c r="E944">
        <v>927</v>
      </c>
      <c r="F944" t="s">
        <v>21</v>
      </c>
      <c r="G944" t="s">
        <v>3174</v>
      </c>
      <c r="H944" t="s">
        <v>3157</v>
      </c>
      <c r="I944" t="s">
        <v>3175</v>
      </c>
      <c r="J944" t="s">
        <v>3176</v>
      </c>
      <c r="L944" t="s">
        <v>3176</v>
      </c>
      <c r="M944">
        <v>1783.66292185</v>
      </c>
      <c r="N944">
        <v>11608.181785500001</v>
      </c>
      <c r="O944">
        <v>1783.66292185</v>
      </c>
      <c r="P944">
        <v>11608.181785500001</v>
      </c>
    </row>
    <row r="945" spans="1:16" x14ac:dyDescent="0.25">
      <c r="A945">
        <v>929</v>
      </c>
      <c r="B945" s="1" t="s">
        <v>3177</v>
      </c>
      <c r="C945">
        <v>1</v>
      </c>
      <c r="D945">
        <v>0</v>
      </c>
      <c r="E945">
        <v>928</v>
      </c>
      <c r="F945" t="s">
        <v>21</v>
      </c>
      <c r="G945" t="s">
        <v>3174</v>
      </c>
      <c r="H945" t="s">
        <v>3157</v>
      </c>
      <c r="I945" t="s">
        <v>3178</v>
      </c>
      <c r="J945" t="s">
        <v>3179</v>
      </c>
      <c r="L945" t="s">
        <v>3179</v>
      </c>
      <c r="M945">
        <v>1716.95332766</v>
      </c>
      <c r="N945">
        <v>11560.5320754</v>
      </c>
      <c r="O945">
        <v>1716.95332766</v>
      </c>
      <c r="P945">
        <v>11560.5320754</v>
      </c>
    </row>
    <row r="946" spans="1:16" x14ac:dyDescent="0.25">
      <c r="A946">
        <v>930</v>
      </c>
      <c r="B946" t="s">
        <v>3180</v>
      </c>
      <c r="C946">
        <v>1</v>
      </c>
      <c r="D946">
        <v>1</v>
      </c>
      <c r="E946">
        <v>929</v>
      </c>
      <c r="F946" t="s">
        <v>21</v>
      </c>
      <c r="G946" t="s">
        <v>3174</v>
      </c>
      <c r="H946" t="s">
        <v>3157</v>
      </c>
      <c r="I946" t="s">
        <v>3181</v>
      </c>
      <c r="J946" t="s">
        <v>3182</v>
      </c>
      <c r="L946" t="s">
        <v>3182</v>
      </c>
      <c r="M946">
        <v>1694.7299241999999</v>
      </c>
      <c r="N946">
        <v>11635.1808265</v>
      </c>
      <c r="O946">
        <v>1694.7299241999999</v>
      </c>
      <c r="P946">
        <v>11635.1808265</v>
      </c>
    </row>
    <row r="947" spans="1:16" x14ac:dyDescent="0.25">
      <c r="A947">
        <v>931</v>
      </c>
      <c r="B947" s="1" t="s">
        <v>3183</v>
      </c>
      <c r="C947">
        <v>2</v>
      </c>
      <c r="D947">
        <v>0</v>
      </c>
      <c r="E947">
        <v>930</v>
      </c>
      <c r="F947" t="s">
        <v>21</v>
      </c>
      <c r="G947" t="s">
        <v>3174</v>
      </c>
      <c r="H947" t="s">
        <v>3157</v>
      </c>
      <c r="I947" t="s">
        <v>3184</v>
      </c>
      <c r="J947" t="s">
        <v>3185</v>
      </c>
      <c r="L947" t="s">
        <v>3185</v>
      </c>
      <c r="M947">
        <v>1614.0305296399999</v>
      </c>
      <c r="N947">
        <v>11469.3553295</v>
      </c>
      <c r="O947">
        <v>1614.0305296399999</v>
      </c>
      <c r="P947">
        <v>11469.3553295</v>
      </c>
    </row>
    <row r="948" spans="1:16" x14ac:dyDescent="0.25">
      <c r="A948">
        <v>932</v>
      </c>
      <c r="B948" s="1" t="s">
        <v>3186</v>
      </c>
      <c r="C948">
        <v>2</v>
      </c>
      <c r="D948">
        <v>0</v>
      </c>
      <c r="E948">
        <v>931</v>
      </c>
      <c r="F948" t="s">
        <v>21</v>
      </c>
      <c r="G948" t="s">
        <v>3174</v>
      </c>
      <c r="H948" t="s">
        <v>3157</v>
      </c>
      <c r="I948" t="s">
        <v>3187</v>
      </c>
      <c r="J948" t="s">
        <v>3188</v>
      </c>
      <c r="L948" t="s">
        <v>3188</v>
      </c>
      <c r="M948">
        <v>1527.61375954</v>
      </c>
      <c r="N948">
        <v>11979.9998801</v>
      </c>
      <c r="O948">
        <v>1527.61375954</v>
      </c>
      <c r="P948">
        <v>11979.9998801</v>
      </c>
    </row>
    <row r="949" spans="1:16" x14ac:dyDescent="0.25">
      <c r="A949">
        <v>933</v>
      </c>
      <c r="B949" s="1" t="s">
        <v>3189</v>
      </c>
      <c r="C949">
        <v>2</v>
      </c>
      <c r="D949">
        <v>0</v>
      </c>
      <c r="E949">
        <v>932</v>
      </c>
      <c r="F949" t="s">
        <v>21</v>
      </c>
      <c r="G949" t="s">
        <v>3190</v>
      </c>
      <c r="H949" t="s">
        <v>3157</v>
      </c>
      <c r="I949" t="s">
        <v>3191</v>
      </c>
      <c r="J949" t="s">
        <v>3190</v>
      </c>
      <c r="L949" t="s">
        <v>3190</v>
      </c>
      <c r="M949">
        <v>1659.1301908099999</v>
      </c>
      <c r="N949">
        <v>11210.1777606</v>
      </c>
      <c r="O949">
        <v>1659.1301908099999</v>
      </c>
      <c r="P949">
        <v>11210.1777606</v>
      </c>
    </row>
    <row r="950" spans="1:16" x14ac:dyDescent="0.25">
      <c r="A950">
        <v>934</v>
      </c>
      <c r="B950" s="1" t="s">
        <v>3192</v>
      </c>
      <c r="C950">
        <v>1</v>
      </c>
      <c r="D950">
        <v>1</v>
      </c>
      <c r="E950">
        <v>933</v>
      </c>
      <c r="F950" t="s">
        <v>21</v>
      </c>
      <c r="G950" t="s">
        <v>3193</v>
      </c>
      <c r="H950" t="s">
        <v>2738</v>
      </c>
      <c r="I950" t="s">
        <v>3194</v>
      </c>
      <c r="J950" t="s">
        <v>3195</v>
      </c>
      <c r="K950" t="s">
        <v>3196</v>
      </c>
      <c r="L950" t="s">
        <v>3195</v>
      </c>
      <c r="M950">
        <v>4785.0365144400002</v>
      </c>
      <c r="N950">
        <v>10492.6180169</v>
      </c>
      <c r="O950">
        <v>4785.0365144400002</v>
      </c>
      <c r="P950">
        <v>10492.6180169</v>
      </c>
    </row>
    <row r="951" spans="1:16" x14ac:dyDescent="0.25">
      <c r="A951">
        <v>935</v>
      </c>
      <c r="B951" s="1" t="s">
        <v>3197</v>
      </c>
      <c r="C951">
        <v>1</v>
      </c>
      <c r="D951">
        <v>1</v>
      </c>
      <c r="E951">
        <v>934</v>
      </c>
      <c r="F951" t="s">
        <v>21</v>
      </c>
      <c r="G951" t="s">
        <v>3193</v>
      </c>
      <c r="H951" t="s">
        <v>2668</v>
      </c>
      <c r="I951" t="s">
        <v>3198</v>
      </c>
      <c r="J951" t="s">
        <v>3199</v>
      </c>
      <c r="L951" t="s">
        <v>3199</v>
      </c>
      <c r="M951">
        <v>4900.7261286200001</v>
      </c>
      <c r="N951">
        <v>10989.5933202</v>
      </c>
      <c r="O951">
        <v>4900.7261286200001</v>
      </c>
      <c r="P951">
        <v>10989.5933202</v>
      </c>
    </row>
    <row r="952" spans="1:16" x14ac:dyDescent="0.25">
      <c r="A952">
        <v>936</v>
      </c>
      <c r="B952" s="1" t="s">
        <v>3200</v>
      </c>
      <c r="C952">
        <v>1</v>
      </c>
      <c r="D952">
        <v>1</v>
      </c>
      <c r="E952">
        <v>935</v>
      </c>
      <c r="F952" t="s">
        <v>21</v>
      </c>
      <c r="G952" t="s">
        <v>3201</v>
      </c>
      <c r="H952" t="s">
        <v>2773</v>
      </c>
      <c r="I952" t="s">
        <v>3202</v>
      </c>
      <c r="J952" t="s">
        <v>3203</v>
      </c>
      <c r="K952" t="s">
        <v>3204</v>
      </c>
      <c r="L952" t="s">
        <v>3203</v>
      </c>
      <c r="M952">
        <v>4263.2730089699999</v>
      </c>
      <c r="N952">
        <v>10118.548921</v>
      </c>
      <c r="O952">
        <v>4263.2730089699999</v>
      </c>
      <c r="P952">
        <v>10118.548921</v>
      </c>
    </row>
    <row r="953" spans="1:16" x14ac:dyDescent="0.25">
      <c r="A953">
        <v>937</v>
      </c>
      <c r="B953" t="s">
        <v>3205</v>
      </c>
      <c r="C953">
        <v>1</v>
      </c>
      <c r="D953">
        <v>1</v>
      </c>
      <c r="E953">
        <v>936</v>
      </c>
      <c r="F953" t="s">
        <v>21</v>
      </c>
      <c r="G953" t="s">
        <v>3201</v>
      </c>
      <c r="H953" t="s">
        <v>2773</v>
      </c>
      <c r="I953" t="s">
        <v>3206</v>
      </c>
      <c r="J953" t="s">
        <v>3207</v>
      </c>
      <c r="K953" t="s">
        <v>3208</v>
      </c>
      <c r="L953" t="s">
        <v>3207</v>
      </c>
      <c r="M953">
        <v>4001.1996032299999</v>
      </c>
      <c r="N953">
        <v>10223.3782833</v>
      </c>
      <c r="O953">
        <v>4001.1996032299999</v>
      </c>
      <c r="P953">
        <v>10223.3782833</v>
      </c>
    </row>
    <row r="954" spans="1:16" x14ac:dyDescent="0.25">
      <c r="A954">
        <v>938</v>
      </c>
      <c r="B954" s="1" t="s">
        <v>3209</v>
      </c>
      <c r="C954">
        <v>1</v>
      </c>
      <c r="D954">
        <v>0</v>
      </c>
      <c r="E954">
        <v>937</v>
      </c>
      <c r="F954" t="s">
        <v>21</v>
      </c>
      <c r="G954" t="s">
        <v>3201</v>
      </c>
      <c r="H954" t="s">
        <v>3009</v>
      </c>
      <c r="I954" t="s">
        <v>3210</v>
      </c>
      <c r="J954" t="s">
        <v>3211</v>
      </c>
      <c r="K954" t="s">
        <v>3212</v>
      </c>
      <c r="L954" t="s">
        <v>3213</v>
      </c>
      <c r="M954">
        <v>3763.4605283800001</v>
      </c>
      <c r="N954">
        <v>10501.604842799999</v>
      </c>
      <c r="O954">
        <v>3763.4605283800001</v>
      </c>
      <c r="P954">
        <v>10501.604842799999</v>
      </c>
    </row>
    <row r="955" spans="1:16" x14ac:dyDescent="0.25">
      <c r="A955">
        <v>939</v>
      </c>
      <c r="B955" s="1" t="s">
        <v>3214</v>
      </c>
      <c r="C955">
        <v>2</v>
      </c>
      <c r="D955">
        <v>0</v>
      </c>
      <c r="E955">
        <v>938</v>
      </c>
      <c r="F955" t="s">
        <v>21</v>
      </c>
      <c r="G955" t="s">
        <v>3201</v>
      </c>
      <c r="H955" t="s">
        <v>3009</v>
      </c>
      <c r="I955" t="s">
        <v>3215</v>
      </c>
      <c r="J955" t="s">
        <v>3216</v>
      </c>
      <c r="L955" t="s">
        <v>3216</v>
      </c>
      <c r="M955">
        <v>3515.9700036899999</v>
      </c>
      <c r="N955">
        <v>10636.3654116</v>
      </c>
      <c r="O955">
        <v>3515.9700036899999</v>
      </c>
      <c r="P955">
        <v>10636.3654116</v>
      </c>
    </row>
    <row r="956" spans="1:16" x14ac:dyDescent="0.25">
      <c r="A956">
        <v>940</v>
      </c>
      <c r="B956" s="1" t="s">
        <v>3217</v>
      </c>
      <c r="C956">
        <v>1</v>
      </c>
      <c r="D956">
        <v>1</v>
      </c>
      <c r="E956">
        <v>939</v>
      </c>
      <c r="F956" t="s">
        <v>21</v>
      </c>
      <c r="G956" t="s">
        <v>3218</v>
      </c>
      <c r="H956" t="s">
        <v>3157</v>
      </c>
      <c r="I956" t="s">
        <v>3219</v>
      </c>
      <c r="J956" t="s">
        <v>3220</v>
      </c>
      <c r="L956" t="s">
        <v>3220</v>
      </c>
      <c r="M956">
        <v>2522.6500277999999</v>
      </c>
      <c r="N956">
        <v>10996.885471600001</v>
      </c>
      <c r="O956">
        <v>2522.6500277999999</v>
      </c>
      <c r="P956">
        <v>10996.885471600001</v>
      </c>
    </row>
    <row r="957" spans="1:16" x14ac:dyDescent="0.25">
      <c r="A957">
        <v>941</v>
      </c>
      <c r="B957" s="1" t="s">
        <v>3221</v>
      </c>
      <c r="C957">
        <v>1</v>
      </c>
      <c r="D957">
        <v>0</v>
      </c>
      <c r="E957">
        <v>940</v>
      </c>
      <c r="F957" t="s">
        <v>21</v>
      </c>
      <c r="G957" t="s">
        <v>3218</v>
      </c>
      <c r="H957" t="s">
        <v>3157</v>
      </c>
      <c r="I957" t="s">
        <v>3222</v>
      </c>
      <c r="J957" t="s">
        <v>3223</v>
      </c>
      <c r="K957" t="s">
        <v>3224</v>
      </c>
      <c r="L957" t="s">
        <v>3223</v>
      </c>
      <c r="M957">
        <v>2240.0573090900002</v>
      </c>
      <c r="N957">
        <v>11184.9379703</v>
      </c>
      <c r="O957">
        <v>2240.0573090900002</v>
      </c>
      <c r="P957">
        <v>11184.9379703</v>
      </c>
    </row>
    <row r="958" spans="1:16" x14ac:dyDescent="0.25">
      <c r="A958">
        <v>942</v>
      </c>
      <c r="B958" t="s">
        <v>3225</v>
      </c>
      <c r="C958">
        <v>3</v>
      </c>
      <c r="D958">
        <v>0</v>
      </c>
      <c r="E958">
        <v>941</v>
      </c>
      <c r="F958" t="s">
        <v>21</v>
      </c>
      <c r="G958" t="s">
        <v>3218</v>
      </c>
      <c r="H958" t="s">
        <v>3157</v>
      </c>
      <c r="I958" t="s">
        <v>3226</v>
      </c>
      <c r="J958" t="s">
        <v>3227</v>
      </c>
      <c r="L958" t="s">
        <v>3227</v>
      </c>
      <c r="M958">
        <v>2971.0563114699999</v>
      </c>
      <c r="N958">
        <v>11155.736982</v>
      </c>
      <c r="O958">
        <v>2971.0563114699999</v>
      </c>
      <c r="P958">
        <v>11155.736982</v>
      </c>
    </row>
    <row r="959" spans="1:16" x14ac:dyDescent="0.25">
      <c r="A959">
        <v>943</v>
      </c>
      <c r="B959" t="s">
        <v>3228</v>
      </c>
      <c r="C959">
        <v>2</v>
      </c>
      <c r="D959">
        <v>0</v>
      </c>
      <c r="E959">
        <v>942</v>
      </c>
      <c r="F959" t="s">
        <v>21</v>
      </c>
      <c r="G959" t="s">
        <v>3229</v>
      </c>
      <c r="H959" t="s">
        <v>3230</v>
      </c>
      <c r="I959" t="s">
        <v>3231</v>
      </c>
      <c r="J959" t="s">
        <v>3232</v>
      </c>
      <c r="K959" t="s">
        <v>3233</v>
      </c>
      <c r="L959" t="s">
        <v>3232</v>
      </c>
      <c r="M959">
        <v>1343.55590648</v>
      </c>
      <c r="N959">
        <v>12926.055226300001</v>
      </c>
      <c r="O959">
        <v>1343.55590648</v>
      </c>
      <c r="P959">
        <v>12926.055226300001</v>
      </c>
    </row>
    <row r="960" spans="1:16" x14ac:dyDescent="0.25">
      <c r="A960">
        <v>944</v>
      </c>
      <c r="B960" s="1" t="s">
        <v>3234</v>
      </c>
      <c r="C960">
        <v>1</v>
      </c>
      <c r="D960">
        <v>0</v>
      </c>
      <c r="E960">
        <v>943</v>
      </c>
      <c r="F960" t="s">
        <v>21</v>
      </c>
      <c r="G960" t="s">
        <v>3229</v>
      </c>
      <c r="H960" t="s">
        <v>3230</v>
      </c>
      <c r="I960" t="s">
        <v>3235</v>
      </c>
      <c r="J960" t="s">
        <v>3236</v>
      </c>
      <c r="L960" t="s">
        <v>3236</v>
      </c>
      <c r="M960">
        <v>1007.38924554</v>
      </c>
      <c r="N960">
        <v>13357.1344469</v>
      </c>
      <c r="O960">
        <v>1007.38924554</v>
      </c>
      <c r="P960">
        <v>13357.1344469</v>
      </c>
    </row>
    <row r="961" spans="1:16" x14ac:dyDescent="0.25">
      <c r="A961">
        <v>945</v>
      </c>
      <c r="B961" s="1" t="s">
        <v>3237</v>
      </c>
      <c r="C961">
        <v>1</v>
      </c>
      <c r="D961">
        <v>1</v>
      </c>
      <c r="E961">
        <v>944</v>
      </c>
      <c r="F961" t="s">
        <v>21</v>
      </c>
      <c r="G961" t="s">
        <v>3229</v>
      </c>
      <c r="H961" t="s">
        <v>3230</v>
      </c>
      <c r="I961" t="s">
        <v>3238</v>
      </c>
      <c r="J961" t="s">
        <v>3239</v>
      </c>
      <c r="L961" t="s">
        <v>3239</v>
      </c>
      <c r="M961">
        <v>410.66890410600001</v>
      </c>
      <c r="N961">
        <v>13036.768365899999</v>
      </c>
      <c r="O961">
        <v>410.66890410600001</v>
      </c>
      <c r="P961">
        <v>13036.768365899999</v>
      </c>
    </row>
    <row r="962" spans="1:16" x14ac:dyDescent="0.25">
      <c r="A962">
        <v>946</v>
      </c>
      <c r="B962" t="s">
        <v>3240</v>
      </c>
      <c r="C962">
        <v>1</v>
      </c>
      <c r="D962">
        <v>0</v>
      </c>
      <c r="E962">
        <v>945</v>
      </c>
      <c r="F962" t="s">
        <v>21</v>
      </c>
      <c r="G962" t="s">
        <v>3229</v>
      </c>
      <c r="H962" t="s">
        <v>3230</v>
      </c>
      <c r="I962" t="s">
        <v>3241</v>
      </c>
      <c r="J962" t="s">
        <v>3242</v>
      </c>
      <c r="K962" t="s">
        <v>3243</v>
      </c>
      <c r="L962" t="s">
        <v>3242</v>
      </c>
      <c r="M962">
        <v>1286.47709027</v>
      </c>
      <c r="N962">
        <v>12797.0854583</v>
      </c>
      <c r="O962">
        <v>1286.47709027</v>
      </c>
      <c r="P962">
        <v>12797.0854583</v>
      </c>
    </row>
    <row r="963" spans="1:16" x14ac:dyDescent="0.25">
      <c r="A963">
        <v>947</v>
      </c>
      <c r="B963" s="1" t="s">
        <v>3244</v>
      </c>
      <c r="C963">
        <v>2</v>
      </c>
      <c r="D963">
        <v>0</v>
      </c>
      <c r="E963">
        <v>946</v>
      </c>
      <c r="F963" t="s">
        <v>21</v>
      </c>
      <c r="G963" t="s">
        <v>3229</v>
      </c>
      <c r="H963" t="s">
        <v>3230</v>
      </c>
      <c r="I963" t="s">
        <v>3245</v>
      </c>
      <c r="J963" t="s">
        <v>3246</v>
      </c>
      <c r="L963" t="s">
        <v>3246</v>
      </c>
      <c r="M963">
        <v>783.90579864699998</v>
      </c>
      <c r="N963">
        <v>12938.440421200001</v>
      </c>
      <c r="O963">
        <v>783.90579864699998</v>
      </c>
      <c r="P963">
        <v>12938.440421200001</v>
      </c>
    </row>
    <row r="964" spans="1:16" x14ac:dyDescent="0.25">
      <c r="A964">
        <v>948</v>
      </c>
      <c r="B964" t="s">
        <v>3247</v>
      </c>
      <c r="C964">
        <v>2</v>
      </c>
      <c r="D964">
        <v>0</v>
      </c>
      <c r="E964">
        <v>947</v>
      </c>
      <c r="F964" t="s">
        <v>21</v>
      </c>
      <c r="G964" t="s">
        <v>3229</v>
      </c>
      <c r="H964" t="s">
        <v>3230</v>
      </c>
      <c r="I964" t="s">
        <v>3248</v>
      </c>
      <c r="J964" t="s">
        <v>3249</v>
      </c>
      <c r="L964" t="s">
        <v>3249</v>
      </c>
      <c r="M964">
        <v>660.82736850000003</v>
      </c>
      <c r="N964">
        <v>12946.2964913</v>
      </c>
      <c r="O964">
        <v>660.82736850000003</v>
      </c>
      <c r="P964">
        <v>12946.2964913</v>
      </c>
    </row>
    <row r="965" spans="1:16" x14ac:dyDescent="0.25">
      <c r="A965">
        <v>949</v>
      </c>
      <c r="B965" s="1" t="s">
        <v>3250</v>
      </c>
      <c r="C965">
        <v>2</v>
      </c>
      <c r="D965">
        <v>1</v>
      </c>
      <c r="E965">
        <v>948</v>
      </c>
      <c r="F965" t="s">
        <v>21</v>
      </c>
      <c r="G965" t="s">
        <v>3229</v>
      </c>
      <c r="H965" t="s">
        <v>3251</v>
      </c>
      <c r="I965" t="s">
        <v>3252</v>
      </c>
      <c r="J965" t="s">
        <v>3253</v>
      </c>
      <c r="L965" t="s">
        <v>3253</v>
      </c>
      <c r="M965">
        <v>329.45979973999999</v>
      </c>
      <c r="N965">
        <v>13612.800417300001</v>
      </c>
      <c r="O965">
        <v>329.45979973999999</v>
      </c>
      <c r="P965">
        <v>13612.800417300001</v>
      </c>
    </row>
    <row r="966" spans="1:16" x14ac:dyDescent="0.25">
      <c r="A966">
        <v>950</v>
      </c>
      <c r="B966" t="s">
        <v>3254</v>
      </c>
      <c r="C966">
        <v>2</v>
      </c>
      <c r="D966">
        <v>0</v>
      </c>
      <c r="E966">
        <v>949</v>
      </c>
      <c r="F966" t="s">
        <v>21</v>
      </c>
      <c r="G966" t="s">
        <v>3255</v>
      </c>
      <c r="H966" t="s">
        <v>3256</v>
      </c>
      <c r="I966" t="s">
        <v>3257</v>
      </c>
      <c r="J966" t="s">
        <v>3258</v>
      </c>
      <c r="L966" t="s">
        <v>3258</v>
      </c>
      <c r="M966">
        <v>-2096.6853655199998</v>
      </c>
      <c r="N966">
        <v>13412.1732018</v>
      </c>
      <c r="O966">
        <v>-2096.6853655199998</v>
      </c>
      <c r="P966">
        <v>13412.1732018</v>
      </c>
    </row>
    <row r="967" spans="1:16" x14ac:dyDescent="0.25">
      <c r="A967">
        <v>951</v>
      </c>
      <c r="B967" s="1" t="s">
        <v>3259</v>
      </c>
      <c r="C967">
        <v>2</v>
      </c>
      <c r="D967">
        <v>0</v>
      </c>
      <c r="E967">
        <v>950</v>
      </c>
      <c r="F967" t="s">
        <v>21</v>
      </c>
      <c r="G967" t="s">
        <v>3255</v>
      </c>
      <c r="H967" t="s">
        <v>3260</v>
      </c>
      <c r="I967" t="s">
        <v>3261</v>
      </c>
      <c r="J967" t="s">
        <v>3255</v>
      </c>
      <c r="L967" t="s">
        <v>3255</v>
      </c>
      <c r="M967">
        <v>-744.708244122</v>
      </c>
      <c r="N967">
        <v>13728.449225099999</v>
      </c>
      <c r="O967">
        <v>-744.708244122</v>
      </c>
      <c r="P967">
        <v>13728.449225099999</v>
      </c>
    </row>
    <row r="968" spans="1:16" x14ac:dyDescent="0.25">
      <c r="A968">
        <v>952</v>
      </c>
      <c r="B968" t="s">
        <v>3262</v>
      </c>
      <c r="C968">
        <v>1</v>
      </c>
      <c r="D968">
        <v>0</v>
      </c>
      <c r="E968">
        <v>951</v>
      </c>
      <c r="F968" t="s">
        <v>21</v>
      </c>
      <c r="G968" t="s">
        <v>3255</v>
      </c>
      <c r="H968" t="s">
        <v>3263</v>
      </c>
      <c r="I968" t="s">
        <v>3264</v>
      </c>
      <c r="J968" t="s">
        <v>3265</v>
      </c>
      <c r="L968" t="s">
        <v>3265</v>
      </c>
      <c r="M968">
        <v>-1724.11747575</v>
      </c>
      <c r="N968">
        <v>14008.6091808</v>
      </c>
      <c r="O968">
        <v>-1724.11747575</v>
      </c>
      <c r="P968">
        <v>14008.6091808</v>
      </c>
    </row>
    <row r="969" spans="1:16" x14ac:dyDescent="0.25">
      <c r="A969">
        <v>1435</v>
      </c>
      <c r="B969" s="1" t="s">
        <v>3266</v>
      </c>
      <c r="C969">
        <v>4</v>
      </c>
      <c r="D969">
        <v>0</v>
      </c>
      <c r="E969">
        <v>1434</v>
      </c>
      <c r="F969" t="s">
        <v>17</v>
      </c>
      <c r="G969" t="s">
        <v>18</v>
      </c>
      <c r="H969" t="s">
        <v>19</v>
      </c>
      <c r="M969">
        <v>772.45417202199997</v>
      </c>
      <c r="N969">
        <v>5107.2181394500003</v>
      </c>
      <c r="O969">
        <v>772.45417202199997</v>
      </c>
      <c r="P969">
        <v>5107.2181394500003</v>
      </c>
    </row>
    <row r="970" spans="1:16" x14ac:dyDescent="0.25">
      <c r="A970">
        <v>953</v>
      </c>
      <c r="B970" t="s">
        <v>3267</v>
      </c>
      <c r="C970">
        <v>2</v>
      </c>
      <c r="D970">
        <v>0</v>
      </c>
      <c r="E970">
        <v>952</v>
      </c>
      <c r="F970" t="s">
        <v>21</v>
      </c>
      <c r="G970" t="s">
        <v>3268</v>
      </c>
      <c r="H970" t="s">
        <v>3263</v>
      </c>
      <c r="I970" t="s">
        <v>3269</v>
      </c>
      <c r="J970" t="s">
        <v>3270</v>
      </c>
      <c r="L970" t="s">
        <v>3270</v>
      </c>
      <c r="M970">
        <v>-2752.6108034600002</v>
      </c>
      <c r="N970">
        <v>14130.451541799999</v>
      </c>
      <c r="O970">
        <v>-2752.6108034600002</v>
      </c>
      <c r="P970">
        <v>14130.451541799999</v>
      </c>
    </row>
    <row r="971" spans="1:16" x14ac:dyDescent="0.25">
      <c r="A971">
        <v>954</v>
      </c>
      <c r="B971" s="1" t="s">
        <v>3271</v>
      </c>
      <c r="C971">
        <v>2</v>
      </c>
      <c r="D971">
        <v>0</v>
      </c>
      <c r="E971">
        <v>953</v>
      </c>
      <c r="F971" t="s">
        <v>21</v>
      </c>
      <c r="G971" t="s">
        <v>3268</v>
      </c>
      <c r="H971" t="s">
        <v>3263</v>
      </c>
      <c r="I971" t="s">
        <v>3272</v>
      </c>
      <c r="J971" t="s">
        <v>3273</v>
      </c>
      <c r="L971" t="s">
        <v>3273</v>
      </c>
      <c r="M971">
        <v>-2279.9372579000001</v>
      </c>
      <c r="N971">
        <v>13903.9348565</v>
      </c>
      <c r="O971">
        <v>-2279.9372579000001</v>
      </c>
      <c r="P971">
        <v>13903.9348565</v>
      </c>
    </row>
    <row r="972" spans="1:16" x14ac:dyDescent="0.25">
      <c r="A972">
        <v>955</v>
      </c>
      <c r="B972" s="1" t="s">
        <v>3274</v>
      </c>
      <c r="C972">
        <v>1</v>
      </c>
      <c r="D972">
        <v>1</v>
      </c>
      <c r="E972">
        <v>954</v>
      </c>
      <c r="F972" t="s">
        <v>21</v>
      </c>
      <c r="G972" t="s">
        <v>3268</v>
      </c>
      <c r="H972" t="s">
        <v>3275</v>
      </c>
      <c r="I972" t="s">
        <v>3276</v>
      </c>
      <c r="J972" t="s">
        <v>3277</v>
      </c>
      <c r="L972" t="s">
        <v>3277</v>
      </c>
      <c r="M972">
        <v>-3152.8688587000001</v>
      </c>
      <c r="N972">
        <v>13678.1275707</v>
      </c>
      <c r="O972">
        <v>-3152.8688587000001</v>
      </c>
      <c r="P972">
        <v>13678.1275707</v>
      </c>
    </row>
    <row r="973" spans="1:16" x14ac:dyDescent="0.25">
      <c r="A973">
        <v>956</v>
      </c>
      <c r="B973" s="1" t="s">
        <v>3278</v>
      </c>
      <c r="C973">
        <v>2</v>
      </c>
      <c r="D973">
        <v>1</v>
      </c>
      <c r="E973">
        <v>955</v>
      </c>
      <c r="F973" t="s">
        <v>21</v>
      </c>
      <c r="G973" t="s">
        <v>3268</v>
      </c>
      <c r="H973" t="s">
        <v>3275</v>
      </c>
      <c r="I973" t="s">
        <v>3279</v>
      </c>
      <c r="J973" t="s">
        <v>3280</v>
      </c>
      <c r="L973" t="s">
        <v>3280</v>
      </c>
      <c r="M973">
        <v>-3163.6345842699998</v>
      </c>
      <c r="N973">
        <v>13963.8557466</v>
      </c>
      <c r="O973">
        <v>-3163.6345842699998</v>
      </c>
      <c r="P973">
        <v>13963.8557466</v>
      </c>
    </row>
    <row r="974" spans="1:16" x14ac:dyDescent="0.25">
      <c r="A974">
        <v>957</v>
      </c>
      <c r="B974" s="1" t="s">
        <v>3281</v>
      </c>
      <c r="C974">
        <v>2</v>
      </c>
      <c r="D974">
        <v>0</v>
      </c>
      <c r="E974">
        <v>956</v>
      </c>
      <c r="F974" t="s">
        <v>21</v>
      </c>
      <c r="G974" t="s">
        <v>3268</v>
      </c>
      <c r="H974" t="s">
        <v>3275</v>
      </c>
      <c r="I974" t="s">
        <v>3282</v>
      </c>
      <c r="J974" t="s">
        <v>3283</v>
      </c>
      <c r="L974" t="s">
        <v>3283</v>
      </c>
      <c r="M974">
        <v>-3981.10375118</v>
      </c>
      <c r="N974">
        <v>13680.3096415</v>
      </c>
      <c r="O974">
        <v>-3981.10375118</v>
      </c>
      <c r="P974">
        <v>13680.3096415</v>
      </c>
    </row>
    <row r="975" spans="1:16" x14ac:dyDescent="0.25">
      <c r="A975">
        <v>958</v>
      </c>
      <c r="B975" s="1" t="s">
        <v>3284</v>
      </c>
      <c r="C975">
        <v>2</v>
      </c>
      <c r="D975">
        <v>0</v>
      </c>
      <c r="E975">
        <v>957</v>
      </c>
      <c r="F975" t="s">
        <v>21</v>
      </c>
      <c r="G975" t="s">
        <v>3268</v>
      </c>
      <c r="H975" t="s">
        <v>3275</v>
      </c>
      <c r="I975" t="s">
        <v>3285</v>
      </c>
      <c r="J975" t="s">
        <v>3286</v>
      </c>
      <c r="L975" t="s">
        <v>3287</v>
      </c>
      <c r="M975">
        <v>-3434.1248767799998</v>
      </c>
      <c r="N975">
        <v>13690.5116213</v>
      </c>
      <c r="O975">
        <v>-3434.1248767799998</v>
      </c>
      <c r="P975">
        <v>13690.5116213</v>
      </c>
    </row>
    <row r="976" spans="1:16" x14ac:dyDescent="0.25">
      <c r="A976">
        <v>959</v>
      </c>
      <c r="B976" s="1" t="s">
        <v>3288</v>
      </c>
      <c r="C976">
        <v>2</v>
      </c>
      <c r="D976">
        <v>0</v>
      </c>
      <c r="E976">
        <v>958</v>
      </c>
      <c r="F976" t="s">
        <v>21</v>
      </c>
      <c r="G976" t="s">
        <v>3268</v>
      </c>
      <c r="H976" t="s">
        <v>3275</v>
      </c>
      <c r="I976" t="s">
        <v>3289</v>
      </c>
      <c r="J976" t="s">
        <v>3290</v>
      </c>
      <c r="L976" t="s">
        <v>3290</v>
      </c>
      <c r="M976">
        <v>-3204.3348289999999</v>
      </c>
      <c r="N976">
        <v>13578.562623600001</v>
      </c>
      <c r="O976">
        <v>-3204.3348289999999</v>
      </c>
      <c r="P976">
        <v>13578.562623600001</v>
      </c>
    </row>
    <row r="977" spans="1:16" x14ac:dyDescent="0.25">
      <c r="A977">
        <v>960</v>
      </c>
      <c r="B977" s="1" t="s">
        <v>3291</v>
      </c>
      <c r="C977">
        <v>1</v>
      </c>
      <c r="D977">
        <v>0</v>
      </c>
      <c r="E977">
        <v>959</v>
      </c>
      <c r="F977" t="s">
        <v>21</v>
      </c>
      <c r="G977" t="s">
        <v>3292</v>
      </c>
      <c r="H977" t="s">
        <v>30</v>
      </c>
      <c r="I977" t="s">
        <v>3293</v>
      </c>
      <c r="J977" t="s">
        <v>3294</v>
      </c>
      <c r="L977" t="s">
        <v>3294</v>
      </c>
      <c r="M977">
        <v>-4825.0479084799999</v>
      </c>
      <c r="N977">
        <v>13368.2492537</v>
      </c>
      <c r="O977">
        <v>-4825.0479084799999</v>
      </c>
      <c r="P977">
        <v>13368.2492537</v>
      </c>
    </row>
    <row r="978" spans="1:16" x14ac:dyDescent="0.25">
      <c r="A978">
        <v>961</v>
      </c>
      <c r="B978" t="s">
        <v>3295</v>
      </c>
      <c r="C978">
        <v>2</v>
      </c>
      <c r="D978">
        <v>0</v>
      </c>
      <c r="E978">
        <v>960</v>
      </c>
      <c r="F978" t="s">
        <v>21</v>
      </c>
      <c r="G978" t="s">
        <v>3292</v>
      </c>
      <c r="H978" t="s">
        <v>3275</v>
      </c>
      <c r="I978" t="s">
        <v>3296</v>
      </c>
      <c r="J978" t="s">
        <v>3297</v>
      </c>
      <c r="L978" t="s">
        <v>3297</v>
      </c>
      <c r="M978">
        <v>-4080.7580164800002</v>
      </c>
      <c r="N978">
        <v>13679.8733641</v>
      </c>
      <c r="O978">
        <v>-4080.7580164800002</v>
      </c>
      <c r="P978">
        <v>13679.8733641</v>
      </c>
    </row>
    <row r="979" spans="1:16" x14ac:dyDescent="0.25">
      <c r="A979">
        <v>962</v>
      </c>
      <c r="B979" s="1" t="s">
        <v>3298</v>
      </c>
      <c r="C979">
        <v>1</v>
      </c>
      <c r="D979">
        <v>0</v>
      </c>
      <c r="E979">
        <v>961</v>
      </c>
      <c r="F979" t="s">
        <v>21</v>
      </c>
      <c r="G979" t="s">
        <v>3292</v>
      </c>
      <c r="H979" t="s">
        <v>3275</v>
      </c>
      <c r="I979" t="s">
        <v>3299</v>
      </c>
      <c r="J979" t="s">
        <v>3300</v>
      </c>
      <c r="L979" t="s">
        <v>3300</v>
      </c>
      <c r="M979">
        <v>-4437.7727535699996</v>
      </c>
      <c r="N979">
        <v>13571.6341773</v>
      </c>
      <c r="O979">
        <v>-4437.7727535699996</v>
      </c>
      <c r="P979">
        <v>13571.6341773</v>
      </c>
    </row>
    <row r="980" spans="1:16" x14ac:dyDescent="0.25">
      <c r="A980">
        <v>963</v>
      </c>
      <c r="B980" s="1" t="s">
        <v>3301</v>
      </c>
      <c r="C980">
        <v>1</v>
      </c>
      <c r="D980">
        <v>0</v>
      </c>
      <c r="E980">
        <v>962</v>
      </c>
      <c r="F980" t="s">
        <v>21</v>
      </c>
      <c r="G980" t="s">
        <v>3292</v>
      </c>
      <c r="H980" t="s">
        <v>3302</v>
      </c>
      <c r="I980" t="s">
        <v>3303</v>
      </c>
      <c r="J980" t="s">
        <v>3304</v>
      </c>
      <c r="L980" t="s">
        <v>3304</v>
      </c>
      <c r="M980">
        <v>-4713.8990661199996</v>
      </c>
      <c r="N980">
        <v>13991.78844</v>
      </c>
      <c r="O980">
        <v>-4713.8990661199996</v>
      </c>
      <c r="P980">
        <v>13991.78844</v>
      </c>
    </row>
    <row r="981" spans="1:16" x14ac:dyDescent="0.25">
      <c r="A981">
        <v>964</v>
      </c>
      <c r="B981" s="1" t="s">
        <v>3305</v>
      </c>
      <c r="C981">
        <v>2</v>
      </c>
      <c r="D981">
        <v>0</v>
      </c>
      <c r="E981">
        <v>963</v>
      </c>
      <c r="F981" t="s">
        <v>21</v>
      </c>
      <c r="G981" t="s">
        <v>3306</v>
      </c>
      <c r="H981" t="s">
        <v>3302</v>
      </c>
      <c r="I981" t="s">
        <v>3307</v>
      </c>
      <c r="J981" t="s">
        <v>3308</v>
      </c>
      <c r="L981" t="s">
        <v>3308</v>
      </c>
      <c r="M981">
        <v>-5598.4343560699999</v>
      </c>
      <c r="N981">
        <v>13866.0913198</v>
      </c>
      <c r="O981">
        <v>-5598.4343560699999</v>
      </c>
      <c r="P981">
        <v>13866.0913198</v>
      </c>
    </row>
    <row r="982" spans="1:16" x14ac:dyDescent="0.25">
      <c r="A982">
        <v>965</v>
      </c>
      <c r="B982" s="1" t="s">
        <v>3309</v>
      </c>
      <c r="C982">
        <v>1</v>
      </c>
      <c r="D982">
        <v>0</v>
      </c>
      <c r="E982">
        <v>964</v>
      </c>
      <c r="F982" t="s">
        <v>21</v>
      </c>
      <c r="G982" t="s">
        <v>3310</v>
      </c>
      <c r="H982" t="s">
        <v>3311</v>
      </c>
      <c r="I982" t="s">
        <v>3312</v>
      </c>
      <c r="J982" t="s">
        <v>3313</v>
      </c>
      <c r="L982" t="s">
        <v>3313</v>
      </c>
      <c r="M982">
        <v>-6725.0529885300002</v>
      </c>
      <c r="N982">
        <v>13135.185843400001</v>
      </c>
      <c r="O982">
        <v>-6725.0529885300002</v>
      </c>
      <c r="P982">
        <v>13135.185843400001</v>
      </c>
    </row>
    <row r="983" spans="1:16" x14ac:dyDescent="0.25">
      <c r="A983">
        <v>966</v>
      </c>
      <c r="B983" t="s">
        <v>3314</v>
      </c>
      <c r="C983">
        <v>2</v>
      </c>
      <c r="D983">
        <v>0</v>
      </c>
      <c r="E983">
        <v>965</v>
      </c>
      <c r="F983" t="s">
        <v>21</v>
      </c>
      <c r="G983" t="s">
        <v>3310</v>
      </c>
      <c r="H983" t="s">
        <v>1771</v>
      </c>
      <c r="I983" t="s">
        <v>3315</v>
      </c>
      <c r="J983" t="s">
        <v>3316</v>
      </c>
      <c r="L983" t="s">
        <v>3316</v>
      </c>
      <c r="M983">
        <v>-7643.7282370399998</v>
      </c>
      <c r="N983">
        <v>12646.363709499999</v>
      </c>
      <c r="O983">
        <v>-7643.7282370399998</v>
      </c>
      <c r="P983">
        <v>12646.363709499999</v>
      </c>
    </row>
    <row r="984" spans="1:16" x14ac:dyDescent="0.25">
      <c r="A984">
        <v>967</v>
      </c>
      <c r="B984" s="1" t="s">
        <v>3317</v>
      </c>
      <c r="C984">
        <v>1</v>
      </c>
      <c r="D984">
        <v>0</v>
      </c>
      <c r="E984">
        <v>966</v>
      </c>
      <c r="F984" t="s">
        <v>21</v>
      </c>
      <c r="G984" t="s">
        <v>3310</v>
      </c>
      <c r="H984" t="s">
        <v>3318</v>
      </c>
      <c r="I984" t="s">
        <v>3319</v>
      </c>
      <c r="J984" t="s">
        <v>3320</v>
      </c>
      <c r="L984" t="s">
        <v>3320</v>
      </c>
      <c r="M984">
        <v>-6315.3734858199996</v>
      </c>
      <c r="N984">
        <v>13786.9486886</v>
      </c>
      <c r="O984">
        <v>-6315.3734858199996</v>
      </c>
      <c r="P984">
        <v>13786.9486886</v>
      </c>
    </row>
    <row r="985" spans="1:16" x14ac:dyDescent="0.25">
      <c r="A985">
        <v>968</v>
      </c>
      <c r="B985" s="1" t="s">
        <v>3321</v>
      </c>
      <c r="C985">
        <v>2</v>
      </c>
      <c r="D985">
        <v>0</v>
      </c>
      <c r="E985">
        <v>967</v>
      </c>
      <c r="F985" t="s">
        <v>21</v>
      </c>
      <c r="G985" t="s">
        <v>3322</v>
      </c>
      <c r="H985" t="s">
        <v>3323</v>
      </c>
      <c r="I985" t="s">
        <v>3324</v>
      </c>
      <c r="J985" t="s">
        <v>3325</v>
      </c>
      <c r="L985" t="s">
        <v>3325</v>
      </c>
      <c r="M985">
        <v>-7704.2490726699998</v>
      </c>
      <c r="N985">
        <v>11864.248295199999</v>
      </c>
      <c r="O985">
        <v>-7704.2490726699998</v>
      </c>
      <c r="P985">
        <v>11864.248295199999</v>
      </c>
    </row>
    <row r="986" spans="1:16" x14ac:dyDescent="0.25">
      <c r="A986">
        <v>969</v>
      </c>
      <c r="B986" t="s">
        <v>3326</v>
      </c>
      <c r="C986">
        <v>2</v>
      </c>
      <c r="D986">
        <v>0</v>
      </c>
      <c r="E986">
        <v>968</v>
      </c>
      <c r="F986" t="s">
        <v>21</v>
      </c>
      <c r="G986" t="s">
        <v>3322</v>
      </c>
      <c r="H986" t="s">
        <v>1771</v>
      </c>
      <c r="I986" t="s">
        <v>3327</v>
      </c>
      <c r="J986" t="s">
        <v>3328</v>
      </c>
      <c r="L986" t="s">
        <v>3328</v>
      </c>
      <c r="M986">
        <v>-7811.3243972399996</v>
      </c>
      <c r="N986">
        <v>12748.783585200001</v>
      </c>
      <c r="O986">
        <v>-7811.3243972399996</v>
      </c>
      <c r="P986">
        <v>12748.783585200001</v>
      </c>
    </row>
    <row r="987" spans="1:16" x14ac:dyDescent="0.25">
      <c r="A987">
        <v>970</v>
      </c>
      <c r="B987" t="s">
        <v>3329</v>
      </c>
      <c r="C987">
        <v>1</v>
      </c>
      <c r="D987">
        <v>1</v>
      </c>
      <c r="E987">
        <v>969</v>
      </c>
      <c r="F987" t="s">
        <v>21</v>
      </c>
      <c r="G987" t="s">
        <v>3322</v>
      </c>
      <c r="H987" t="s">
        <v>1771</v>
      </c>
      <c r="I987" t="s">
        <v>3330</v>
      </c>
      <c r="J987" t="s">
        <v>3331</v>
      </c>
      <c r="L987" t="s">
        <v>3331</v>
      </c>
      <c r="M987">
        <v>-8337.3901223199991</v>
      </c>
      <c r="N987">
        <v>12874.4807053</v>
      </c>
      <c r="O987">
        <v>-8337.3901223199991</v>
      </c>
      <c r="P987">
        <v>12874.4807053</v>
      </c>
    </row>
    <row r="988" spans="1:16" x14ac:dyDescent="0.25">
      <c r="A988">
        <v>972</v>
      </c>
      <c r="B988" t="s">
        <v>3332</v>
      </c>
      <c r="C988">
        <v>1</v>
      </c>
      <c r="D988">
        <v>1</v>
      </c>
      <c r="E988">
        <v>971</v>
      </c>
      <c r="F988" t="s">
        <v>21</v>
      </c>
      <c r="G988" t="s">
        <v>29</v>
      </c>
      <c r="H988" t="s">
        <v>3311</v>
      </c>
      <c r="I988" t="s">
        <v>3333</v>
      </c>
      <c r="J988" t="s">
        <v>3334</v>
      </c>
      <c r="L988" t="s">
        <v>3334</v>
      </c>
      <c r="M988">
        <v>-6473.3363008599999</v>
      </c>
      <c r="N988">
        <v>12682.1672984</v>
      </c>
      <c r="O988">
        <v>-6473.3363008599999</v>
      </c>
      <c r="P988">
        <v>12682.1672984</v>
      </c>
    </row>
    <row r="989" spans="1:16" x14ac:dyDescent="0.25">
      <c r="A989">
        <v>973</v>
      </c>
      <c r="B989" s="1" t="s">
        <v>3335</v>
      </c>
      <c r="C989">
        <v>2</v>
      </c>
      <c r="D989">
        <v>0</v>
      </c>
      <c r="E989">
        <v>972</v>
      </c>
      <c r="F989" t="s">
        <v>21</v>
      </c>
      <c r="G989" t="s">
        <v>3336</v>
      </c>
      <c r="H989" t="s">
        <v>3323</v>
      </c>
      <c r="I989" t="s">
        <v>3337</v>
      </c>
      <c r="J989" t="s">
        <v>3338</v>
      </c>
      <c r="L989" t="s">
        <v>3338</v>
      </c>
      <c r="M989">
        <v>-7648.3836859399999</v>
      </c>
      <c r="N989">
        <v>10611.9325426</v>
      </c>
      <c r="O989">
        <v>-7648.3836859399999</v>
      </c>
      <c r="P989">
        <v>10611.9325426</v>
      </c>
    </row>
    <row r="990" spans="1:16" x14ac:dyDescent="0.25">
      <c r="A990">
        <v>1429</v>
      </c>
      <c r="B990" s="1" t="s">
        <v>3339</v>
      </c>
      <c r="C990">
        <v>4</v>
      </c>
      <c r="D990">
        <v>0</v>
      </c>
      <c r="E990">
        <v>1428</v>
      </c>
      <c r="F990" t="s">
        <v>17</v>
      </c>
      <c r="G990" t="s">
        <v>18</v>
      </c>
      <c r="H990" t="s">
        <v>19</v>
      </c>
      <c r="M990">
        <v>887.33648512000002</v>
      </c>
      <c r="N990">
        <v>5207.5536317899996</v>
      </c>
      <c r="O990">
        <v>887.33648512000002</v>
      </c>
      <c r="P990">
        <v>5207.5536317899996</v>
      </c>
    </row>
    <row r="991" spans="1:16" x14ac:dyDescent="0.25">
      <c r="A991">
        <v>974</v>
      </c>
      <c r="B991" s="1" t="s">
        <v>3340</v>
      </c>
      <c r="C991">
        <v>1</v>
      </c>
      <c r="D991">
        <v>1</v>
      </c>
      <c r="E991">
        <v>973</v>
      </c>
      <c r="F991" t="s">
        <v>21</v>
      </c>
      <c r="G991" t="s">
        <v>3336</v>
      </c>
      <c r="H991" t="s">
        <v>3323</v>
      </c>
      <c r="I991" t="s">
        <v>3341</v>
      </c>
      <c r="J991" t="s">
        <v>3342</v>
      </c>
      <c r="L991" t="s">
        <v>3342</v>
      </c>
      <c r="M991">
        <v>-7811.3243972399996</v>
      </c>
      <c r="N991">
        <v>10765.562356099999</v>
      </c>
      <c r="O991">
        <v>-7811.3243972399996</v>
      </c>
      <c r="P991">
        <v>10765.562356099999</v>
      </c>
    </row>
    <row r="992" spans="1:16" x14ac:dyDescent="0.25">
      <c r="A992">
        <v>975</v>
      </c>
      <c r="B992" s="1" t="s">
        <v>3343</v>
      </c>
      <c r="C992">
        <v>1</v>
      </c>
      <c r="D992">
        <v>1</v>
      </c>
      <c r="E992">
        <v>974</v>
      </c>
      <c r="F992" t="s">
        <v>21</v>
      </c>
      <c r="G992" t="s">
        <v>3336</v>
      </c>
      <c r="H992" t="s">
        <v>3323</v>
      </c>
      <c r="I992" t="s">
        <v>3344</v>
      </c>
      <c r="J992" t="s">
        <v>3345</v>
      </c>
      <c r="L992" t="s">
        <v>3345</v>
      </c>
      <c r="M992">
        <v>-8002.1978019199996</v>
      </c>
      <c r="N992">
        <v>10993.679351999999</v>
      </c>
      <c r="O992">
        <v>-8002.1978019199996</v>
      </c>
      <c r="P992">
        <v>10993.679351999999</v>
      </c>
    </row>
    <row r="993" spans="1:16" x14ac:dyDescent="0.25">
      <c r="A993">
        <v>976</v>
      </c>
      <c r="B993" s="1" t="s">
        <v>3346</v>
      </c>
      <c r="C993">
        <v>2</v>
      </c>
      <c r="D993">
        <v>0</v>
      </c>
      <c r="E993">
        <v>975</v>
      </c>
      <c r="F993" t="s">
        <v>21</v>
      </c>
      <c r="G993" t="s">
        <v>3336</v>
      </c>
      <c r="H993" t="s">
        <v>3323</v>
      </c>
      <c r="I993" t="s">
        <v>3347</v>
      </c>
      <c r="J993" t="s">
        <v>3348</v>
      </c>
      <c r="L993" t="s">
        <v>3348</v>
      </c>
      <c r="M993">
        <v>-8141.8612687499999</v>
      </c>
      <c r="N993">
        <v>10788.8396006</v>
      </c>
      <c r="O993">
        <v>-8141.8612687499999</v>
      </c>
      <c r="P993">
        <v>10788.8396006</v>
      </c>
    </row>
    <row r="994" spans="1:16" x14ac:dyDescent="0.25">
      <c r="A994">
        <v>977</v>
      </c>
      <c r="B994" s="1" t="s">
        <v>3349</v>
      </c>
      <c r="C994">
        <v>1</v>
      </c>
      <c r="D994">
        <v>0</v>
      </c>
      <c r="E994">
        <v>976</v>
      </c>
      <c r="F994" t="s">
        <v>21</v>
      </c>
      <c r="G994" t="s">
        <v>3336</v>
      </c>
      <c r="H994" t="s">
        <v>3323</v>
      </c>
      <c r="I994" t="s">
        <v>3350</v>
      </c>
      <c r="J994" t="s">
        <v>3351</v>
      </c>
      <c r="L994" t="s">
        <v>3351</v>
      </c>
      <c r="M994">
        <v>-8374.6337134700007</v>
      </c>
      <c r="N994">
        <v>10984.368454199999</v>
      </c>
      <c r="O994">
        <v>-8374.6337134700007</v>
      </c>
      <c r="P994">
        <v>10984.368454199999</v>
      </c>
    </row>
    <row r="995" spans="1:16" x14ac:dyDescent="0.25">
      <c r="A995">
        <v>978</v>
      </c>
      <c r="B995" t="s">
        <v>3352</v>
      </c>
      <c r="C995">
        <v>1</v>
      </c>
      <c r="D995">
        <v>0</v>
      </c>
      <c r="E995">
        <v>977</v>
      </c>
      <c r="F995" t="s">
        <v>21</v>
      </c>
      <c r="G995" t="s">
        <v>3336</v>
      </c>
      <c r="H995" t="s">
        <v>3323</v>
      </c>
      <c r="I995" t="s">
        <v>3353</v>
      </c>
      <c r="J995" t="s">
        <v>3354</v>
      </c>
      <c r="L995" t="s">
        <v>3354</v>
      </c>
      <c r="M995">
        <v>-8751.7250739299998</v>
      </c>
      <c r="N995">
        <v>10560.722604799999</v>
      </c>
      <c r="O995">
        <v>-8751.7250739299998</v>
      </c>
      <c r="P995">
        <v>10560.722604799999</v>
      </c>
    </row>
    <row r="996" spans="1:16" x14ac:dyDescent="0.25">
      <c r="A996">
        <v>979</v>
      </c>
      <c r="B996" s="1" t="s">
        <v>3355</v>
      </c>
      <c r="C996">
        <v>2</v>
      </c>
      <c r="D996">
        <v>0</v>
      </c>
      <c r="E996">
        <v>978</v>
      </c>
      <c r="F996" t="s">
        <v>21</v>
      </c>
      <c r="G996" t="s">
        <v>3356</v>
      </c>
      <c r="H996" t="s">
        <v>3357</v>
      </c>
      <c r="I996" t="s">
        <v>3358</v>
      </c>
      <c r="J996" t="s">
        <v>3359</v>
      </c>
      <c r="L996" t="s">
        <v>3360</v>
      </c>
      <c r="M996">
        <v>-6683.1539484799996</v>
      </c>
      <c r="N996">
        <v>11431.291547999999</v>
      </c>
      <c r="O996">
        <v>-6683.1539484799996</v>
      </c>
      <c r="P996">
        <v>11431.291547999999</v>
      </c>
    </row>
    <row r="997" spans="1:16" x14ac:dyDescent="0.25">
      <c r="A997">
        <v>980</v>
      </c>
      <c r="B997" s="1" t="s">
        <v>3361</v>
      </c>
      <c r="C997">
        <v>2</v>
      </c>
      <c r="D997">
        <v>0</v>
      </c>
      <c r="E997">
        <v>979</v>
      </c>
      <c r="F997" t="s">
        <v>21</v>
      </c>
      <c r="G997" t="s">
        <v>3362</v>
      </c>
      <c r="H997" t="s">
        <v>2915</v>
      </c>
      <c r="I997" t="s">
        <v>3363</v>
      </c>
      <c r="J997" t="s">
        <v>3364</v>
      </c>
      <c r="L997" t="s">
        <v>3364</v>
      </c>
      <c r="M997">
        <v>5315.98560077</v>
      </c>
      <c r="N997">
        <v>2215.2773627900001</v>
      </c>
      <c r="O997">
        <v>5315.98560077</v>
      </c>
      <c r="P997">
        <v>2215.2773627900001</v>
      </c>
    </row>
    <row r="998" spans="1:16" x14ac:dyDescent="0.25">
      <c r="A998">
        <v>981</v>
      </c>
      <c r="B998" s="1" t="s">
        <v>3365</v>
      </c>
      <c r="C998">
        <v>1</v>
      </c>
      <c r="D998">
        <v>0</v>
      </c>
      <c r="E998">
        <v>980</v>
      </c>
      <c r="F998" t="s">
        <v>21</v>
      </c>
      <c r="G998" t="s">
        <v>3362</v>
      </c>
      <c r="H998" t="s">
        <v>2915</v>
      </c>
      <c r="I998" t="s">
        <v>3366</v>
      </c>
      <c r="J998" t="s">
        <v>3367</v>
      </c>
      <c r="L998" t="s">
        <v>3368</v>
      </c>
      <c r="M998">
        <v>5597.0527104100001</v>
      </c>
      <c r="N998">
        <v>2594.3572789599998</v>
      </c>
      <c r="O998">
        <v>5597.0527104100001</v>
      </c>
      <c r="P998">
        <v>2594.3572789599998</v>
      </c>
    </row>
    <row r="999" spans="1:16" x14ac:dyDescent="0.25">
      <c r="A999">
        <v>982</v>
      </c>
      <c r="B999" s="1" t="s">
        <v>3369</v>
      </c>
      <c r="C999">
        <v>1</v>
      </c>
      <c r="D999">
        <v>1</v>
      </c>
      <c r="E999">
        <v>981</v>
      </c>
      <c r="F999" t="s">
        <v>21</v>
      </c>
      <c r="G999" t="s">
        <v>3370</v>
      </c>
      <c r="H999" t="s">
        <v>2915</v>
      </c>
      <c r="I999" t="s">
        <v>3371</v>
      </c>
      <c r="J999" t="s">
        <v>3372</v>
      </c>
      <c r="L999" t="s">
        <v>3372</v>
      </c>
      <c r="M999">
        <v>4987.1364206899998</v>
      </c>
      <c r="N999">
        <v>2624.0059874899998</v>
      </c>
      <c r="O999">
        <v>4987.1364206899998</v>
      </c>
      <c r="P999">
        <v>2624.0059874899998</v>
      </c>
    </row>
    <row r="1000" spans="1:16" x14ac:dyDescent="0.25">
      <c r="A1000">
        <v>983</v>
      </c>
      <c r="B1000" s="1" t="s">
        <v>3373</v>
      </c>
      <c r="C1000">
        <v>2</v>
      </c>
      <c r="D1000">
        <v>0</v>
      </c>
      <c r="E1000">
        <v>982</v>
      </c>
      <c r="F1000" t="s">
        <v>21</v>
      </c>
      <c r="G1000" t="s">
        <v>3370</v>
      </c>
      <c r="H1000" t="s">
        <v>3374</v>
      </c>
      <c r="I1000" t="s">
        <v>3375</v>
      </c>
      <c r="J1000" t="s">
        <v>3376</v>
      </c>
      <c r="L1000" t="s">
        <v>3376</v>
      </c>
      <c r="M1000">
        <v>4398.3977799300001</v>
      </c>
      <c r="N1000">
        <v>3200.2365793399999</v>
      </c>
      <c r="O1000">
        <v>4398.3977799300001</v>
      </c>
      <c r="P1000">
        <v>3200.2365793399999</v>
      </c>
    </row>
    <row r="1001" spans="1:16" x14ac:dyDescent="0.25">
      <c r="A1001">
        <v>984</v>
      </c>
      <c r="B1001" t="s">
        <v>3377</v>
      </c>
      <c r="C1001">
        <v>1</v>
      </c>
      <c r="D1001">
        <v>0</v>
      </c>
      <c r="E1001">
        <v>983</v>
      </c>
      <c r="F1001" t="s">
        <v>21</v>
      </c>
      <c r="G1001" t="s">
        <v>3378</v>
      </c>
      <c r="H1001" t="s">
        <v>2627</v>
      </c>
      <c r="I1001" t="s">
        <v>3379</v>
      </c>
      <c r="J1001" t="s">
        <v>3380</v>
      </c>
      <c r="L1001" t="s">
        <v>3380</v>
      </c>
      <c r="M1001">
        <v>6151.3390665400002</v>
      </c>
      <c r="N1001">
        <v>4173.38999195</v>
      </c>
      <c r="O1001">
        <v>6151.3390665400002</v>
      </c>
      <c r="P1001">
        <v>4173.38999195</v>
      </c>
    </row>
    <row r="1002" spans="1:16" x14ac:dyDescent="0.25">
      <c r="A1002">
        <v>985</v>
      </c>
      <c r="B1002" s="1" t="s">
        <v>3381</v>
      </c>
      <c r="C1002">
        <v>2</v>
      </c>
      <c r="D1002">
        <v>0</v>
      </c>
      <c r="E1002">
        <v>984</v>
      </c>
      <c r="F1002" t="s">
        <v>21</v>
      </c>
      <c r="G1002" t="s">
        <v>3378</v>
      </c>
      <c r="H1002" t="s">
        <v>3382</v>
      </c>
      <c r="I1002" t="s">
        <v>3383</v>
      </c>
      <c r="J1002" t="s">
        <v>3384</v>
      </c>
      <c r="L1002" t="s">
        <v>3384</v>
      </c>
      <c r="M1002">
        <v>5622.4272840599997</v>
      </c>
      <c r="N1002">
        <v>4268.6894122200001</v>
      </c>
      <c r="O1002">
        <v>5622.4272840599997</v>
      </c>
      <c r="P1002">
        <v>4268.6894122200001</v>
      </c>
    </row>
    <row r="1003" spans="1:16" x14ac:dyDescent="0.25">
      <c r="A1003">
        <v>986</v>
      </c>
      <c r="B1003" t="s">
        <v>3385</v>
      </c>
      <c r="C1003">
        <v>1</v>
      </c>
      <c r="D1003">
        <v>0</v>
      </c>
      <c r="E1003">
        <v>985</v>
      </c>
      <c r="F1003" t="s">
        <v>21</v>
      </c>
      <c r="G1003" t="s">
        <v>3378</v>
      </c>
      <c r="H1003" t="s">
        <v>3382</v>
      </c>
      <c r="I1003" t="s">
        <v>3386</v>
      </c>
      <c r="J1003" t="s">
        <v>3387</v>
      </c>
      <c r="L1003" t="s">
        <v>3387</v>
      </c>
      <c r="M1003">
        <v>5004.9366222899998</v>
      </c>
      <c r="N1003">
        <v>4340.2812980199997</v>
      </c>
      <c r="O1003">
        <v>5004.9366222899998</v>
      </c>
      <c r="P1003">
        <v>4340.2812980199997</v>
      </c>
    </row>
    <row r="1004" spans="1:16" x14ac:dyDescent="0.25">
      <c r="A1004">
        <v>987</v>
      </c>
      <c r="B1004" s="1" t="s">
        <v>3388</v>
      </c>
      <c r="C1004">
        <v>0</v>
      </c>
      <c r="D1004">
        <v>1</v>
      </c>
      <c r="E1004">
        <v>986</v>
      </c>
      <c r="F1004" t="s">
        <v>21</v>
      </c>
      <c r="G1004" t="s">
        <v>3378</v>
      </c>
      <c r="H1004" t="s">
        <v>2141</v>
      </c>
      <c r="I1004" t="s">
        <v>3389</v>
      </c>
      <c r="J1004" t="s">
        <v>3390</v>
      </c>
      <c r="L1004" t="s">
        <v>3390</v>
      </c>
      <c r="M1004">
        <v>5436.5934145399997</v>
      </c>
      <c r="N1004">
        <v>4716.5966874799997</v>
      </c>
      <c r="O1004">
        <v>5436.5934145399997</v>
      </c>
      <c r="P1004">
        <v>4716.5966874799997</v>
      </c>
    </row>
    <row r="1005" spans="1:16" x14ac:dyDescent="0.25">
      <c r="A1005">
        <v>988</v>
      </c>
      <c r="B1005" t="s">
        <v>3391</v>
      </c>
      <c r="C1005">
        <v>2</v>
      </c>
      <c r="D1005">
        <v>0</v>
      </c>
      <c r="E1005">
        <v>987</v>
      </c>
      <c r="F1005" t="s">
        <v>21</v>
      </c>
      <c r="G1005" t="s">
        <v>3378</v>
      </c>
      <c r="H1005" t="s">
        <v>2141</v>
      </c>
      <c r="I1005" t="s">
        <v>3392</v>
      </c>
      <c r="J1005" t="s">
        <v>3393</v>
      </c>
      <c r="L1005" t="s">
        <v>3393</v>
      </c>
      <c r="M1005">
        <v>5593.8374579800002</v>
      </c>
      <c r="N1005">
        <v>5014.4073758100003</v>
      </c>
      <c r="O1005">
        <v>5593.8374579800002</v>
      </c>
      <c r="P1005">
        <v>5014.4073758100003</v>
      </c>
    </row>
    <row r="1006" spans="1:16" x14ac:dyDescent="0.25">
      <c r="A1006">
        <v>989</v>
      </c>
      <c r="B1006" s="1" t="s">
        <v>3394</v>
      </c>
      <c r="C1006">
        <v>1</v>
      </c>
      <c r="D1006">
        <v>0</v>
      </c>
      <c r="E1006">
        <v>988</v>
      </c>
      <c r="F1006" t="s">
        <v>21</v>
      </c>
      <c r="G1006" t="s">
        <v>3395</v>
      </c>
      <c r="H1006" t="s">
        <v>3382</v>
      </c>
      <c r="I1006" t="s">
        <v>3396</v>
      </c>
      <c r="J1006" t="s">
        <v>3397</v>
      </c>
      <c r="L1006" t="s">
        <v>3397</v>
      </c>
      <c r="M1006">
        <v>4967.1619389099997</v>
      </c>
      <c r="N1006">
        <v>3745.33003469</v>
      </c>
      <c r="O1006">
        <v>4967.1619389099997</v>
      </c>
      <c r="P1006">
        <v>3745.33003469</v>
      </c>
    </row>
    <row r="1007" spans="1:16" x14ac:dyDescent="0.25">
      <c r="A1007">
        <v>990</v>
      </c>
      <c r="B1007" s="1" t="s">
        <v>3398</v>
      </c>
      <c r="C1007">
        <v>1</v>
      </c>
      <c r="D1007">
        <v>0</v>
      </c>
      <c r="E1007">
        <v>989</v>
      </c>
      <c r="F1007" t="s">
        <v>21</v>
      </c>
      <c r="G1007" t="s">
        <v>3399</v>
      </c>
      <c r="H1007" t="s">
        <v>3374</v>
      </c>
      <c r="I1007" t="s">
        <v>3400</v>
      </c>
      <c r="J1007" t="s">
        <v>3401</v>
      </c>
      <c r="L1007" t="s">
        <v>3401</v>
      </c>
      <c r="M1007">
        <v>3648.6593720400001</v>
      </c>
      <c r="N1007">
        <v>4119.0818230900004</v>
      </c>
      <c r="O1007">
        <v>3648.6593720400001</v>
      </c>
      <c r="P1007">
        <v>4119.0818230900004</v>
      </c>
    </row>
    <row r="1008" spans="1:16" x14ac:dyDescent="0.25">
      <c r="A1008">
        <v>991</v>
      </c>
      <c r="B1008" s="1" t="s">
        <v>3402</v>
      </c>
      <c r="C1008">
        <v>0</v>
      </c>
      <c r="D1008">
        <v>1</v>
      </c>
      <c r="E1008">
        <v>990</v>
      </c>
      <c r="F1008" t="s">
        <v>21</v>
      </c>
      <c r="G1008" t="s">
        <v>3399</v>
      </c>
      <c r="H1008" t="s">
        <v>3374</v>
      </c>
      <c r="I1008" t="s">
        <v>3403</v>
      </c>
      <c r="J1008" t="s">
        <v>3404</v>
      </c>
      <c r="L1008" t="s">
        <v>3404</v>
      </c>
      <c r="M1008">
        <v>4354.7685140900003</v>
      </c>
      <c r="N1008">
        <v>4077.0905160399998</v>
      </c>
      <c r="O1008">
        <v>4354.7685140900003</v>
      </c>
      <c r="P1008">
        <v>4077.0905160399998</v>
      </c>
    </row>
    <row r="1009" spans="1:16" x14ac:dyDescent="0.25">
      <c r="A1009">
        <v>992</v>
      </c>
      <c r="B1009" s="1" t="s">
        <v>3405</v>
      </c>
      <c r="C1009">
        <v>2</v>
      </c>
      <c r="D1009">
        <v>0</v>
      </c>
      <c r="E1009">
        <v>991</v>
      </c>
      <c r="F1009" t="s">
        <v>21</v>
      </c>
      <c r="G1009" t="s">
        <v>3406</v>
      </c>
      <c r="H1009" t="s">
        <v>2141</v>
      </c>
      <c r="I1009" t="s">
        <v>3407</v>
      </c>
      <c r="J1009" t="s">
        <v>3408</v>
      </c>
      <c r="L1009" t="s">
        <v>3408</v>
      </c>
      <c r="M1009">
        <v>4833.8245813399999</v>
      </c>
      <c r="N1009">
        <v>4785.6887671699997</v>
      </c>
      <c r="O1009">
        <v>4833.8245813399999</v>
      </c>
      <c r="P1009">
        <v>4785.6887671699997</v>
      </c>
    </row>
    <row r="1010" spans="1:16" x14ac:dyDescent="0.25">
      <c r="A1010">
        <v>993</v>
      </c>
      <c r="B1010" s="1" t="s">
        <v>3409</v>
      </c>
      <c r="C1010">
        <v>2</v>
      </c>
      <c r="D1010">
        <v>0</v>
      </c>
      <c r="E1010">
        <v>992</v>
      </c>
      <c r="F1010" t="s">
        <v>21</v>
      </c>
      <c r="G1010" t="s">
        <v>3406</v>
      </c>
      <c r="H1010" t="s">
        <v>3410</v>
      </c>
      <c r="I1010" t="s">
        <v>3411</v>
      </c>
      <c r="J1010" t="s">
        <v>3412</v>
      </c>
      <c r="L1010" t="s">
        <v>3412</v>
      </c>
      <c r="M1010">
        <v>4333.3261445300004</v>
      </c>
      <c r="N1010">
        <v>4794.2186535500005</v>
      </c>
      <c r="O1010">
        <v>4333.3261445300004</v>
      </c>
      <c r="P1010">
        <v>4794.2186535500005</v>
      </c>
    </row>
    <row r="1011" spans="1:16" x14ac:dyDescent="0.25">
      <c r="A1011">
        <v>994</v>
      </c>
      <c r="B1011" s="1" t="s">
        <v>3413</v>
      </c>
      <c r="C1011">
        <v>1</v>
      </c>
      <c r="D1011">
        <v>1</v>
      </c>
      <c r="E1011">
        <v>993</v>
      </c>
      <c r="F1011" t="s">
        <v>21</v>
      </c>
      <c r="G1011" t="s">
        <v>3414</v>
      </c>
      <c r="H1011" t="s">
        <v>1983</v>
      </c>
      <c r="I1011" t="s">
        <v>3415</v>
      </c>
      <c r="J1011" t="s">
        <v>3416</v>
      </c>
      <c r="L1011" t="s">
        <v>3416</v>
      </c>
      <c r="M1011">
        <v>4526.4839509800004</v>
      </c>
      <c r="N1011">
        <v>6334.3043465199999</v>
      </c>
      <c r="O1011">
        <v>4526.4839509800004</v>
      </c>
      <c r="P1011">
        <v>6334.3043465199999</v>
      </c>
    </row>
    <row r="1012" spans="1:16" x14ac:dyDescent="0.25">
      <c r="A1012">
        <v>995</v>
      </c>
      <c r="B1012" t="s">
        <v>3417</v>
      </c>
      <c r="C1012">
        <v>0</v>
      </c>
      <c r="D1012">
        <v>1</v>
      </c>
      <c r="E1012">
        <v>994</v>
      </c>
      <c r="F1012" t="s">
        <v>21</v>
      </c>
      <c r="G1012" t="s">
        <v>3418</v>
      </c>
      <c r="H1012" t="s">
        <v>3410</v>
      </c>
      <c r="I1012" t="s">
        <v>3419</v>
      </c>
      <c r="J1012" t="s">
        <v>3418</v>
      </c>
      <c r="L1012" t="s">
        <v>3418</v>
      </c>
      <c r="M1012">
        <v>4083.16516632</v>
      </c>
      <c r="N1012">
        <v>5451.7846534</v>
      </c>
      <c r="O1012">
        <v>4083.16516632</v>
      </c>
      <c r="P1012">
        <v>5451.7846534</v>
      </c>
    </row>
    <row r="1013" spans="1:16" x14ac:dyDescent="0.25">
      <c r="A1013">
        <v>996</v>
      </c>
      <c r="B1013" s="1" t="s">
        <v>3420</v>
      </c>
      <c r="C1013">
        <v>2</v>
      </c>
      <c r="D1013">
        <v>0</v>
      </c>
      <c r="E1013">
        <v>995</v>
      </c>
      <c r="F1013" t="s">
        <v>21</v>
      </c>
      <c r="G1013" t="s">
        <v>3421</v>
      </c>
      <c r="H1013" t="s">
        <v>2141</v>
      </c>
      <c r="I1013" t="s">
        <v>3422</v>
      </c>
      <c r="J1013" t="s">
        <v>3423</v>
      </c>
      <c r="L1013" t="s">
        <v>3423</v>
      </c>
      <c r="M1013">
        <v>4962.4787987</v>
      </c>
      <c r="N1013">
        <v>4926.2554120699997</v>
      </c>
      <c r="O1013">
        <v>4962.4787987</v>
      </c>
      <c r="P1013">
        <v>4926.2554120699997</v>
      </c>
    </row>
    <row r="1014" spans="1:16" x14ac:dyDescent="0.25">
      <c r="A1014">
        <v>997</v>
      </c>
      <c r="B1014" s="1" t="s">
        <v>3424</v>
      </c>
      <c r="C1014">
        <v>2</v>
      </c>
      <c r="D1014">
        <v>0</v>
      </c>
      <c r="E1014">
        <v>996</v>
      </c>
      <c r="F1014" t="s">
        <v>21</v>
      </c>
      <c r="G1014" t="s">
        <v>3421</v>
      </c>
      <c r="H1014" t="s">
        <v>2141</v>
      </c>
      <c r="I1014" t="s">
        <v>3425</v>
      </c>
      <c r="J1014" t="s">
        <v>3426</v>
      </c>
      <c r="L1014" t="s">
        <v>3426</v>
      </c>
      <c r="M1014">
        <v>5272.2019145699996</v>
      </c>
      <c r="N1014">
        <v>5171.6514192599998</v>
      </c>
      <c r="O1014">
        <v>5272.2019145699996</v>
      </c>
      <c r="P1014">
        <v>5171.6514192599998</v>
      </c>
    </row>
    <row r="1015" spans="1:16" x14ac:dyDescent="0.25">
      <c r="A1015">
        <v>998</v>
      </c>
      <c r="B1015" s="1" t="s">
        <v>3427</v>
      </c>
      <c r="C1015">
        <v>0</v>
      </c>
      <c r="D1015">
        <v>1</v>
      </c>
      <c r="E1015">
        <v>997</v>
      </c>
      <c r="F1015" t="s">
        <v>21</v>
      </c>
      <c r="G1015" t="s">
        <v>3428</v>
      </c>
      <c r="H1015" t="s">
        <v>3429</v>
      </c>
      <c r="I1015" t="s">
        <v>3430</v>
      </c>
      <c r="J1015" t="s">
        <v>3428</v>
      </c>
      <c r="K1015" t="s">
        <v>3431</v>
      </c>
      <c r="L1015" t="s">
        <v>3428</v>
      </c>
      <c r="M1015">
        <v>-170.54155495699999</v>
      </c>
      <c r="N1015">
        <v>12545.082780700001</v>
      </c>
      <c r="O1015">
        <v>-170.54155495699999</v>
      </c>
      <c r="P1015">
        <v>12545.082780700001</v>
      </c>
    </row>
    <row r="1016" spans="1:16" x14ac:dyDescent="0.25">
      <c r="A1016">
        <v>999</v>
      </c>
      <c r="B1016" s="1" t="s">
        <v>3432</v>
      </c>
      <c r="C1016">
        <v>1</v>
      </c>
      <c r="D1016">
        <v>0</v>
      </c>
      <c r="E1016">
        <v>998</v>
      </c>
      <c r="F1016" t="s">
        <v>21</v>
      </c>
      <c r="G1016" t="s">
        <v>3428</v>
      </c>
      <c r="H1016" t="s">
        <v>3429</v>
      </c>
      <c r="I1016" t="s">
        <v>3433</v>
      </c>
      <c r="J1016" t="s">
        <v>3434</v>
      </c>
      <c r="L1016" t="s">
        <v>3434</v>
      </c>
      <c r="M1016">
        <v>-443.45864931900002</v>
      </c>
      <c r="N1016">
        <v>12716.164169400001</v>
      </c>
      <c r="O1016">
        <v>-443.45864931900002</v>
      </c>
      <c r="P1016">
        <v>12716.164169400001</v>
      </c>
    </row>
    <row r="1017" spans="1:16" x14ac:dyDescent="0.25">
      <c r="A1017">
        <v>1000</v>
      </c>
      <c r="B1017" t="s">
        <v>3435</v>
      </c>
      <c r="C1017">
        <v>1</v>
      </c>
      <c r="D1017">
        <v>0</v>
      </c>
      <c r="E1017">
        <v>999</v>
      </c>
      <c r="F1017" t="s">
        <v>21</v>
      </c>
      <c r="G1017" t="s">
        <v>3428</v>
      </c>
      <c r="H1017" t="s">
        <v>3429</v>
      </c>
      <c r="I1017" t="s">
        <v>3436</v>
      </c>
      <c r="J1017" t="s">
        <v>3437</v>
      </c>
      <c r="K1017" t="s">
        <v>3438</v>
      </c>
      <c r="L1017" t="s">
        <v>3437</v>
      </c>
      <c r="M1017">
        <v>-379.44968400499999</v>
      </c>
      <c r="N1017">
        <v>13404.806062199999</v>
      </c>
      <c r="O1017">
        <v>-379.44968400499999</v>
      </c>
      <c r="P1017">
        <v>13404.806062199999</v>
      </c>
    </row>
    <row r="1018" spans="1:16" x14ac:dyDescent="0.25">
      <c r="A1018">
        <v>1001</v>
      </c>
      <c r="B1018" t="s">
        <v>3439</v>
      </c>
      <c r="C1018">
        <v>3</v>
      </c>
      <c r="D1018">
        <v>0</v>
      </c>
      <c r="E1018">
        <v>1000</v>
      </c>
      <c r="F1018" t="s">
        <v>21</v>
      </c>
      <c r="G1018" t="s">
        <v>3428</v>
      </c>
      <c r="H1018" t="s">
        <v>3429</v>
      </c>
      <c r="I1018" t="s">
        <v>3440</v>
      </c>
      <c r="J1018" t="s">
        <v>3441</v>
      </c>
      <c r="L1018" t="s">
        <v>3441</v>
      </c>
      <c r="M1018">
        <v>-304.79849439399999</v>
      </c>
      <c r="N1018">
        <v>12400.8570162</v>
      </c>
      <c r="O1018">
        <v>-304.79849439399999</v>
      </c>
      <c r="P1018">
        <v>12400.8570162</v>
      </c>
    </row>
    <row r="1019" spans="1:16" x14ac:dyDescent="0.25">
      <c r="A1019">
        <v>1002</v>
      </c>
      <c r="B1019" s="1" t="s">
        <v>3442</v>
      </c>
      <c r="C1019">
        <v>3</v>
      </c>
      <c r="D1019">
        <v>0</v>
      </c>
      <c r="E1019">
        <v>1001</v>
      </c>
      <c r="F1019" t="s">
        <v>21</v>
      </c>
      <c r="G1019" t="s">
        <v>3428</v>
      </c>
      <c r="H1019" t="s">
        <v>3429</v>
      </c>
      <c r="I1019" t="s">
        <v>3443</v>
      </c>
      <c r="J1019" t="s">
        <v>3444</v>
      </c>
      <c r="L1019" t="s">
        <v>3444</v>
      </c>
      <c r="M1019">
        <v>-224.10041633099999</v>
      </c>
      <c r="N1019">
        <v>12220.6313085</v>
      </c>
      <c r="O1019">
        <v>-224.10041633099999</v>
      </c>
      <c r="P1019">
        <v>12220.6313085</v>
      </c>
    </row>
    <row r="1020" spans="1:16" x14ac:dyDescent="0.25">
      <c r="A1020">
        <v>1003</v>
      </c>
      <c r="B1020" s="1" t="s">
        <v>3445</v>
      </c>
      <c r="C1020">
        <v>3</v>
      </c>
      <c r="D1020">
        <v>0</v>
      </c>
      <c r="E1020">
        <v>1002</v>
      </c>
      <c r="F1020" t="s">
        <v>21</v>
      </c>
      <c r="G1020" t="s">
        <v>3428</v>
      </c>
      <c r="H1020" t="s">
        <v>3429</v>
      </c>
      <c r="I1020" t="s">
        <v>3446</v>
      </c>
      <c r="J1020" t="s">
        <v>3447</v>
      </c>
      <c r="L1020" t="s">
        <v>3447</v>
      </c>
      <c r="M1020">
        <v>-295.538059207</v>
      </c>
      <c r="N1020">
        <v>12684.623208700001</v>
      </c>
      <c r="O1020">
        <v>-295.538059207</v>
      </c>
      <c r="P1020">
        <v>12684.623208700001</v>
      </c>
    </row>
    <row r="1021" spans="1:16" x14ac:dyDescent="0.25">
      <c r="A1021">
        <v>1004</v>
      </c>
      <c r="B1021" s="1" t="s">
        <v>3448</v>
      </c>
      <c r="C1021">
        <v>3</v>
      </c>
      <c r="D1021">
        <v>0</v>
      </c>
      <c r="E1021">
        <v>1003</v>
      </c>
      <c r="F1021" t="s">
        <v>21</v>
      </c>
      <c r="G1021" t="s">
        <v>3428</v>
      </c>
      <c r="H1021" t="s">
        <v>3429</v>
      </c>
      <c r="I1021" t="s">
        <v>3449</v>
      </c>
      <c r="J1021" t="s">
        <v>3450</v>
      </c>
      <c r="L1021" t="s">
        <v>3451</v>
      </c>
      <c r="M1021">
        <v>-316.043308551</v>
      </c>
      <c r="N1021">
        <v>12951.8529098</v>
      </c>
      <c r="O1021">
        <v>-316.043308551</v>
      </c>
      <c r="P1021">
        <v>12951.8529098</v>
      </c>
    </row>
    <row r="1022" spans="1:16" x14ac:dyDescent="0.25">
      <c r="A1022">
        <v>1005</v>
      </c>
      <c r="B1022" s="1" t="s">
        <v>3452</v>
      </c>
      <c r="C1022">
        <v>3</v>
      </c>
      <c r="D1022">
        <v>0</v>
      </c>
      <c r="E1022">
        <v>1004</v>
      </c>
      <c r="F1022" t="s">
        <v>21</v>
      </c>
      <c r="G1022" t="s">
        <v>3428</v>
      </c>
      <c r="H1022" t="s">
        <v>3429</v>
      </c>
      <c r="I1022" t="s">
        <v>3453</v>
      </c>
      <c r="J1022" t="s">
        <v>3454</v>
      </c>
      <c r="L1022" t="s">
        <v>3454</v>
      </c>
      <c r="M1022">
        <v>-361.860414074</v>
      </c>
      <c r="N1022">
        <v>13224.043558400001</v>
      </c>
      <c r="O1022">
        <v>-361.860414074</v>
      </c>
      <c r="P1022">
        <v>13224.043558400001</v>
      </c>
    </row>
    <row r="1023" spans="1:16" x14ac:dyDescent="0.25">
      <c r="A1023">
        <v>1006</v>
      </c>
      <c r="B1023" s="1" t="s">
        <v>3455</v>
      </c>
      <c r="C1023">
        <v>3</v>
      </c>
      <c r="D1023">
        <v>0</v>
      </c>
      <c r="E1023">
        <v>1005</v>
      </c>
      <c r="F1023" t="s">
        <v>21</v>
      </c>
      <c r="G1023" t="s">
        <v>3428</v>
      </c>
      <c r="H1023" t="s">
        <v>3429</v>
      </c>
      <c r="I1023" t="s">
        <v>3456</v>
      </c>
      <c r="J1023" t="s">
        <v>3457</v>
      </c>
      <c r="L1023" t="s">
        <v>3457</v>
      </c>
      <c r="M1023">
        <v>-35.860022489599999</v>
      </c>
      <c r="N1023">
        <v>13392.715770700001</v>
      </c>
      <c r="O1023">
        <v>-35.860022489599999</v>
      </c>
      <c r="P1023">
        <v>13392.715770700001</v>
      </c>
    </row>
    <row r="1024" spans="1:16" x14ac:dyDescent="0.25">
      <c r="A1024">
        <v>1007</v>
      </c>
      <c r="B1024" s="1" t="s">
        <v>3458</v>
      </c>
      <c r="C1024">
        <v>2</v>
      </c>
      <c r="D1024">
        <v>0</v>
      </c>
      <c r="E1024">
        <v>1006</v>
      </c>
      <c r="F1024" t="s">
        <v>21</v>
      </c>
      <c r="G1024" t="s">
        <v>3459</v>
      </c>
      <c r="H1024" t="s">
        <v>3009</v>
      </c>
      <c r="I1024" t="s">
        <v>3460</v>
      </c>
      <c r="J1024" t="s">
        <v>3461</v>
      </c>
      <c r="K1024" t="s">
        <v>3462</v>
      </c>
      <c r="L1024" t="s">
        <v>3461</v>
      </c>
      <c r="M1024">
        <v>3733.4834739200001</v>
      </c>
      <c r="N1024">
        <v>11046.111198000001</v>
      </c>
      <c r="O1024">
        <v>3733.4834739200001</v>
      </c>
      <c r="P1024">
        <v>11046.111198000001</v>
      </c>
    </row>
    <row r="1025" spans="1:16" x14ac:dyDescent="0.25">
      <c r="A1025">
        <v>1008</v>
      </c>
      <c r="B1025" s="1" t="s">
        <v>3463</v>
      </c>
      <c r="C1025">
        <v>1</v>
      </c>
      <c r="D1025">
        <v>0</v>
      </c>
      <c r="E1025">
        <v>1007</v>
      </c>
      <c r="F1025" t="s">
        <v>21</v>
      </c>
      <c r="G1025" t="s">
        <v>3459</v>
      </c>
      <c r="H1025" t="s">
        <v>3009</v>
      </c>
      <c r="I1025" t="s">
        <v>3464</v>
      </c>
      <c r="J1025" t="s">
        <v>3465</v>
      </c>
      <c r="K1025" t="s">
        <v>3466</v>
      </c>
      <c r="L1025" t="s">
        <v>3465</v>
      </c>
      <c r="M1025">
        <v>3413.6872998600002</v>
      </c>
      <c r="N1025">
        <v>11327.7793989</v>
      </c>
      <c r="O1025">
        <v>3413.6872998600002</v>
      </c>
      <c r="P1025">
        <v>11327.7793989</v>
      </c>
    </row>
    <row r="1026" spans="1:16" x14ac:dyDescent="0.25">
      <c r="A1026">
        <v>1009</v>
      </c>
      <c r="B1026" s="1" t="s">
        <v>3467</v>
      </c>
      <c r="C1026">
        <v>1</v>
      </c>
      <c r="D1026">
        <v>0</v>
      </c>
      <c r="E1026">
        <v>1008</v>
      </c>
      <c r="F1026" t="s">
        <v>21</v>
      </c>
      <c r="G1026" t="s">
        <v>3468</v>
      </c>
      <c r="H1026" t="s">
        <v>30</v>
      </c>
      <c r="I1026" t="s">
        <v>3469</v>
      </c>
      <c r="J1026" t="s">
        <v>3470</v>
      </c>
      <c r="L1026" t="s">
        <v>3470</v>
      </c>
      <c r="M1026">
        <v>-5171.5878855600004</v>
      </c>
      <c r="N1026">
        <v>12730.161789600001</v>
      </c>
      <c r="O1026">
        <v>-5171.5878855600004</v>
      </c>
      <c r="P1026">
        <v>12730.161789600001</v>
      </c>
    </row>
    <row r="1027" spans="1:16" x14ac:dyDescent="0.25">
      <c r="A1027">
        <v>1010</v>
      </c>
      <c r="B1027" s="1" t="s">
        <v>3471</v>
      </c>
      <c r="C1027">
        <v>2</v>
      </c>
      <c r="D1027">
        <v>0</v>
      </c>
      <c r="E1027">
        <v>1009</v>
      </c>
      <c r="F1027" t="s">
        <v>21</v>
      </c>
      <c r="G1027" t="s">
        <v>3468</v>
      </c>
      <c r="H1027" t="s">
        <v>30</v>
      </c>
      <c r="I1027" t="s">
        <v>3472</v>
      </c>
      <c r="J1027" t="s">
        <v>3473</v>
      </c>
      <c r="L1027" t="s">
        <v>3473</v>
      </c>
      <c r="M1027">
        <v>-5098.7994399299996</v>
      </c>
      <c r="N1027">
        <v>12614.632128200001</v>
      </c>
      <c r="O1027">
        <v>-5098.7994399299996</v>
      </c>
      <c r="P1027">
        <v>12614.632128200001</v>
      </c>
    </row>
    <row r="1028" spans="1:16" x14ac:dyDescent="0.25">
      <c r="A1028">
        <v>1011</v>
      </c>
      <c r="B1028" s="1" t="s">
        <v>3474</v>
      </c>
      <c r="C1028">
        <v>2</v>
      </c>
      <c r="D1028">
        <v>0</v>
      </c>
      <c r="E1028">
        <v>1010</v>
      </c>
      <c r="F1028" t="s">
        <v>21</v>
      </c>
      <c r="G1028" t="s">
        <v>3475</v>
      </c>
      <c r="H1028" t="s">
        <v>1626</v>
      </c>
      <c r="I1028" t="s">
        <v>3476</v>
      </c>
      <c r="J1028" t="s">
        <v>3477</v>
      </c>
      <c r="L1028" t="s">
        <v>3477</v>
      </c>
      <c r="M1028">
        <v>-9254.51355453</v>
      </c>
      <c r="N1028">
        <v>10062.5895731</v>
      </c>
      <c r="O1028">
        <v>-9254.51355453</v>
      </c>
      <c r="P1028">
        <v>10062.5895731</v>
      </c>
    </row>
    <row r="1029" spans="1:16" x14ac:dyDescent="0.25">
      <c r="A1029">
        <v>1012</v>
      </c>
      <c r="B1029" s="1" t="s">
        <v>3478</v>
      </c>
      <c r="C1029">
        <v>2</v>
      </c>
      <c r="D1029">
        <v>0</v>
      </c>
      <c r="E1029">
        <v>1011</v>
      </c>
      <c r="F1029" t="s">
        <v>21</v>
      </c>
      <c r="G1029" t="s">
        <v>3479</v>
      </c>
      <c r="H1029" t="s">
        <v>1497</v>
      </c>
      <c r="I1029" t="s">
        <v>3480</v>
      </c>
      <c r="J1029" t="s">
        <v>3481</v>
      </c>
      <c r="L1029" t="s">
        <v>3482</v>
      </c>
      <c r="M1029">
        <v>-13175.1998829</v>
      </c>
      <c r="N1029">
        <v>5081.2796116</v>
      </c>
      <c r="O1029">
        <v>-13175.1998829</v>
      </c>
      <c r="P1029">
        <v>5081.2796116</v>
      </c>
    </row>
    <row r="1030" spans="1:16" x14ac:dyDescent="0.25">
      <c r="A1030">
        <v>1430</v>
      </c>
      <c r="B1030" t="s">
        <v>3483</v>
      </c>
      <c r="C1030">
        <v>4</v>
      </c>
      <c r="D1030">
        <v>0</v>
      </c>
      <c r="E1030">
        <v>1429</v>
      </c>
      <c r="F1030" t="s">
        <v>17</v>
      </c>
      <c r="G1030" t="s">
        <v>18</v>
      </c>
      <c r="H1030" t="s">
        <v>19</v>
      </c>
      <c r="M1030">
        <v>884.05564522500003</v>
      </c>
      <c r="N1030">
        <v>5188.9269278700003</v>
      </c>
      <c r="O1030">
        <v>884.05564522500003</v>
      </c>
      <c r="P1030">
        <v>5188.9269278700003</v>
      </c>
    </row>
    <row r="1031" spans="1:16" x14ac:dyDescent="0.25">
      <c r="A1031">
        <v>1013</v>
      </c>
      <c r="B1031" s="1" t="s">
        <v>3484</v>
      </c>
      <c r="C1031">
        <v>1</v>
      </c>
      <c r="D1031">
        <v>0</v>
      </c>
      <c r="E1031">
        <v>1012</v>
      </c>
      <c r="F1031" t="s">
        <v>21</v>
      </c>
      <c r="G1031" t="s">
        <v>3485</v>
      </c>
      <c r="H1031" t="s">
        <v>3486</v>
      </c>
      <c r="I1031" t="s">
        <v>3487</v>
      </c>
      <c r="J1031" t="s">
        <v>3488</v>
      </c>
      <c r="K1031" t="s">
        <v>3489</v>
      </c>
      <c r="L1031" t="s">
        <v>3488</v>
      </c>
      <c r="M1031">
        <v>6602.4997769700003</v>
      </c>
      <c r="N1031">
        <v>12172.698014699999</v>
      </c>
      <c r="O1031">
        <v>6602.4997769700003</v>
      </c>
      <c r="P1031">
        <v>12172.698014699999</v>
      </c>
    </row>
    <row r="1032" spans="1:16" x14ac:dyDescent="0.25">
      <c r="A1032">
        <v>1014</v>
      </c>
      <c r="B1032" s="1" t="s">
        <v>3490</v>
      </c>
      <c r="C1032">
        <v>1</v>
      </c>
      <c r="D1032">
        <v>0</v>
      </c>
      <c r="E1032">
        <v>1013</v>
      </c>
      <c r="F1032" t="s">
        <v>21</v>
      </c>
      <c r="G1032" t="s">
        <v>3485</v>
      </c>
      <c r="H1032" t="s">
        <v>2675</v>
      </c>
      <c r="I1032" t="s">
        <v>3491</v>
      </c>
      <c r="J1032" t="s">
        <v>3485</v>
      </c>
      <c r="L1032" t="s">
        <v>3485</v>
      </c>
      <c r="M1032">
        <v>5794.93920918</v>
      </c>
      <c r="N1032">
        <v>12778.095613400001</v>
      </c>
      <c r="O1032">
        <v>5794.93920918</v>
      </c>
      <c r="P1032">
        <v>12778.095613400001</v>
      </c>
    </row>
    <row r="1033" spans="1:16" x14ac:dyDescent="0.25">
      <c r="A1033">
        <v>1015</v>
      </c>
      <c r="B1033" t="s">
        <v>3492</v>
      </c>
      <c r="C1033">
        <v>1</v>
      </c>
      <c r="D1033">
        <v>0</v>
      </c>
      <c r="E1033">
        <v>1014</v>
      </c>
      <c r="F1033" t="s">
        <v>21</v>
      </c>
      <c r="G1033" t="s">
        <v>3485</v>
      </c>
      <c r="H1033" t="s">
        <v>2675</v>
      </c>
      <c r="I1033" t="s">
        <v>3493</v>
      </c>
      <c r="J1033" t="s">
        <v>3494</v>
      </c>
      <c r="L1033" t="s">
        <v>3495</v>
      </c>
      <c r="M1033">
        <v>5473.3426516099998</v>
      </c>
      <c r="N1033">
        <v>13428.3790381</v>
      </c>
      <c r="O1033">
        <v>5473.3426516099998</v>
      </c>
      <c r="P1033">
        <v>13428.3790381</v>
      </c>
    </row>
    <row r="1034" spans="1:16" x14ac:dyDescent="0.25">
      <c r="A1034">
        <v>1016</v>
      </c>
      <c r="B1034" s="1" t="s">
        <v>3496</v>
      </c>
      <c r="C1034">
        <v>3</v>
      </c>
      <c r="D1034">
        <v>0</v>
      </c>
      <c r="E1034">
        <v>1015</v>
      </c>
      <c r="F1034" t="s">
        <v>21</v>
      </c>
      <c r="G1034" t="s">
        <v>3485</v>
      </c>
      <c r="H1034" t="s">
        <v>2675</v>
      </c>
      <c r="I1034" t="s">
        <v>3497</v>
      </c>
      <c r="J1034" t="s">
        <v>3498</v>
      </c>
      <c r="L1034" t="s">
        <v>3498</v>
      </c>
      <c r="M1034">
        <v>5362.5366047099997</v>
      </c>
      <c r="N1034">
        <v>13455.8960532</v>
      </c>
      <c r="O1034">
        <v>5362.5366047099997</v>
      </c>
      <c r="P1034">
        <v>13455.8960532</v>
      </c>
    </row>
    <row r="1035" spans="1:16" x14ac:dyDescent="0.25">
      <c r="A1035">
        <v>1017</v>
      </c>
      <c r="B1035" s="1" t="s">
        <v>3499</v>
      </c>
      <c r="C1035">
        <v>3</v>
      </c>
      <c r="D1035">
        <v>0</v>
      </c>
      <c r="E1035">
        <v>1016</v>
      </c>
      <c r="F1035" t="s">
        <v>21</v>
      </c>
      <c r="G1035" t="s">
        <v>3485</v>
      </c>
      <c r="H1035" t="s">
        <v>2675</v>
      </c>
      <c r="I1035" t="s">
        <v>3500</v>
      </c>
      <c r="J1035" t="s">
        <v>3501</v>
      </c>
      <c r="L1035" t="s">
        <v>3501</v>
      </c>
      <c r="M1035">
        <v>5452.4951179600002</v>
      </c>
      <c r="N1035">
        <v>12869.8427978</v>
      </c>
      <c r="O1035">
        <v>5452.4951179600002</v>
      </c>
      <c r="P1035">
        <v>12869.8427978</v>
      </c>
    </row>
    <row r="1036" spans="1:16" x14ac:dyDescent="0.25">
      <c r="A1036">
        <v>1018</v>
      </c>
      <c r="B1036" t="s">
        <v>3502</v>
      </c>
      <c r="C1036">
        <v>3</v>
      </c>
      <c r="D1036">
        <v>0</v>
      </c>
      <c r="E1036">
        <v>1017</v>
      </c>
      <c r="F1036" t="s">
        <v>21</v>
      </c>
      <c r="G1036" t="s">
        <v>3485</v>
      </c>
      <c r="H1036" t="s">
        <v>2675</v>
      </c>
      <c r="I1036" t="s">
        <v>3503</v>
      </c>
      <c r="J1036" t="s">
        <v>3504</v>
      </c>
      <c r="L1036" t="s">
        <v>3504</v>
      </c>
      <c r="M1036">
        <v>5637.7038217099998</v>
      </c>
      <c r="N1036">
        <v>13135.7495796</v>
      </c>
      <c r="O1036">
        <v>5637.7038217099998</v>
      </c>
      <c r="P1036">
        <v>13135.7495796</v>
      </c>
    </row>
    <row r="1037" spans="1:16" x14ac:dyDescent="0.25">
      <c r="A1037">
        <v>1019</v>
      </c>
      <c r="B1037" s="1" t="s">
        <v>3505</v>
      </c>
      <c r="C1037">
        <v>3</v>
      </c>
      <c r="D1037">
        <v>0</v>
      </c>
      <c r="E1037">
        <v>1018</v>
      </c>
      <c r="F1037" t="s">
        <v>21</v>
      </c>
      <c r="G1037" t="s">
        <v>3485</v>
      </c>
      <c r="H1037" t="s">
        <v>2675</v>
      </c>
      <c r="I1037" t="s">
        <v>3506</v>
      </c>
      <c r="J1037" t="s">
        <v>3507</v>
      </c>
      <c r="L1037" t="s">
        <v>3507</v>
      </c>
      <c r="M1037">
        <v>5682.6830783300002</v>
      </c>
      <c r="N1037">
        <v>13024.624357299999</v>
      </c>
      <c r="O1037">
        <v>5682.6830783300002</v>
      </c>
      <c r="P1037">
        <v>13024.624357299999</v>
      </c>
    </row>
    <row r="1038" spans="1:16" x14ac:dyDescent="0.25">
      <c r="A1038">
        <v>1020</v>
      </c>
      <c r="B1038" s="1" t="s">
        <v>3508</v>
      </c>
      <c r="C1038">
        <v>3</v>
      </c>
      <c r="D1038">
        <v>0</v>
      </c>
      <c r="E1038">
        <v>1019</v>
      </c>
      <c r="F1038" t="s">
        <v>21</v>
      </c>
      <c r="G1038" t="s">
        <v>3485</v>
      </c>
      <c r="H1038" t="s">
        <v>2675</v>
      </c>
      <c r="I1038" t="s">
        <v>3509</v>
      </c>
      <c r="J1038" t="s">
        <v>3510</v>
      </c>
      <c r="L1038" t="s">
        <v>3510</v>
      </c>
      <c r="M1038">
        <v>5613.5384955999998</v>
      </c>
      <c r="N1038">
        <v>12590.1776551</v>
      </c>
      <c r="O1038">
        <v>5613.5384955999998</v>
      </c>
      <c r="P1038">
        <v>12590.1776551</v>
      </c>
    </row>
    <row r="1039" spans="1:16" x14ac:dyDescent="0.25">
      <c r="A1039">
        <v>1021</v>
      </c>
      <c r="B1039" s="1" t="s">
        <v>3511</v>
      </c>
      <c r="C1039">
        <v>1</v>
      </c>
      <c r="D1039">
        <v>0</v>
      </c>
      <c r="E1039">
        <v>1020</v>
      </c>
      <c r="F1039" t="s">
        <v>21</v>
      </c>
      <c r="G1039" t="s">
        <v>3512</v>
      </c>
      <c r="H1039" t="s">
        <v>2454</v>
      </c>
      <c r="I1039" t="s">
        <v>3513</v>
      </c>
      <c r="J1039" t="s">
        <v>3514</v>
      </c>
      <c r="K1039" t="s">
        <v>3515</v>
      </c>
      <c r="L1039" t="s">
        <v>3514</v>
      </c>
      <c r="M1039">
        <v>6112.7518122600004</v>
      </c>
      <c r="N1039">
        <v>9368.2227616300006</v>
      </c>
      <c r="O1039">
        <v>6112.7518122600004</v>
      </c>
      <c r="P1039">
        <v>9368.2227616300006</v>
      </c>
    </row>
    <row r="1040" spans="1:16" x14ac:dyDescent="0.25">
      <c r="A1040">
        <v>1022</v>
      </c>
      <c r="B1040" s="1" t="s">
        <v>3516</v>
      </c>
      <c r="C1040">
        <v>2</v>
      </c>
      <c r="D1040">
        <v>0</v>
      </c>
      <c r="E1040">
        <v>1021</v>
      </c>
      <c r="F1040" t="s">
        <v>21</v>
      </c>
      <c r="G1040" t="s">
        <v>3512</v>
      </c>
      <c r="H1040" t="s">
        <v>2738</v>
      </c>
      <c r="I1040" t="s">
        <v>3517</v>
      </c>
      <c r="J1040" t="s">
        <v>3518</v>
      </c>
      <c r="L1040" t="s">
        <v>3518</v>
      </c>
      <c r="M1040">
        <v>5939.3088864700003</v>
      </c>
      <c r="N1040">
        <v>10076.979507100001</v>
      </c>
      <c r="O1040">
        <v>5939.3088864700003</v>
      </c>
      <c r="P1040">
        <v>10076.979507100001</v>
      </c>
    </row>
    <row r="1041" spans="1:16" x14ac:dyDescent="0.25">
      <c r="A1041">
        <v>1023</v>
      </c>
      <c r="B1041" s="1" t="s">
        <v>3519</v>
      </c>
      <c r="C1041">
        <v>2</v>
      </c>
      <c r="D1041">
        <v>0</v>
      </c>
      <c r="E1041">
        <v>1022</v>
      </c>
      <c r="F1041" t="s">
        <v>21</v>
      </c>
      <c r="G1041" t="s">
        <v>3520</v>
      </c>
      <c r="H1041" t="s">
        <v>2627</v>
      </c>
      <c r="I1041" t="s">
        <v>3521</v>
      </c>
      <c r="J1041" t="s">
        <v>3522</v>
      </c>
      <c r="L1041" t="s">
        <v>3523</v>
      </c>
      <c r="M1041">
        <v>7397.3789865500003</v>
      </c>
      <c r="N1041">
        <v>3777.8973978399999</v>
      </c>
      <c r="O1041">
        <v>7397.3789865500003</v>
      </c>
      <c r="P1041">
        <v>3777.8973978399999</v>
      </c>
    </row>
    <row r="1042" spans="1:16" x14ac:dyDescent="0.25">
      <c r="A1042">
        <v>1024</v>
      </c>
      <c r="B1042" s="1" t="s">
        <v>3524</v>
      </c>
      <c r="C1042">
        <v>1</v>
      </c>
      <c r="D1042">
        <v>0</v>
      </c>
      <c r="E1042">
        <v>1023</v>
      </c>
      <c r="F1042" t="s">
        <v>21</v>
      </c>
      <c r="G1042" t="s">
        <v>3520</v>
      </c>
      <c r="H1042" t="s">
        <v>2627</v>
      </c>
      <c r="I1042" t="s">
        <v>3525</v>
      </c>
      <c r="J1042" t="s">
        <v>3520</v>
      </c>
      <c r="L1042" t="s">
        <v>3520</v>
      </c>
      <c r="M1042">
        <v>7128.1581242900002</v>
      </c>
      <c r="N1042">
        <v>3775.5149123299998</v>
      </c>
      <c r="O1042">
        <v>7128.1581242900002</v>
      </c>
      <c r="P1042">
        <v>3775.5149123299998</v>
      </c>
    </row>
    <row r="1043" spans="1:16" x14ac:dyDescent="0.25">
      <c r="A1043">
        <v>1025</v>
      </c>
      <c r="B1043" t="s">
        <v>3526</v>
      </c>
      <c r="C1043">
        <v>2</v>
      </c>
      <c r="D1043">
        <v>0</v>
      </c>
      <c r="E1043">
        <v>1024</v>
      </c>
      <c r="F1043" t="s">
        <v>21</v>
      </c>
      <c r="G1043" t="s">
        <v>3527</v>
      </c>
      <c r="H1043" t="s">
        <v>2303</v>
      </c>
      <c r="I1043" t="s">
        <v>3528</v>
      </c>
      <c r="J1043" t="s">
        <v>3529</v>
      </c>
      <c r="L1043" t="s">
        <v>3529</v>
      </c>
      <c r="M1043">
        <v>10420.062077</v>
      </c>
      <c r="N1043">
        <v>-143.30391852299999</v>
      </c>
      <c r="O1043">
        <v>10420.062077</v>
      </c>
      <c r="P1043">
        <v>-143.30391852299999</v>
      </c>
    </row>
    <row r="1044" spans="1:16" x14ac:dyDescent="0.25">
      <c r="A1044">
        <v>1026</v>
      </c>
      <c r="B1044" s="1" t="s">
        <v>3530</v>
      </c>
      <c r="C1044">
        <v>1</v>
      </c>
      <c r="D1044">
        <v>0</v>
      </c>
      <c r="E1044">
        <v>1025</v>
      </c>
      <c r="F1044" t="s">
        <v>21</v>
      </c>
      <c r="G1044" t="s">
        <v>3527</v>
      </c>
      <c r="H1044" t="s">
        <v>2197</v>
      </c>
      <c r="I1044" t="s">
        <v>3531</v>
      </c>
      <c r="J1044" t="s">
        <v>3527</v>
      </c>
      <c r="L1044" t="s">
        <v>3527</v>
      </c>
      <c r="M1044">
        <v>10641.3701495</v>
      </c>
      <c r="N1044">
        <v>84.327910803899996</v>
      </c>
      <c r="O1044">
        <v>10641.3701495</v>
      </c>
      <c r="P1044">
        <v>84.327910803899996</v>
      </c>
    </row>
    <row r="1045" spans="1:16" x14ac:dyDescent="0.25">
      <c r="A1045">
        <v>1027</v>
      </c>
      <c r="B1045" s="1" t="s">
        <v>3532</v>
      </c>
      <c r="C1045">
        <v>2</v>
      </c>
      <c r="D1045">
        <v>0</v>
      </c>
      <c r="E1045">
        <v>1026</v>
      </c>
      <c r="F1045" t="s">
        <v>3533</v>
      </c>
      <c r="G1045" t="s">
        <v>3534</v>
      </c>
      <c r="H1045" t="s">
        <v>3535</v>
      </c>
      <c r="I1045" t="s">
        <v>3536</v>
      </c>
      <c r="J1045" t="s">
        <v>3537</v>
      </c>
      <c r="L1045" t="s">
        <v>3538</v>
      </c>
      <c r="M1045">
        <v>-8666.4729926700002</v>
      </c>
      <c r="N1045">
        <v>-2326.0694612299999</v>
      </c>
      <c r="O1045">
        <v>-8666.4729926700002</v>
      </c>
      <c r="P1045">
        <v>-2326.0694612299999</v>
      </c>
    </row>
    <row r="1046" spans="1:16" x14ac:dyDescent="0.25">
      <c r="A1046">
        <v>1028</v>
      </c>
      <c r="B1046" s="1" t="s">
        <v>3539</v>
      </c>
      <c r="C1046">
        <v>2</v>
      </c>
      <c r="D1046">
        <v>0</v>
      </c>
      <c r="E1046">
        <v>1027</v>
      </c>
      <c r="F1046" t="s">
        <v>3533</v>
      </c>
      <c r="G1046" t="s">
        <v>3540</v>
      </c>
      <c r="H1046" t="s">
        <v>3535</v>
      </c>
      <c r="I1046" t="s">
        <v>3541</v>
      </c>
      <c r="J1046" t="s">
        <v>3542</v>
      </c>
      <c r="L1046" t="s">
        <v>3542</v>
      </c>
      <c r="M1046">
        <v>-8330.5425362200003</v>
      </c>
      <c r="N1046">
        <v>-2497.6084177100001</v>
      </c>
      <c r="O1046">
        <v>-8330.5425362200003</v>
      </c>
      <c r="P1046">
        <v>-2497.6084177100001</v>
      </c>
    </row>
    <row r="1047" spans="1:16" x14ac:dyDescent="0.25">
      <c r="A1047">
        <v>1029</v>
      </c>
      <c r="B1047" s="1" t="s">
        <v>3543</v>
      </c>
      <c r="C1047">
        <v>2</v>
      </c>
      <c r="D1047">
        <v>0</v>
      </c>
      <c r="E1047">
        <v>1028</v>
      </c>
      <c r="F1047" t="s">
        <v>3533</v>
      </c>
      <c r="G1047" t="s">
        <v>3544</v>
      </c>
      <c r="H1047" t="s">
        <v>3545</v>
      </c>
      <c r="I1047" t="s">
        <v>3546</v>
      </c>
      <c r="J1047" t="s">
        <v>3547</v>
      </c>
      <c r="L1047" t="s">
        <v>3548</v>
      </c>
      <c r="M1047">
        <v>-9471.7530939299995</v>
      </c>
      <c r="N1047">
        <v>-1763.80288165</v>
      </c>
      <c r="O1047">
        <v>-9471.7530939299995</v>
      </c>
      <c r="P1047">
        <v>-1763.80288165</v>
      </c>
    </row>
    <row r="1048" spans="1:16" x14ac:dyDescent="0.25">
      <c r="A1048">
        <v>1030</v>
      </c>
      <c r="B1048" t="s">
        <v>3549</v>
      </c>
      <c r="C1048">
        <v>2</v>
      </c>
      <c r="D1048">
        <v>0</v>
      </c>
      <c r="E1048">
        <v>1029</v>
      </c>
      <c r="F1048" t="s">
        <v>3533</v>
      </c>
      <c r="G1048" t="s">
        <v>3550</v>
      </c>
      <c r="H1048" t="s">
        <v>3551</v>
      </c>
      <c r="I1048" t="s">
        <v>3552</v>
      </c>
      <c r="J1048" t="s">
        <v>3553</v>
      </c>
      <c r="L1048" t="s">
        <v>3553</v>
      </c>
      <c r="M1048">
        <v>-8559.2611448600001</v>
      </c>
      <c r="N1048">
        <v>-772.68891086300005</v>
      </c>
      <c r="O1048">
        <v>-8559.2611448600001</v>
      </c>
      <c r="P1048">
        <v>-772.68891086300005</v>
      </c>
    </row>
    <row r="1049" spans="1:16" x14ac:dyDescent="0.25">
      <c r="A1049">
        <v>1031</v>
      </c>
      <c r="B1049" s="1" t="s">
        <v>3554</v>
      </c>
      <c r="C1049">
        <v>2</v>
      </c>
      <c r="D1049">
        <v>0</v>
      </c>
      <c r="E1049">
        <v>1030</v>
      </c>
      <c r="F1049" t="s">
        <v>3533</v>
      </c>
      <c r="G1049" t="s">
        <v>3550</v>
      </c>
      <c r="H1049" t="s">
        <v>3551</v>
      </c>
      <c r="I1049" t="s">
        <v>3555</v>
      </c>
      <c r="J1049" t="s">
        <v>3556</v>
      </c>
      <c r="L1049" t="s">
        <v>3556</v>
      </c>
      <c r="M1049">
        <v>-8773.6848404699995</v>
      </c>
      <c r="N1049">
        <v>-560.64770076699995</v>
      </c>
      <c r="O1049">
        <v>-8773.6848404699995</v>
      </c>
      <c r="P1049">
        <v>-560.64770076699995</v>
      </c>
    </row>
    <row r="1050" spans="1:16" x14ac:dyDescent="0.25">
      <c r="A1050">
        <v>1032</v>
      </c>
      <c r="B1050" s="1" t="s">
        <v>3557</v>
      </c>
      <c r="C1050">
        <v>1</v>
      </c>
      <c r="D1050">
        <v>0</v>
      </c>
      <c r="E1050">
        <v>1031</v>
      </c>
      <c r="F1050" t="s">
        <v>3533</v>
      </c>
      <c r="G1050" t="s">
        <v>3558</v>
      </c>
      <c r="H1050" t="s">
        <v>3559</v>
      </c>
      <c r="I1050" t="s">
        <v>3560</v>
      </c>
      <c r="J1050" t="s">
        <v>3561</v>
      </c>
      <c r="L1050" t="s">
        <v>3561</v>
      </c>
      <c r="M1050">
        <v>-9345.4813620700006</v>
      </c>
      <c r="N1050">
        <v>-1242.0385556799999</v>
      </c>
      <c r="O1050">
        <v>-9345.4813620700006</v>
      </c>
      <c r="P1050">
        <v>-1242.0385556799999</v>
      </c>
    </row>
    <row r="1051" spans="1:16" x14ac:dyDescent="0.25">
      <c r="A1051">
        <v>1033</v>
      </c>
      <c r="B1051" s="1" t="s">
        <v>3562</v>
      </c>
      <c r="C1051">
        <v>2</v>
      </c>
      <c r="D1051">
        <v>0</v>
      </c>
      <c r="E1051">
        <v>1032</v>
      </c>
      <c r="F1051" t="s">
        <v>3533</v>
      </c>
      <c r="G1051" t="s">
        <v>3558</v>
      </c>
      <c r="H1051" t="s">
        <v>3559</v>
      </c>
      <c r="I1051" t="s">
        <v>3563</v>
      </c>
      <c r="J1051" t="s">
        <v>3564</v>
      </c>
      <c r="L1051" t="s">
        <v>3564</v>
      </c>
      <c r="M1051">
        <v>-9414.5734417700005</v>
      </c>
      <c r="N1051">
        <v>-1454.0797657799999</v>
      </c>
      <c r="O1051">
        <v>-9414.5734417700005</v>
      </c>
      <c r="P1051">
        <v>-1454.0797657799999</v>
      </c>
    </row>
    <row r="1052" spans="1:16" x14ac:dyDescent="0.25">
      <c r="A1052">
        <v>1034</v>
      </c>
      <c r="B1052" t="s">
        <v>3565</v>
      </c>
      <c r="C1052">
        <v>2</v>
      </c>
      <c r="D1052">
        <v>0</v>
      </c>
      <c r="E1052">
        <v>1033</v>
      </c>
      <c r="F1052" t="s">
        <v>3533</v>
      </c>
      <c r="G1052" t="s">
        <v>3566</v>
      </c>
      <c r="H1052" t="s">
        <v>3559</v>
      </c>
      <c r="I1052" t="s">
        <v>3567</v>
      </c>
      <c r="J1052" t="s">
        <v>3568</v>
      </c>
      <c r="L1052" t="s">
        <v>3568</v>
      </c>
      <c r="M1052">
        <v>-9297.8316519399996</v>
      </c>
      <c r="N1052">
        <v>-491.555621073</v>
      </c>
      <c r="O1052">
        <v>-9297.8316519399996</v>
      </c>
      <c r="P1052">
        <v>-491.555621073</v>
      </c>
    </row>
    <row r="1053" spans="1:16" x14ac:dyDescent="0.25">
      <c r="A1053">
        <v>1385</v>
      </c>
      <c r="B1053" s="1" t="s">
        <v>3569</v>
      </c>
      <c r="C1053">
        <v>4</v>
      </c>
      <c r="D1053">
        <v>0</v>
      </c>
      <c r="E1053">
        <v>1384</v>
      </c>
      <c r="F1053" t="s">
        <v>17</v>
      </c>
      <c r="G1053" t="s">
        <v>18</v>
      </c>
      <c r="H1053" t="s">
        <v>19</v>
      </c>
      <c r="M1053">
        <v>686.44457292000004</v>
      </c>
      <c r="N1053">
        <v>5161.19853908</v>
      </c>
      <c r="O1053">
        <v>686.44457292000004</v>
      </c>
      <c r="P1053">
        <v>5161.19853908</v>
      </c>
    </row>
    <row r="1054" spans="1:16" x14ac:dyDescent="0.25">
      <c r="A1054">
        <v>1035</v>
      </c>
      <c r="B1054" s="1" t="s">
        <v>3570</v>
      </c>
      <c r="C1054">
        <v>2</v>
      </c>
      <c r="D1054">
        <v>0</v>
      </c>
      <c r="E1054">
        <v>1034</v>
      </c>
      <c r="F1054" t="s">
        <v>3533</v>
      </c>
      <c r="G1054" t="s">
        <v>3571</v>
      </c>
      <c r="H1054" t="s">
        <v>3559</v>
      </c>
      <c r="I1054" t="s">
        <v>3572</v>
      </c>
      <c r="J1054" t="s">
        <v>3573</v>
      </c>
      <c r="L1054" t="s">
        <v>3574</v>
      </c>
      <c r="M1054">
        <v>-9002.4034491099992</v>
      </c>
      <c r="N1054">
        <v>-482.02567904599999</v>
      </c>
      <c r="O1054">
        <v>-9002.4034491099992</v>
      </c>
      <c r="P1054">
        <v>-482.02567904599999</v>
      </c>
    </row>
    <row r="1055" spans="1:16" x14ac:dyDescent="0.25">
      <c r="A1055">
        <v>1036</v>
      </c>
      <c r="B1055" s="1" t="s">
        <v>3575</v>
      </c>
      <c r="C1055">
        <v>2</v>
      </c>
      <c r="D1055">
        <v>0</v>
      </c>
      <c r="E1055">
        <v>1035</v>
      </c>
      <c r="F1055" t="s">
        <v>3533</v>
      </c>
      <c r="G1055" t="s">
        <v>3576</v>
      </c>
      <c r="H1055" t="s">
        <v>3551</v>
      </c>
      <c r="I1055" t="s">
        <v>3577</v>
      </c>
      <c r="J1055" t="s">
        <v>3578</v>
      </c>
      <c r="L1055" t="s">
        <v>3579</v>
      </c>
      <c r="M1055">
        <v>-8311.4826521699997</v>
      </c>
      <c r="N1055">
        <v>-155.62516462799999</v>
      </c>
      <c r="O1055">
        <v>-8311.4826521699997</v>
      </c>
      <c r="P1055">
        <v>-155.62516462799999</v>
      </c>
    </row>
    <row r="1056" spans="1:16" x14ac:dyDescent="0.25">
      <c r="A1056">
        <v>1037</v>
      </c>
      <c r="B1056" t="s">
        <v>3580</v>
      </c>
      <c r="C1056">
        <v>2</v>
      </c>
      <c r="D1056">
        <v>0</v>
      </c>
      <c r="E1056">
        <v>1036</v>
      </c>
      <c r="F1056" t="s">
        <v>3533</v>
      </c>
      <c r="G1056" t="s">
        <v>3581</v>
      </c>
      <c r="H1056" t="s">
        <v>3582</v>
      </c>
      <c r="I1056" t="s">
        <v>3583</v>
      </c>
      <c r="J1056" t="s">
        <v>3584</v>
      </c>
      <c r="L1056" t="s">
        <v>3584</v>
      </c>
      <c r="M1056">
        <v>-8047.02676092</v>
      </c>
      <c r="N1056">
        <v>432.848755525</v>
      </c>
      <c r="O1056">
        <v>-8047.02676092</v>
      </c>
      <c r="P1056">
        <v>432.848755525</v>
      </c>
    </row>
    <row r="1057" spans="1:16" x14ac:dyDescent="0.25">
      <c r="A1057">
        <v>1038</v>
      </c>
      <c r="B1057" s="1" t="s">
        <v>3585</v>
      </c>
      <c r="C1057">
        <v>2</v>
      </c>
      <c r="D1057">
        <v>0</v>
      </c>
      <c r="E1057">
        <v>1037</v>
      </c>
      <c r="F1057" t="s">
        <v>3533</v>
      </c>
      <c r="G1057" t="s">
        <v>3586</v>
      </c>
      <c r="H1057" t="s">
        <v>3559</v>
      </c>
      <c r="I1057" t="s">
        <v>3587</v>
      </c>
      <c r="J1057" t="s">
        <v>3588</v>
      </c>
      <c r="L1057" t="s">
        <v>3588</v>
      </c>
      <c r="M1057">
        <v>-9221.5921157299999</v>
      </c>
      <c r="N1057">
        <v>-158.00765013500001</v>
      </c>
      <c r="O1057">
        <v>-9221.5921157299999</v>
      </c>
      <c r="P1057">
        <v>-158.00765013500001</v>
      </c>
    </row>
    <row r="1058" spans="1:16" x14ac:dyDescent="0.25">
      <c r="A1058">
        <v>1039</v>
      </c>
      <c r="B1058" s="1" t="s">
        <v>3589</v>
      </c>
      <c r="C1058">
        <v>2</v>
      </c>
      <c r="D1058">
        <v>0</v>
      </c>
      <c r="E1058">
        <v>1038</v>
      </c>
      <c r="F1058" t="s">
        <v>3533</v>
      </c>
      <c r="G1058" t="s">
        <v>3586</v>
      </c>
      <c r="H1058" t="s">
        <v>3559</v>
      </c>
      <c r="I1058" t="s">
        <v>3590</v>
      </c>
      <c r="J1058" t="s">
        <v>3591</v>
      </c>
      <c r="L1058" t="s">
        <v>3592</v>
      </c>
      <c r="M1058">
        <v>-9752.8863837200006</v>
      </c>
      <c r="N1058">
        <v>-594.00249786100005</v>
      </c>
      <c r="O1058">
        <v>-9752.8863837200006</v>
      </c>
      <c r="P1058">
        <v>-594.00249786100005</v>
      </c>
    </row>
    <row r="1059" spans="1:16" x14ac:dyDescent="0.25">
      <c r="A1059">
        <v>1040</v>
      </c>
      <c r="B1059" t="s">
        <v>3593</v>
      </c>
      <c r="C1059">
        <v>2</v>
      </c>
      <c r="D1059">
        <v>0</v>
      </c>
      <c r="E1059">
        <v>1039</v>
      </c>
      <c r="F1059" t="s">
        <v>3533</v>
      </c>
      <c r="G1059" t="s">
        <v>3586</v>
      </c>
      <c r="H1059" t="s">
        <v>3559</v>
      </c>
      <c r="I1059" t="s">
        <v>3594</v>
      </c>
      <c r="J1059" t="s">
        <v>3595</v>
      </c>
      <c r="L1059" t="s">
        <v>3595</v>
      </c>
      <c r="M1059">
        <v>-9841.0383474699993</v>
      </c>
      <c r="N1059">
        <v>-651.18215002099998</v>
      </c>
      <c r="O1059">
        <v>-9841.0383474699993</v>
      </c>
      <c r="P1059">
        <v>-651.18215002099998</v>
      </c>
    </row>
    <row r="1060" spans="1:16" x14ac:dyDescent="0.25">
      <c r="A1060">
        <v>1041</v>
      </c>
      <c r="B1060" s="1" t="s">
        <v>3596</v>
      </c>
      <c r="C1060">
        <v>1</v>
      </c>
      <c r="D1060">
        <v>0</v>
      </c>
      <c r="E1060">
        <v>1040</v>
      </c>
      <c r="F1060" t="s">
        <v>3533</v>
      </c>
      <c r="G1060" t="s">
        <v>3597</v>
      </c>
      <c r="H1060" t="s">
        <v>3598</v>
      </c>
      <c r="I1060" t="s">
        <v>3599</v>
      </c>
      <c r="J1060" t="s">
        <v>3600</v>
      </c>
      <c r="L1060" t="s">
        <v>3600</v>
      </c>
      <c r="M1060">
        <v>-8773.6848404699995</v>
      </c>
      <c r="N1060">
        <v>1805.1604073799999</v>
      </c>
      <c r="O1060">
        <v>-8773.6848404699995</v>
      </c>
      <c r="P1060">
        <v>1805.1604073799999</v>
      </c>
    </row>
    <row r="1061" spans="1:16" x14ac:dyDescent="0.25">
      <c r="A1061">
        <v>1042</v>
      </c>
      <c r="B1061" s="1" t="s">
        <v>3601</v>
      </c>
      <c r="C1061">
        <v>1</v>
      </c>
      <c r="D1061">
        <v>0</v>
      </c>
      <c r="E1061">
        <v>1041</v>
      </c>
      <c r="F1061" t="s">
        <v>3533</v>
      </c>
      <c r="G1061" t="s">
        <v>3602</v>
      </c>
      <c r="H1061" t="s">
        <v>3603</v>
      </c>
      <c r="I1061" t="s">
        <v>3604</v>
      </c>
      <c r="J1061" t="s">
        <v>3602</v>
      </c>
      <c r="L1061" t="s">
        <v>3602</v>
      </c>
      <c r="M1061">
        <v>-9231.1220577500007</v>
      </c>
      <c r="N1061">
        <v>1945.72705228</v>
      </c>
      <c r="O1061">
        <v>-9231.1220577500007</v>
      </c>
      <c r="P1061">
        <v>1945.72705228</v>
      </c>
    </row>
    <row r="1062" spans="1:16" x14ac:dyDescent="0.25">
      <c r="A1062">
        <v>1043</v>
      </c>
      <c r="B1062" s="1" t="s">
        <v>3605</v>
      </c>
      <c r="C1062">
        <v>2</v>
      </c>
      <c r="D1062">
        <v>0</v>
      </c>
      <c r="E1062">
        <v>1042</v>
      </c>
      <c r="F1062" t="s">
        <v>3533</v>
      </c>
      <c r="G1062" t="s">
        <v>3602</v>
      </c>
      <c r="H1062" t="s">
        <v>3603</v>
      </c>
      <c r="I1062" t="s">
        <v>3606</v>
      </c>
      <c r="J1062" t="s">
        <v>3607</v>
      </c>
      <c r="L1062" t="s">
        <v>3607</v>
      </c>
      <c r="M1062">
        <v>-9531.3152315999996</v>
      </c>
      <c r="N1062">
        <v>2010.05416096</v>
      </c>
      <c r="O1062">
        <v>-9531.3152315999996</v>
      </c>
      <c r="P1062">
        <v>2010.05416096</v>
      </c>
    </row>
    <row r="1063" spans="1:16" x14ac:dyDescent="0.25">
      <c r="A1063">
        <v>1044</v>
      </c>
      <c r="B1063" s="1" t="s">
        <v>3608</v>
      </c>
      <c r="C1063">
        <v>1</v>
      </c>
      <c r="D1063">
        <v>0</v>
      </c>
      <c r="E1063">
        <v>1043</v>
      </c>
      <c r="F1063" t="s">
        <v>3533</v>
      </c>
      <c r="G1063" t="s">
        <v>3609</v>
      </c>
      <c r="H1063" t="s">
        <v>3610</v>
      </c>
      <c r="I1063" t="s">
        <v>3611</v>
      </c>
      <c r="J1063" t="s">
        <v>3612</v>
      </c>
      <c r="L1063" t="s">
        <v>3613</v>
      </c>
      <c r="M1063">
        <v>-9841.0383474699993</v>
      </c>
      <c r="N1063">
        <v>1385.8429582000001</v>
      </c>
      <c r="O1063">
        <v>-9841.0383474699993</v>
      </c>
      <c r="P1063">
        <v>1385.8429582000001</v>
      </c>
    </row>
    <row r="1064" spans="1:16" x14ac:dyDescent="0.25">
      <c r="A1064">
        <v>1045</v>
      </c>
      <c r="B1064" s="1" t="s">
        <v>3614</v>
      </c>
      <c r="C1064">
        <v>1</v>
      </c>
      <c r="D1064">
        <v>0</v>
      </c>
      <c r="E1064">
        <v>1044</v>
      </c>
      <c r="F1064" t="s">
        <v>3533</v>
      </c>
      <c r="G1064" t="s">
        <v>3615</v>
      </c>
      <c r="H1064" t="s">
        <v>3610</v>
      </c>
      <c r="I1064" t="s">
        <v>3616</v>
      </c>
      <c r="J1064" t="s">
        <v>3617</v>
      </c>
      <c r="L1064" t="s">
        <v>3617</v>
      </c>
      <c r="M1064">
        <v>-9221.5921157299999</v>
      </c>
      <c r="N1064">
        <v>878.37354527800005</v>
      </c>
      <c r="O1064">
        <v>-9221.5921157299999</v>
      </c>
      <c r="P1064">
        <v>878.37354527800005</v>
      </c>
    </row>
    <row r="1065" spans="1:16" x14ac:dyDescent="0.25">
      <c r="A1065">
        <v>1046</v>
      </c>
      <c r="B1065" s="1" t="s">
        <v>3618</v>
      </c>
      <c r="C1065">
        <v>2</v>
      </c>
      <c r="D1065">
        <v>0</v>
      </c>
      <c r="E1065">
        <v>1045</v>
      </c>
      <c r="F1065" t="s">
        <v>3533</v>
      </c>
      <c r="G1065" t="s">
        <v>3619</v>
      </c>
      <c r="H1065" t="s">
        <v>3582</v>
      </c>
      <c r="I1065" t="s">
        <v>3620</v>
      </c>
      <c r="J1065" t="s">
        <v>3621</v>
      </c>
      <c r="L1065" t="s">
        <v>3622</v>
      </c>
      <c r="M1065">
        <v>-8544.9662318200008</v>
      </c>
      <c r="N1065">
        <v>940.31816845200001</v>
      </c>
      <c r="O1065">
        <v>-8544.9662318200008</v>
      </c>
      <c r="P1065">
        <v>940.31816845200001</v>
      </c>
    </row>
    <row r="1066" spans="1:16" x14ac:dyDescent="0.25">
      <c r="A1066">
        <v>1047</v>
      </c>
      <c r="B1066" s="1" t="s">
        <v>3623</v>
      </c>
      <c r="C1066">
        <v>2</v>
      </c>
      <c r="D1066">
        <v>0</v>
      </c>
      <c r="E1066">
        <v>1046</v>
      </c>
      <c r="F1066" t="s">
        <v>3533</v>
      </c>
      <c r="G1066" t="s">
        <v>3619</v>
      </c>
      <c r="H1066" t="s">
        <v>3582</v>
      </c>
      <c r="I1066" t="s">
        <v>3624</v>
      </c>
      <c r="J1066" t="s">
        <v>3625</v>
      </c>
      <c r="L1066" t="s">
        <v>3626</v>
      </c>
      <c r="M1066">
        <v>-8818.9520650899995</v>
      </c>
      <c r="N1066">
        <v>1250.0412843199999</v>
      </c>
      <c r="O1066">
        <v>-8818.9520650899995</v>
      </c>
      <c r="P1066">
        <v>1250.0412843199999</v>
      </c>
    </row>
    <row r="1067" spans="1:16" x14ac:dyDescent="0.25">
      <c r="A1067">
        <v>1048</v>
      </c>
      <c r="B1067" t="s">
        <v>3627</v>
      </c>
      <c r="C1067">
        <v>2</v>
      </c>
      <c r="D1067">
        <v>0</v>
      </c>
      <c r="E1067">
        <v>1047</v>
      </c>
      <c r="F1067" t="s">
        <v>3533</v>
      </c>
      <c r="G1067" t="s">
        <v>3628</v>
      </c>
      <c r="H1067" t="s">
        <v>3582</v>
      </c>
      <c r="I1067" t="s">
        <v>3629</v>
      </c>
      <c r="J1067" t="s">
        <v>3630</v>
      </c>
      <c r="L1067" t="s">
        <v>3630</v>
      </c>
      <c r="M1067">
        <v>-8051.7917319400003</v>
      </c>
      <c r="N1067">
        <v>921.258284398</v>
      </c>
      <c r="O1067">
        <v>-8051.7917319400003</v>
      </c>
      <c r="P1067">
        <v>921.258284398</v>
      </c>
    </row>
    <row r="1068" spans="1:16" x14ac:dyDescent="0.25">
      <c r="A1068">
        <v>1049</v>
      </c>
      <c r="B1068" s="1" t="s">
        <v>3631</v>
      </c>
      <c r="C1068">
        <v>2</v>
      </c>
      <c r="D1068">
        <v>0</v>
      </c>
      <c r="E1068">
        <v>1048</v>
      </c>
      <c r="F1068" t="s">
        <v>3533</v>
      </c>
      <c r="G1068" t="s">
        <v>3628</v>
      </c>
      <c r="H1068" t="s">
        <v>3582</v>
      </c>
      <c r="I1068" t="s">
        <v>3632</v>
      </c>
      <c r="J1068" t="s">
        <v>3633</v>
      </c>
      <c r="L1068" t="s">
        <v>3633</v>
      </c>
      <c r="M1068">
        <v>-8218.5657174099997</v>
      </c>
      <c r="N1068">
        <v>811.66395108999996</v>
      </c>
      <c r="O1068">
        <v>-8218.5657174099997</v>
      </c>
      <c r="P1068">
        <v>811.66395108999996</v>
      </c>
    </row>
    <row r="1069" spans="1:16" x14ac:dyDescent="0.25">
      <c r="A1069">
        <v>1050</v>
      </c>
      <c r="B1069" s="1" t="s">
        <v>3634</v>
      </c>
      <c r="C1069">
        <v>2</v>
      </c>
      <c r="D1069">
        <v>0</v>
      </c>
      <c r="E1069">
        <v>1049</v>
      </c>
      <c r="F1069" t="s">
        <v>3533</v>
      </c>
      <c r="G1069" t="s">
        <v>3628</v>
      </c>
      <c r="H1069" t="s">
        <v>3582</v>
      </c>
      <c r="I1069" t="s">
        <v>3635</v>
      </c>
      <c r="J1069" t="s">
        <v>3636</v>
      </c>
      <c r="L1069" t="s">
        <v>3636</v>
      </c>
      <c r="M1069">
        <v>-8344.8374492599996</v>
      </c>
      <c r="N1069">
        <v>704.45210328899998</v>
      </c>
      <c r="O1069">
        <v>-8344.8374492599996</v>
      </c>
      <c r="P1069">
        <v>704.45210328899998</v>
      </c>
    </row>
    <row r="1070" spans="1:16" x14ac:dyDescent="0.25">
      <c r="A1070">
        <v>1051</v>
      </c>
      <c r="B1070" t="s">
        <v>3637</v>
      </c>
      <c r="C1070">
        <v>1</v>
      </c>
      <c r="D1070">
        <v>0</v>
      </c>
      <c r="E1070">
        <v>1050</v>
      </c>
      <c r="F1070" t="s">
        <v>3533</v>
      </c>
      <c r="G1070" t="s">
        <v>3628</v>
      </c>
      <c r="H1070" t="s">
        <v>3582</v>
      </c>
      <c r="I1070" t="s">
        <v>3638</v>
      </c>
      <c r="J1070" t="s">
        <v>3639</v>
      </c>
      <c r="L1070" t="s">
        <v>3639</v>
      </c>
      <c r="M1070">
        <v>-8909.4865143499992</v>
      </c>
      <c r="N1070">
        <v>161.24540776200001</v>
      </c>
      <c r="O1070">
        <v>-8909.4865143499992</v>
      </c>
      <c r="P1070">
        <v>161.24540776200001</v>
      </c>
    </row>
    <row r="1071" spans="1:16" x14ac:dyDescent="0.25">
      <c r="A1071">
        <v>1052</v>
      </c>
      <c r="B1071" t="s">
        <v>3640</v>
      </c>
      <c r="C1071">
        <v>2</v>
      </c>
      <c r="D1071">
        <v>0</v>
      </c>
      <c r="E1071">
        <v>1051</v>
      </c>
      <c r="F1071" t="s">
        <v>3533</v>
      </c>
      <c r="G1071" t="s">
        <v>3641</v>
      </c>
      <c r="H1071" t="s">
        <v>3598</v>
      </c>
      <c r="I1071" t="s">
        <v>3642</v>
      </c>
      <c r="J1071" t="s">
        <v>3641</v>
      </c>
      <c r="L1071" t="s">
        <v>3641</v>
      </c>
      <c r="M1071">
        <v>-8225.7131739300003</v>
      </c>
      <c r="N1071">
        <v>1605.0316248199999</v>
      </c>
      <c r="O1071">
        <v>-8225.7131739300003</v>
      </c>
      <c r="P1071">
        <v>1605.0316248199999</v>
      </c>
    </row>
    <row r="1072" spans="1:16" x14ac:dyDescent="0.25">
      <c r="A1072">
        <v>1053</v>
      </c>
      <c r="B1072" s="1" t="s">
        <v>3643</v>
      </c>
      <c r="C1072">
        <v>2</v>
      </c>
      <c r="D1072">
        <v>0</v>
      </c>
      <c r="E1072">
        <v>1052</v>
      </c>
      <c r="F1072" t="s">
        <v>3533</v>
      </c>
      <c r="G1072" t="s">
        <v>3644</v>
      </c>
      <c r="H1072" t="s">
        <v>3598</v>
      </c>
      <c r="I1072" t="s">
        <v>3645</v>
      </c>
      <c r="J1072" t="s">
        <v>3646</v>
      </c>
      <c r="L1072" t="s">
        <v>3646</v>
      </c>
      <c r="M1072">
        <v>-8437.7543840199996</v>
      </c>
      <c r="N1072">
        <v>2362.6620159499998</v>
      </c>
      <c r="O1072">
        <v>-8437.7543840199996</v>
      </c>
      <c r="P1072">
        <v>2362.6620159499998</v>
      </c>
    </row>
    <row r="1073" spans="1:16" x14ac:dyDescent="0.25">
      <c r="A1073">
        <v>1054</v>
      </c>
      <c r="B1073" s="1" t="s">
        <v>3647</v>
      </c>
      <c r="C1073">
        <v>2</v>
      </c>
      <c r="D1073">
        <v>0</v>
      </c>
      <c r="E1073">
        <v>1053</v>
      </c>
      <c r="F1073" t="s">
        <v>3533</v>
      </c>
      <c r="G1073" t="s">
        <v>3644</v>
      </c>
      <c r="H1073" t="s">
        <v>3598</v>
      </c>
      <c r="I1073" t="s">
        <v>3648</v>
      </c>
      <c r="J1073" t="s">
        <v>3649</v>
      </c>
      <c r="L1073" t="s">
        <v>3649</v>
      </c>
      <c r="M1073">
        <v>-7885.01774647</v>
      </c>
      <c r="N1073">
        <v>1621.7090233700001</v>
      </c>
      <c r="O1073">
        <v>-7885.01774647</v>
      </c>
      <c r="P1073">
        <v>1621.7090233700001</v>
      </c>
    </row>
    <row r="1074" spans="1:16" x14ac:dyDescent="0.25">
      <c r="A1074">
        <v>1055</v>
      </c>
      <c r="B1074" s="1" t="s">
        <v>3650</v>
      </c>
      <c r="C1074">
        <v>1</v>
      </c>
      <c r="D1074">
        <v>0</v>
      </c>
      <c r="E1074">
        <v>1054</v>
      </c>
      <c r="F1074" t="s">
        <v>3533</v>
      </c>
      <c r="G1074" t="s">
        <v>3651</v>
      </c>
      <c r="H1074" t="s">
        <v>3652</v>
      </c>
      <c r="I1074" t="s">
        <v>3653</v>
      </c>
      <c r="J1074" t="s">
        <v>3654</v>
      </c>
      <c r="L1074" t="s">
        <v>3654</v>
      </c>
      <c r="M1074">
        <v>-7789.7183261999999</v>
      </c>
      <c r="N1074">
        <v>3075.0251824500001</v>
      </c>
      <c r="O1074">
        <v>-7789.7183261999999</v>
      </c>
      <c r="P1074">
        <v>3075.0251824500001</v>
      </c>
    </row>
    <row r="1075" spans="1:16" x14ac:dyDescent="0.25">
      <c r="A1075">
        <v>1056</v>
      </c>
      <c r="B1075" s="1" t="s">
        <v>3655</v>
      </c>
      <c r="C1075">
        <v>2</v>
      </c>
      <c r="D1075">
        <v>0</v>
      </c>
      <c r="E1075">
        <v>1055</v>
      </c>
      <c r="F1075" t="s">
        <v>3533</v>
      </c>
      <c r="G1075" t="s">
        <v>3656</v>
      </c>
      <c r="H1075" t="s">
        <v>3657</v>
      </c>
      <c r="I1075" t="s">
        <v>3658</v>
      </c>
      <c r="J1075" t="s">
        <v>3659</v>
      </c>
      <c r="L1075" t="s">
        <v>3659</v>
      </c>
      <c r="M1075">
        <v>-7189.3319785100002</v>
      </c>
      <c r="N1075">
        <v>4029.6077088000002</v>
      </c>
      <c r="O1075">
        <v>-7189.3319785100002</v>
      </c>
      <c r="P1075">
        <v>4029.6077088000002</v>
      </c>
    </row>
    <row r="1076" spans="1:16" x14ac:dyDescent="0.25">
      <c r="A1076">
        <v>1057</v>
      </c>
      <c r="B1076" s="1" t="s">
        <v>3660</v>
      </c>
      <c r="C1076">
        <v>2</v>
      </c>
      <c r="D1076">
        <v>0</v>
      </c>
      <c r="E1076">
        <v>1056</v>
      </c>
      <c r="F1076" t="s">
        <v>3533</v>
      </c>
      <c r="G1076" t="s">
        <v>3656</v>
      </c>
      <c r="H1076" t="s">
        <v>3657</v>
      </c>
      <c r="I1076" t="s">
        <v>3661</v>
      </c>
      <c r="J1076" t="s">
        <v>3656</v>
      </c>
      <c r="L1076" t="s">
        <v>3656</v>
      </c>
      <c r="M1076">
        <v>-7179.8020364900003</v>
      </c>
      <c r="N1076">
        <v>3501.4900881499998</v>
      </c>
      <c r="O1076">
        <v>-7179.8020364900003</v>
      </c>
      <c r="P1076">
        <v>3501.4900881499998</v>
      </c>
    </row>
    <row r="1077" spans="1:16" x14ac:dyDescent="0.25">
      <c r="A1077">
        <v>1058</v>
      </c>
      <c r="B1077" s="1" t="s">
        <v>3662</v>
      </c>
      <c r="C1077">
        <v>2</v>
      </c>
      <c r="D1077">
        <v>0</v>
      </c>
      <c r="E1077">
        <v>1057</v>
      </c>
      <c r="F1077" t="s">
        <v>3533</v>
      </c>
      <c r="G1077" t="s">
        <v>3656</v>
      </c>
      <c r="H1077" t="s">
        <v>3652</v>
      </c>
      <c r="I1077" t="s">
        <v>3663</v>
      </c>
      <c r="J1077" t="s">
        <v>3664</v>
      </c>
      <c r="L1077" t="s">
        <v>3664</v>
      </c>
      <c r="M1077">
        <v>-7692.0364204300004</v>
      </c>
      <c r="N1077">
        <v>3489.5776606200002</v>
      </c>
      <c r="O1077">
        <v>-7692.0364204300004</v>
      </c>
      <c r="P1077">
        <v>3489.5776606200002</v>
      </c>
    </row>
    <row r="1078" spans="1:16" x14ac:dyDescent="0.25">
      <c r="A1078">
        <v>1059</v>
      </c>
      <c r="B1078" s="1" t="s">
        <v>3665</v>
      </c>
      <c r="C1078">
        <v>1</v>
      </c>
      <c r="D1078">
        <v>0</v>
      </c>
      <c r="E1078">
        <v>1058</v>
      </c>
      <c r="F1078" t="s">
        <v>3533</v>
      </c>
      <c r="G1078" t="s">
        <v>3666</v>
      </c>
      <c r="H1078" t="s">
        <v>3652</v>
      </c>
      <c r="I1078" t="s">
        <v>3667</v>
      </c>
      <c r="J1078" t="s">
        <v>3666</v>
      </c>
      <c r="L1078" t="s">
        <v>3666</v>
      </c>
      <c r="M1078">
        <v>-8985.7260505600007</v>
      </c>
      <c r="N1078">
        <v>3785.0058634500001</v>
      </c>
      <c r="O1078">
        <v>-8985.7260505600007</v>
      </c>
      <c r="P1078">
        <v>3785.0058634500001</v>
      </c>
    </row>
    <row r="1079" spans="1:16" x14ac:dyDescent="0.25">
      <c r="A1079">
        <v>1060</v>
      </c>
      <c r="B1079" s="1" t="s">
        <v>3668</v>
      </c>
      <c r="C1079">
        <v>2</v>
      </c>
      <c r="D1079">
        <v>0</v>
      </c>
      <c r="E1079">
        <v>1059</v>
      </c>
      <c r="F1079" t="s">
        <v>3533</v>
      </c>
      <c r="G1079" t="s">
        <v>3666</v>
      </c>
      <c r="H1079" t="s">
        <v>3652</v>
      </c>
      <c r="I1079" t="s">
        <v>3669</v>
      </c>
      <c r="J1079" t="s">
        <v>3670</v>
      </c>
      <c r="L1079" t="s">
        <v>3670</v>
      </c>
      <c r="M1079">
        <v>-8947.6062824599994</v>
      </c>
      <c r="N1079">
        <v>3773.0934359100002</v>
      </c>
      <c r="O1079">
        <v>-8947.6062824599994</v>
      </c>
      <c r="P1079">
        <v>3773.0934359100002</v>
      </c>
    </row>
    <row r="1080" spans="1:16" x14ac:dyDescent="0.25">
      <c r="A1080">
        <v>1061</v>
      </c>
      <c r="B1080" s="1" t="s">
        <v>3671</v>
      </c>
      <c r="C1080">
        <v>1</v>
      </c>
      <c r="D1080">
        <v>0</v>
      </c>
      <c r="E1080">
        <v>1060</v>
      </c>
      <c r="F1080" t="s">
        <v>3533</v>
      </c>
      <c r="G1080" t="s">
        <v>3666</v>
      </c>
      <c r="H1080" t="s">
        <v>3652</v>
      </c>
      <c r="I1080" t="s">
        <v>3672</v>
      </c>
      <c r="J1080" t="s">
        <v>3673</v>
      </c>
      <c r="L1080" t="s">
        <v>3673</v>
      </c>
      <c r="M1080">
        <v>-8911.3320640999991</v>
      </c>
      <c r="N1080">
        <v>4264.5948486400002</v>
      </c>
      <c r="O1080">
        <v>-8911.3320640999991</v>
      </c>
      <c r="P1080">
        <v>4264.5948486400002</v>
      </c>
    </row>
    <row r="1081" spans="1:16" x14ac:dyDescent="0.25">
      <c r="A1081">
        <v>1062</v>
      </c>
      <c r="B1081" t="s">
        <v>3674</v>
      </c>
      <c r="C1081">
        <v>2</v>
      </c>
      <c r="D1081">
        <v>0</v>
      </c>
      <c r="E1081">
        <v>1061</v>
      </c>
      <c r="F1081" t="s">
        <v>3533</v>
      </c>
      <c r="G1081" t="s">
        <v>3666</v>
      </c>
      <c r="H1081" t="s">
        <v>3675</v>
      </c>
      <c r="I1081" t="s">
        <v>3676</v>
      </c>
      <c r="J1081" t="s">
        <v>3677</v>
      </c>
      <c r="L1081" t="s">
        <v>3677</v>
      </c>
      <c r="M1081">
        <v>-9085.7904418399994</v>
      </c>
      <c r="N1081">
        <v>3329.95113167</v>
      </c>
      <c r="O1081">
        <v>-9085.7904418399994</v>
      </c>
      <c r="P1081">
        <v>3329.95113167</v>
      </c>
    </row>
    <row r="1082" spans="1:16" x14ac:dyDescent="0.25">
      <c r="A1082">
        <v>1063</v>
      </c>
      <c r="B1082" s="1" t="s">
        <v>3678</v>
      </c>
      <c r="C1082">
        <v>1</v>
      </c>
      <c r="D1082">
        <v>0</v>
      </c>
      <c r="E1082">
        <v>1062</v>
      </c>
      <c r="F1082" t="s">
        <v>3533</v>
      </c>
      <c r="G1082" t="s">
        <v>3666</v>
      </c>
      <c r="H1082" t="s">
        <v>3675</v>
      </c>
      <c r="I1082" t="s">
        <v>3679</v>
      </c>
      <c r="J1082" t="s">
        <v>3680</v>
      </c>
      <c r="L1082" t="s">
        <v>3680</v>
      </c>
      <c r="M1082">
        <v>-9314.5090504899999</v>
      </c>
      <c r="N1082">
        <v>3306.1262766</v>
      </c>
      <c r="O1082">
        <v>-9314.5090504899999</v>
      </c>
      <c r="P1082">
        <v>3306.1262766</v>
      </c>
    </row>
    <row r="1083" spans="1:16" x14ac:dyDescent="0.25">
      <c r="A1083">
        <v>1064</v>
      </c>
      <c r="B1083" t="s">
        <v>3681</v>
      </c>
      <c r="C1083">
        <v>2</v>
      </c>
      <c r="D1083">
        <v>0</v>
      </c>
      <c r="E1083">
        <v>1063</v>
      </c>
      <c r="F1083" t="s">
        <v>3533</v>
      </c>
      <c r="G1083" t="s">
        <v>3666</v>
      </c>
      <c r="H1083" t="s">
        <v>3675</v>
      </c>
      <c r="I1083" t="s">
        <v>3682</v>
      </c>
      <c r="J1083" t="s">
        <v>3683</v>
      </c>
      <c r="L1083" t="s">
        <v>3683</v>
      </c>
      <c r="M1083">
        <v>-9028.6107896800004</v>
      </c>
      <c r="N1083">
        <v>3782.62337794</v>
      </c>
      <c r="O1083">
        <v>-9028.6107896800004</v>
      </c>
      <c r="P1083">
        <v>3782.62337794</v>
      </c>
    </row>
    <row r="1084" spans="1:16" x14ac:dyDescent="0.25">
      <c r="A1084">
        <v>1065</v>
      </c>
      <c r="B1084" s="1" t="s">
        <v>3684</v>
      </c>
      <c r="C1084">
        <v>2</v>
      </c>
      <c r="D1084">
        <v>0</v>
      </c>
      <c r="E1084">
        <v>1064</v>
      </c>
      <c r="F1084" t="s">
        <v>3533</v>
      </c>
      <c r="G1084" t="s">
        <v>3685</v>
      </c>
      <c r="H1084" t="s">
        <v>3598</v>
      </c>
      <c r="I1084" t="s">
        <v>3686</v>
      </c>
      <c r="J1084" t="s">
        <v>3685</v>
      </c>
      <c r="L1084" t="s">
        <v>3685</v>
      </c>
      <c r="M1084">
        <v>-8854.6893476900004</v>
      </c>
      <c r="N1084">
        <v>2901.1037404600002</v>
      </c>
      <c r="O1084">
        <v>-8854.6893476900004</v>
      </c>
      <c r="P1084">
        <v>2901.1037404600002</v>
      </c>
    </row>
    <row r="1085" spans="1:16" x14ac:dyDescent="0.25">
      <c r="A1085">
        <v>1066</v>
      </c>
      <c r="B1085" s="1" t="s">
        <v>3687</v>
      </c>
      <c r="C1085">
        <v>2</v>
      </c>
      <c r="D1085">
        <v>0</v>
      </c>
      <c r="E1085">
        <v>1065</v>
      </c>
      <c r="F1085" t="s">
        <v>3533</v>
      </c>
      <c r="G1085" t="s">
        <v>3688</v>
      </c>
      <c r="H1085" t="s">
        <v>3652</v>
      </c>
      <c r="I1085" t="s">
        <v>3689</v>
      </c>
      <c r="J1085" t="s">
        <v>3690</v>
      </c>
      <c r="L1085" t="s">
        <v>3690</v>
      </c>
      <c r="M1085">
        <v>-7796.8657827200004</v>
      </c>
      <c r="N1085">
        <v>4025.6368996199999</v>
      </c>
      <c r="O1085">
        <v>-7796.8657827200004</v>
      </c>
      <c r="P1085">
        <v>4025.6368996199999</v>
      </c>
    </row>
    <row r="1086" spans="1:16" x14ac:dyDescent="0.25">
      <c r="A1086">
        <v>1067</v>
      </c>
      <c r="B1086" s="1" t="s">
        <v>3691</v>
      </c>
      <c r="C1086">
        <v>2</v>
      </c>
      <c r="D1086">
        <v>0</v>
      </c>
      <c r="E1086">
        <v>1066</v>
      </c>
      <c r="F1086" t="s">
        <v>3533</v>
      </c>
      <c r="G1086" t="s">
        <v>3688</v>
      </c>
      <c r="H1086" t="s">
        <v>3652</v>
      </c>
      <c r="I1086" t="s">
        <v>3692</v>
      </c>
      <c r="J1086" t="s">
        <v>3693</v>
      </c>
      <c r="L1086" t="s">
        <v>3693</v>
      </c>
      <c r="M1086">
        <v>-8699.8277897600001</v>
      </c>
      <c r="N1086">
        <v>4406.8345806899997</v>
      </c>
      <c r="O1086">
        <v>-8699.8277897600001</v>
      </c>
      <c r="P1086">
        <v>4406.8345806899997</v>
      </c>
    </row>
    <row r="1087" spans="1:16" x14ac:dyDescent="0.25">
      <c r="A1087">
        <v>1068</v>
      </c>
      <c r="B1087" s="1" t="s">
        <v>3694</v>
      </c>
      <c r="C1087">
        <v>2</v>
      </c>
      <c r="D1087">
        <v>0</v>
      </c>
      <c r="E1087">
        <v>1067</v>
      </c>
      <c r="F1087" t="s">
        <v>3533</v>
      </c>
      <c r="G1087" t="s">
        <v>3695</v>
      </c>
      <c r="H1087" t="s">
        <v>3652</v>
      </c>
      <c r="I1087" t="s">
        <v>3696</v>
      </c>
      <c r="J1087" t="s">
        <v>3697</v>
      </c>
      <c r="L1087" t="s">
        <v>3698</v>
      </c>
      <c r="M1087">
        <v>-8513.9939202400001</v>
      </c>
      <c r="N1087">
        <v>3553.9047693000002</v>
      </c>
      <c r="O1087">
        <v>-8513.9939202400001</v>
      </c>
      <c r="P1087">
        <v>3553.9047693000002</v>
      </c>
    </row>
    <row r="1088" spans="1:16" x14ac:dyDescent="0.25">
      <c r="A1088">
        <v>1069</v>
      </c>
      <c r="B1088" s="1" t="s">
        <v>3699</v>
      </c>
      <c r="C1088">
        <v>2</v>
      </c>
      <c r="D1088">
        <v>0</v>
      </c>
      <c r="E1088">
        <v>1068</v>
      </c>
      <c r="F1088" t="s">
        <v>3533</v>
      </c>
      <c r="G1088" t="s">
        <v>3695</v>
      </c>
      <c r="H1088" t="s">
        <v>3652</v>
      </c>
      <c r="I1088" t="s">
        <v>3700</v>
      </c>
      <c r="J1088" t="s">
        <v>3701</v>
      </c>
      <c r="L1088" t="s">
        <v>3701</v>
      </c>
      <c r="M1088">
        <v>-7887.4002319800002</v>
      </c>
      <c r="N1088">
        <v>3463.37032004</v>
      </c>
      <c r="O1088">
        <v>-7887.4002319800002</v>
      </c>
      <c r="P1088">
        <v>3463.37032004</v>
      </c>
    </row>
    <row r="1089" spans="1:16" x14ac:dyDescent="0.25">
      <c r="A1089">
        <v>1070</v>
      </c>
      <c r="B1089" s="1" t="s">
        <v>3702</v>
      </c>
      <c r="C1089">
        <v>2</v>
      </c>
      <c r="D1089">
        <v>0</v>
      </c>
      <c r="E1089">
        <v>1069</v>
      </c>
      <c r="F1089" t="s">
        <v>3533</v>
      </c>
      <c r="G1089" t="s">
        <v>3695</v>
      </c>
      <c r="H1089" t="s">
        <v>3652</v>
      </c>
      <c r="I1089" t="s">
        <v>3703</v>
      </c>
      <c r="J1089" t="s">
        <v>3695</v>
      </c>
      <c r="L1089" t="s">
        <v>3695</v>
      </c>
      <c r="M1089">
        <v>-8137.5612101799998</v>
      </c>
      <c r="N1089">
        <v>3451.45789251</v>
      </c>
      <c r="O1089">
        <v>-8137.5612101799998</v>
      </c>
      <c r="P1089">
        <v>3451.45789251</v>
      </c>
    </row>
    <row r="1090" spans="1:16" x14ac:dyDescent="0.25">
      <c r="A1090">
        <v>1071</v>
      </c>
      <c r="B1090" s="1" t="s">
        <v>3704</v>
      </c>
      <c r="C1090">
        <v>2</v>
      </c>
      <c r="D1090">
        <v>0</v>
      </c>
      <c r="E1090">
        <v>1070</v>
      </c>
      <c r="F1090" t="s">
        <v>3533</v>
      </c>
      <c r="G1090" t="s">
        <v>3695</v>
      </c>
      <c r="H1090" t="s">
        <v>3652</v>
      </c>
      <c r="I1090" t="s">
        <v>3705</v>
      </c>
      <c r="J1090" t="s">
        <v>3706</v>
      </c>
      <c r="L1090" t="s">
        <v>3706</v>
      </c>
      <c r="M1090">
        <v>-8347.2199347700007</v>
      </c>
      <c r="N1090">
        <v>3430.0155229500001</v>
      </c>
      <c r="O1090">
        <v>-8347.2199347700007</v>
      </c>
      <c r="P1090">
        <v>3430.0155229500001</v>
      </c>
    </row>
    <row r="1091" spans="1:16" x14ac:dyDescent="0.25">
      <c r="A1091">
        <v>1072</v>
      </c>
      <c r="B1091" s="1" t="s">
        <v>3707</v>
      </c>
      <c r="C1091">
        <v>1</v>
      </c>
      <c r="D1091">
        <v>0</v>
      </c>
      <c r="E1091">
        <v>1071</v>
      </c>
      <c r="F1091" t="s">
        <v>3533</v>
      </c>
      <c r="G1091" t="s">
        <v>3695</v>
      </c>
      <c r="H1091" t="s">
        <v>3652</v>
      </c>
      <c r="I1091" t="s">
        <v>3708</v>
      </c>
      <c r="J1091" t="s">
        <v>3709</v>
      </c>
      <c r="L1091" t="s">
        <v>3709</v>
      </c>
      <c r="M1091">
        <v>-8666.4729926700002</v>
      </c>
      <c r="N1091">
        <v>3237.03419691</v>
      </c>
      <c r="O1091">
        <v>-8666.4729926700002</v>
      </c>
      <c r="P1091">
        <v>3237.03419691</v>
      </c>
    </row>
    <row r="1092" spans="1:16" x14ac:dyDescent="0.25">
      <c r="A1092">
        <v>1073</v>
      </c>
      <c r="B1092" s="1" t="s">
        <v>3710</v>
      </c>
      <c r="C1092">
        <v>2</v>
      </c>
      <c r="D1092">
        <v>0</v>
      </c>
      <c r="E1092">
        <v>1072</v>
      </c>
      <c r="F1092" t="s">
        <v>3533</v>
      </c>
      <c r="G1092" t="s">
        <v>3711</v>
      </c>
      <c r="H1092" t="s">
        <v>3712</v>
      </c>
      <c r="I1092" t="s">
        <v>3713</v>
      </c>
      <c r="J1092" t="s">
        <v>3714</v>
      </c>
      <c r="L1092" t="s">
        <v>3714</v>
      </c>
      <c r="M1092">
        <v>-7560.9997175600001</v>
      </c>
      <c r="N1092">
        <v>5077.9013317500003</v>
      </c>
      <c r="O1092">
        <v>-7560.9997175600001</v>
      </c>
      <c r="P1092">
        <v>5077.9013317500003</v>
      </c>
    </row>
    <row r="1093" spans="1:16" x14ac:dyDescent="0.25">
      <c r="A1093">
        <v>1074</v>
      </c>
      <c r="B1093" s="1" t="s">
        <v>3715</v>
      </c>
      <c r="C1093">
        <v>2</v>
      </c>
      <c r="D1093">
        <v>0</v>
      </c>
      <c r="E1093">
        <v>1073</v>
      </c>
      <c r="F1093" t="s">
        <v>3533</v>
      </c>
      <c r="G1093" t="s">
        <v>3711</v>
      </c>
      <c r="H1093" t="s">
        <v>3712</v>
      </c>
      <c r="I1093" t="s">
        <v>3716</v>
      </c>
      <c r="J1093" t="s">
        <v>3717</v>
      </c>
      <c r="L1093" t="s">
        <v>3717</v>
      </c>
      <c r="M1093">
        <v>-7694.4189059299997</v>
      </c>
      <c r="N1093">
        <v>5198.6139307499998</v>
      </c>
      <c r="O1093">
        <v>-7694.4189059299997</v>
      </c>
      <c r="P1093">
        <v>5198.6139307499998</v>
      </c>
    </row>
    <row r="1094" spans="1:16" x14ac:dyDescent="0.25">
      <c r="A1094">
        <v>1075</v>
      </c>
      <c r="B1094" s="1" t="s">
        <v>3718</v>
      </c>
      <c r="C1094">
        <v>2</v>
      </c>
      <c r="D1094">
        <v>0</v>
      </c>
      <c r="E1094">
        <v>1074</v>
      </c>
      <c r="F1094" t="s">
        <v>3533</v>
      </c>
      <c r="G1094" t="s">
        <v>3711</v>
      </c>
      <c r="H1094" t="s">
        <v>3712</v>
      </c>
      <c r="I1094" t="s">
        <v>3719</v>
      </c>
      <c r="J1094" t="s">
        <v>3720</v>
      </c>
      <c r="L1094" t="s">
        <v>3720</v>
      </c>
      <c r="M1094">
        <v>-7799.2482682299997</v>
      </c>
      <c r="N1094">
        <v>5179.5540467000001</v>
      </c>
      <c r="O1094">
        <v>-7799.2482682299997</v>
      </c>
      <c r="P1094">
        <v>5179.5540467000001</v>
      </c>
    </row>
    <row r="1095" spans="1:16" x14ac:dyDescent="0.25">
      <c r="A1095">
        <v>1076</v>
      </c>
      <c r="B1095" t="s">
        <v>3721</v>
      </c>
      <c r="C1095">
        <v>2</v>
      </c>
      <c r="D1095">
        <v>0</v>
      </c>
      <c r="E1095">
        <v>1075</v>
      </c>
      <c r="F1095" t="s">
        <v>3533</v>
      </c>
      <c r="G1095" t="s">
        <v>3711</v>
      </c>
      <c r="H1095" t="s">
        <v>3712</v>
      </c>
      <c r="I1095" t="s">
        <v>3722</v>
      </c>
      <c r="J1095" t="s">
        <v>3723</v>
      </c>
      <c r="L1095" t="s">
        <v>3723</v>
      </c>
      <c r="M1095">
        <v>-8142.3261811900002</v>
      </c>
      <c r="N1095">
        <v>5078.6954935800004</v>
      </c>
      <c r="O1095">
        <v>-8142.3261811900002</v>
      </c>
      <c r="P1095">
        <v>5078.6954935800004</v>
      </c>
    </row>
    <row r="1096" spans="1:16" x14ac:dyDescent="0.25">
      <c r="A1096">
        <v>1077</v>
      </c>
      <c r="B1096" s="1" t="s">
        <v>3724</v>
      </c>
      <c r="C1096">
        <v>2</v>
      </c>
      <c r="D1096">
        <v>0</v>
      </c>
      <c r="E1096">
        <v>1076</v>
      </c>
      <c r="F1096" t="s">
        <v>3533</v>
      </c>
      <c r="G1096" t="s">
        <v>3711</v>
      </c>
      <c r="H1096" t="s">
        <v>3712</v>
      </c>
      <c r="I1096" t="s">
        <v>3725</v>
      </c>
      <c r="J1096" t="s">
        <v>3726</v>
      </c>
      <c r="L1096" t="s">
        <v>3726</v>
      </c>
      <c r="M1096">
        <v>-8256.6854855099991</v>
      </c>
      <c r="N1096">
        <v>5004.8384428700001</v>
      </c>
      <c r="O1096">
        <v>-8256.6854855099991</v>
      </c>
      <c r="P1096">
        <v>5004.8384428700001</v>
      </c>
    </row>
    <row r="1097" spans="1:16" x14ac:dyDescent="0.25">
      <c r="A1097">
        <v>1078</v>
      </c>
      <c r="B1097" s="1" t="s">
        <v>3727</v>
      </c>
      <c r="C1097">
        <v>2</v>
      </c>
      <c r="D1097">
        <v>0</v>
      </c>
      <c r="E1097">
        <v>1077</v>
      </c>
      <c r="F1097" t="s">
        <v>3533</v>
      </c>
      <c r="G1097" t="s">
        <v>3711</v>
      </c>
      <c r="H1097" t="s">
        <v>3712</v>
      </c>
      <c r="I1097" t="s">
        <v>3728</v>
      </c>
      <c r="J1097" t="s">
        <v>3711</v>
      </c>
      <c r="L1097" t="s">
        <v>3711</v>
      </c>
      <c r="M1097">
        <v>-8499.6990072000008</v>
      </c>
      <c r="N1097">
        <v>4776.1198342300004</v>
      </c>
      <c r="O1097">
        <v>-8499.6990072000008</v>
      </c>
      <c r="P1097">
        <v>4776.1198342300004</v>
      </c>
    </row>
    <row r="1098" spans="1:16" x14ac:dyDescent="0.25">
      <c r="A1098">
        <v>1079</v>
      </c>
      <c r="B1098" s="1" t="s">
        <v>3729</v>
      </c>
      <c r="C1098">
        <v>1</v>
      </c>
      <c r="D1098">
        <v>1</v>
      </c>
      <c r="E1098">
        <v>1078</v>
      </c>
      <c r="F1098" t="s">
        <v>3533</v>
      </c>
      <c r="G1098" t="s">
        <v>3730</v>
      </c>
      <c r="H1098" t="s">
        <v>3731</v>
      </c>
      <c r="I1098" t="s">
        <v>3732</v>
      </c>
      <c r="J1098" t="s">
        <v>3733</v>
      </c>
      <c r="L1098" t="s">
        <v>3733</v>
      </c>
      <c r="M1098">
        <v>-6849.43071289</v>
      </c>
      <c r="N1098">
        <v>4802.5918954199997</v>
      </c>
      <c r="O1098">
        <v>-6849.43071289</v>
      </c>
      <c r="P1098">
        <v>4802.5918954199997</v>
      </c>
    </row>
    <row r="1099" spans="1:16" x14ac:dyDescent="0.25">
      <c r="A1099">
        <v>1080</v>
      </c>
      <c r="B1099" s="1" t="s">
        <v>3734</v>
      </c>
      <c r="C1099">
        <v>2</v>
      </c>
      <c r="D1099">
        <v>0</v>
      </c>
      <c r="E1099">
        <v>1079</v>
      </c>
      <c r="F1099" t="s">
        <v>3533</v>
      </c>
      <c r="G1099" t="s">
        <v>3730</v>
      </c>
      <c r="H1099" t="s">
        <v>3731</v>
      </c>
      <c r="I1099" t="s">
        <v>3735</v>
      </c>
      <c r="J1099" t="s">
        <v>3736</v>
      </c>
      <c r="L1099" t="s">
        <v>3736</v>
      </c>
      <c r="M1099">
        <v>-7414.8739398099997</v>
      </c>
      <c r="N1099">
        <v>5017.5450322400002</v>
      </c>
      <c r="O1099">
        <v>-7414.8739398099997</v>
      </c>
      <c r="P1099">
        <v>5017.5450322400002</v>
      </c>
    </row>
    <row r="1100" spans="1:16" x14ac:dyDescent="0.25">
      <c r="A1100">
        <v>1081</v>
      </c>
      <c r="B1100" s="1" t="s">
        <v>3737</v>
      </c>
      <c r="C1100">
        <v>2</v>
      </c>
      <c r="D1100">
        <v>0</v>
      </c>
      <c r="E1100">
        <v>1080</v>
      </c>
      <c r="F1100" t="s">
        <v>3533</v>
      </c>
      <c r="G1100" t="s">
        <v>3738</v>
      </c>
      <c r="H1100" t="s">
        <v>3657</v>
      </c>
      <c r="I1100" t="s">
        <v>3739</v>
      </c>
      <c r="J1100" t="s">
        <v>3740</v>
      </c>
      <c r="L1100" t="s">
        <v>3740</v>
      </c>
      <c r="M1100">
        <v>-6630.2420462800001</v>
      </c>
      <c r="N1100">
        <v>4224.4420791299999</v>
      </c>
      <c r="O1100">
        <v>-6630.2420462800001</v>
      </c>
      <c r="P1100">
        <v>4224.4420791299999</v>
      </c>
    </row>
    <row r="1101" spans="1:16" x14ac:dyDescent="0.25">
      <c r="A1101">
        <v>1082</v>
      </c>
      <c r="B1101" s="1" t="s">
        <v>3741</v>
      </c>
      <c r="C1101">
        <v>2</v>
      </c>
      <c r="D1101">
        <v>0</v>
      </c>
      <c r="E1101">
        <v>1081</v>
      </c>
      <c r="F1101" t="s">
        <v>3533</v>
      </c>
      <c r="G1101" t="s">
        <v>3742</v>
      </c>
      <c r="H1101" t="s">
        <v>3743</v>
      </c>
      <c r="I1101" t="s">
        <v>3744</v>
      </c>
      <c r="J1101" t="s">
        <v>3745</v>
      </c>
      <c r="L1101" t="s">
        <v>3746</v>
      </c>
      <c r="M1101">
        <v>2876.9760172900001</v>
      </c>
      <c r="N1101">
        <v>-3129.34837109</v>
      </c>
      <c r="O1101">
        <v>2876.9760172900001</v>
      </c>
      <c r="P1101">
        <v>-3129.34837109</v>
      </c>
    </row>
    <row r="1102" spans="1:16" x14ac:dyDescent="0.25">
      <c r="A1102">
        <v>1083</v>
      </c>
      <c r="B1102" t="s">
        <v>3747</v>
      </c>
      <c r="C1102">
        <v>2</v>
      </c>
      <c r="D1102">
        <v>0</v>
      </c>
      <c r="E1102">
        <v>1082</v>
      </c>
      <c r="F1102" t="s">
        <v>3533</v>
      </c>
      <c r="G1102" t="s">
        <v>3748</v>
      </c>
      <c r="H1102" t="s">
        <v>3749</v>
      </c>
      <c r="I1102" t="s">
        <v>3750</v>
      </c>
      <c r="J1102" t="s">
        <v>3751</v>
      </c>
      <c r="L1102" t="s">
        <v>3751</v>
      </c>
      <c r="M1102">
        <v>2614.6663819999999</v>
      </c>
      <c r="N1102">
        <v>-2598.8725986600002</v>
      </c>
      <c r="O1102">
        <v>2614.6663819999999</v>
      </c>
      <c r="P1102">
        <v>-2598.8725986600002</v>
      </c>
    </row>
    <row r="1103" spans="1:16" x14ac:dyDescent="0.25">
      <c r="A1103">
        <v>1084</v>
      </c>
      <c r="B1103" s="1" t="s">
        <v>3752</v>
      </c>
      <c r="C1103">
        <v>2</v>
      </c>
      <c r="D1103">
        <v>0</v>
      </c>
      <c r="E1103">
        <v>1083</v>
      </c>
      <c r="F1103" t="s">
        <v>3533</v>
      </c>
      <c r="G1103" t="s">
        <v>3753</v>
      </c>
      <c r="H1103" t="s">
        <v>3749</v>
      </c>
      <c r="I1103" t="s">
        <v>3754</v>
      </c>
      <c r="J1103" t="s">
        <v>3755</v>
      </c>
      <c r="L1103" t="s">
        <v>3755</v>
      </c>
      <c r="M1103">
        <v>2723.1657846100002</v>
      </c>
      <c r="N1103">
        <v>-2332.5558831600001</v>
      </c>
      <c r="O1103">
        <v>2723.1657846100002</v>
      </c>
      <c r="P1103">
        <v>-2332.5558831600001</v>
      </c>
    </row>
    <row r="1104" spans="1:16" x14ac:dyDescent="0.25">
      <c r="A1104">
        <v>1085</v>
      </c>
      <c r="B1104" t="s">
        <v>3756</v>
      </c>
      <c r="C1104">
        <v>2</v>
      </c>
      <c r="D1104">
        <v>0</v>
      </c>
      <c r="E1104">
        <v>1084</v>
      </c>
      <c r="F1104" t="s">
        <v>3533</v>
      </c>
      <c r="G1104" t="s">
        <v>3757</v>
      </c>
      <c r="H1104" t="s">
        <v>3758</v>
      </c>
      <c r="I1104" t="s">
        <v>3759</v>
      </c>
      <c r="J1104" t="s">
        <v>3760</v>
      </c>
      <c r="L1104" t="s">
        <v>3760</v>
      </c>
      <c r="M1104">
        <v>3144.8339174900002</v>
      </c>
      <c r="N1104">
        <v>-2838.0644635100002</v>
      </c>
      <c r="O1104">
        <v>3144.8339174900002</v>
      </c>
      <c r="P1104">
        <v>-2838.0644635100002</v>
      </c>
    </row>
    <row r="1105" spans="1:16" x14ac:dyDescent="0.25">
      <c r="A1105">
        <v>1086</v>
      </c>
      <c r="B1105" s="1" t="s">
        <v>3761</v>
      </c>
      <c r="C1105">
        <v>2</v>
      </c>
      <c r="D1105">
        <v>0</v>
      </c>
      <c r="E1105">
        <v>1085</v>
      </c>
      <c r="F1105" t="s">
        <v>3533</v>
      </c>
      <c r="G1105" t="s">
        <v>3762</v>
      </c>
      <c r="H1105" t="s">
        <v>657</v>
      </c>
      <c r="I1105" t="s">
        <v>3763</v>
      </c>
      <c r="J1105" t="s">
        <v>3764</v>
      </c>
      <c r="L1105" t="s">
        <v>3764</v>
      </c>
      <c r="M1105">
        <v>2736.1117360600001</v>
      </c>
      <c r="N1105">
        <v>-1147.60639709</v>
      </c>
      <c r="O1105">
        <v>2736.1117360600001</v>
      </c>
      <c r="P1105">
        <v>-1147.60639709</v>
      </c>
    </row>
    <row r="1106" spans="1:16" x14ac:dyDescent="0.25">
      <c r="A1106">
        <v>1087</v>
      </c>
      <c r="B1106" t="s">
        <v>3765</v>
      </c>
      <c r="C1106">
        <v>2</v>
      </c>
      <c r="D1106">
        <v>0</v>
      </c>
      <c r="E1106">
        <v>1086</v>
      </c>
      <c r="F1106" t="s">
        <v>3533</v>
      </c>
      <c r="G1106" t="s">
        <v>3766</v>
      </c>
      <c r="H1106" t="s">
        <v>657</v>
      </c>
      <c r="I1106" t="s">
        <v>3767</v>
      </c>
      <c r="J1106" t="s">
        <v>3768</v>
      </c>
      <c r="L1106" t="s">
        <v>3768</v>
      </c>
      <c r="M1106">
        <v>2876.5521914999999</v>
      </c>
      <c r="N1106">
        <v>-895.59380205299999</v>
      </c>
      <c r="O1106">
        <v>2876.5521914999999</v>
      </c>
      <c r="P1106">
        <v>-895.59380205299999</v>
      </c>
    </row>
    <row r="1107" spans="1:16" x14ac:dyDescent="0.25">
      <c r="A1107">
        <v>1088</v>
      </c>
      <c r="B1107" s="1" t="s">
        <v>3769</v>
      </c>
      <c r="C1107">
        <v>2</v>
      </c>
      <c r="D1107">
        <v>0</v>
      </c>
      <c r="E1107">
        <v>1087</v>
      </c>
      <c r="F1107" t="s">
        <v>3533</v>
      </c>
      <c r="G1107" t="s">
        <v>3770</v>
      </c>
      <c r="H1107" t="s">
        <v>3758</v>
      </c>
      <c r="I1107" t="s">
        <v>3771</v>
      </c>
      <c r="J1107" t="s">
        <v>3772</v>
      </c>
      <c r="L1107" t="s">
        <v>3772</v>
      </c>
      <c r="M1107">
        <v>3085.65242515</v>
      </c>
      <c r="N1107">
        <v>-1894.2814851799999</v>
      </c>
      <c r="O1107">
        <v>3085.65242515</v>
      </c>
      <c r="P1107">
        <v>-1894.2814851799999</v>
      </c>
    </row>
    <row r="1108" spans="1:16" x14ac:dyDescent="0.25">
      <c r="A1108">
        <v>1089</v>
      </c>
      <c r="B1108" s="1" t="s">
        <v>3773</v>
      </c>
      <c r="C1108">
        <v>1</v>
      </c>
      <c r="D1108">
        <v>1</v>
      </c>
      <c r="E1108">
        <v>1088</v>
      </c>
      <c r="F1108" t="s">
        <v>3533</v>
      </c>
      <c r="G1108" t="s">
        <v>3770</v>
      </c>
      <c r="H1108" t="s">
        <v>3749</v>
      </c>
      <c r="I1108" t="s">
        <v>3774</v>
      </c>
      <c r="J1108" t="s">
        <v>3775</v>
      </c>
      <c r="L1108" t="s">
        <v>3775</v>
      </c>
      <c r="M1108">
        <v>2890.8466795600002</v>
      </c>
      <c r="N1108">
        <v>-2125.4206599899999</v>
      </c>
      <c r="O1108">
        <v>2890.8466795600002</v>
      </c>
      <c r="P1108">
        <v>-2125.4206599899999</v>
      </c>
    </row>
    <row r="1109" spans="1:16" x14ac:dyDescent="0.25">
      <c r="A1109">
        <v>1090</v>
      </c>
      <c r="B1109" s="1" t="s">
        <v>3776</v>
      </c>
      <c r="C1109">
        <v>1</v>
      </c>
      <c r="D1109">
        <v>0</v>
      </c>
      <c r="E1109">
        <v>1089</v>
      </c>
      <c r="F1109" t="s">
        <v>3533</v>
      </c>
      <c r="G1109" t="s">
        <v>3777</v>
      </c>
      <c r="H1109" t="s">
        <v>696</v>
      </c>
      <c r="I1109" t="s">
        <v>3778</v>
      </c>
      <c r="J1109" t="s">
        <v>3779</v>
      </c>
      <c r="L1109" t="s">
        <v>3779</v>
      </c>
      <c r="M1109">
        <v>2680.0800399499999</v>
      </c>
      <c r="N1109">
        <v>495.57582876700002</v>
      </c>
      <c r="O1109">
        <v>2680.0800399499999</v>
      </c>
      <c r="P1109">
        <v>495.57582876700002</v>
      </c>
    </row>
    <row r="1110" spans="1:16" x14ac:dyDescent="0.25">
      <c r="A1110">
        <v>1091</v>
      </c>
      <c r="B1110" s="1" t="s">
        <v>3780</v>
      </c>
      <c r="C1110">
        <v>2</v>
      </c>
      <c r="D1110">
        <v>0</v>
      </c>
      <c r="E1110">
        <v>1090</v>
      </c>
      <c r="F1110" t="s">
        <v>3533</v>
      </c>
      <c r="G1110" t="s">
        <v>3777</v>
      </c>
      <c r="H1110" t="s">
        <v>696</v>
      </c>
      <c r="I1110" t="s">
        <v>3781</v>
      </c>
      <c r="J1110" t="s">
        <v>3782</v>
      </c>
      <c r="L1110" t="s">
        <v>3783</v>
      </c>
      <c r="M1110">
        <v>2852.0762520399999</v>
      </c>
      <c r="N1110">
        <v>654.62608941400003</v>
      </c>
      <c r="O1110">
        <v>2852.0762520399999</v>
      </c>
      <c r="P1110">
        <v>654.62608941400003</v>
      </c>
    </row>
    <row r="1111" spans="1:16" x14ac:dyDescent="0.25">
      <c r="A1111">
        <v>1092</v>
      </c>
      <c r="B1111" s="1" t="s">
        <v>3784</v>
      </c>
      <c r="C1111">
        <v>2</v>
      </c>
      <c r="D1111">
        <v>0</v>
      </c>
      <c r="E1111">
        <v>1091</v>
      </c>
      <c r="F1111" t="s">
        <v>3533</v>
      </c>
      <c r="G1111" t="s">
        <v>3785</v>
      </c>
      <c r="H1111" t="s">
        <v>657</v>
      </c>
      <c r="I1111" t="s">
        <v>3786</v>
      </c>
      <c r="J1111" t="s">
        <v>3785</v>
      </c>
      <c r="L1111" t="s">
        <v>3785</v>
      </c>
      <c r="M1111">
        <v>2527.7917271599999</v>
      </c>
      <c r="N1111">
        <v>-99.764554560600004</v>
      </c>
      <c r="O1111">
        <v>2527.7917271599999</v>
      </c>
      <c r="P1111">
        <v>-99.764554560600004</v>
      </c>
    </row>
    <row r="1112" spans="1:16" x14ac:dyDescent="0.25">
      <c r="A1112">
        <v>1093</v>
      </c>
      <c r="B1112" s="1" t="s">
        <v>3787</v>
      </c>
      <c r="C1112">
        <v>2</v>
      </c>
      <c r="D1112">
        <v>0</v>
      </c>
      <c r="E1112">
        <v>1092</v>
      </c>
      <c r="F1112" t="s">
        <v>3533</v>
      </c>
      <c r="G1112" t="s">
        <v>3785</v>
      </c>
      <c r="H1112" t="s">
        <v>696</v>
      </c>
      <c r="I1112" t="s">
        <v>3788</v>
      </c>
      <c r="J1112" t="s">
        <v>3789</v>
      </c>
      <c r="L1112" t="s">
        <v>3789</v>
      </c>
      <c r="M1112">
        <v>2504.38498458</v>
      </c>
      <c r="N1112">
        <v>114.59497186999999</v>
      </c>
      <c r="O1112">
        <v>2504.38498458</v>
      </c>
      <c r="P1112">
        <v>114.59497186999999</v>
      </c>
    </row>
    <row r="1113" spans="1:16" x14ac:dyDescent="0.25">
      <c r="A1113">
        <v>1094</v>
      </c>
      <c r="B1113" s="1" t="s">
        <v>3790</v>
      </c>
      <c r="C1113">
        <v>2</v>
      </c>
      <c r="D1113">
        <v>0</v>
      </c>
      <c r="E1113">
        <v>1093</v>
      </c>
      <c r="F1113" t="s">
        <v>3533</v>
      </c>
      <c r="G1113" t="s">
        <v>3791</v>
      </c>
      <c r="H1113" t="s">
        <v>3731</v>
      </c>
      <c r="I1113" t="s">
        <v>3792</v>
      </c>
      <c r="J1113" t="s">
        <v>3793</v>
      </c>
      <c r="L1113" t="s">
        <v>3793</v>
      </c>
      <c r="M1113">
        <v>-7294.1613408100002</v>
      </c>
      <c r="N1113">
        <v>5237.7925813100001</v>
      </c>
      <c r="O1113">
        <v>-7294.1613408100002</v>
      </c>
      <c r="P1113">
        <v>5237.7925813100001</v>
      </c>
    </row>
    <row r="1114" spans="1:16" x14ac:dyDescent="0.25">
      <c r="A1114">
        <v>1095</v>
      </c>
      <c r="B1114" s="1" t="s">
        <v>3794</v>
      </c>
      <c r="C1114">
        <v>1</v>
      </c>
      <c r="D1114">
        <v>0</v>
      </c>
      <c r="E1114">
        <v>1094</v>
      </c>
      <c r="F1114" t="s">
        <v>3533</v>
      </c>
      <c r="G1114" t="s">
        <v>3795</v>
      </c>
      <c r="H1114" t="s">
        <v>3657</v>
      </c>
      <c r="I1114" t="s">
        <v>3796</v>
      </c>
      <c r="J1114" t="s">
        <v>3795</v>
      </c>
      <c r="L1114" t="s">
        <v>3795</v>
      </c>
      <c r="M1114">
        <v>-6074.3287613800003</v>
      </c>
      <c r="N1114">
        <v>4307.0349100200001</v>
      </c>
      <c r="O1114">
        <v>-6074.3287613800003</v>
      </c>
      <c r="P1114">
        <v>4307.0349100200001</v>
      </c>
    </row>
    <row r="1115" spans="1:16" x14ac:dyDescent="0.25">
      <c r="A1115">
        <v>1096</v>
      </c>
      <c r="B1115" t="s">
        <v>3797</v>
      </c>
      <c r="C1115">
        <v>1</v>
      </c>
      <c r="D1115">
        <v>0</v>
      </c>
      <c r="E1115">
        <v>1095</v>
      </c>
      <c r="F1115" t="s">
        <v>3533</v>
      </c>
      <c r="G1115" t="s">
        <v>3795</v>
      </c>
      <c r="H1115" t="s">
        <v>3731</v>
      </c>
      <c r="I1115" t="s">
        <v>3798</v>
      </c>
      <c r="J1115" t="s">
        <v>3799</v>
      </c>
      <c r="L1115" t="s">
        <v>3799</v>
      </c>
      <c r="M1115">
        <v>-6141.03835557</v>
      </c>
      <c r="N1115">
        <v>4786.7086587100002</v>
      </c>
      <c r="O1115">
        <v>-6141.03835557</v>
      </c>
      <c r="P1115">
        <v>4786.7086587100002</v>
      </c>
    </row>
    <row r="1116" spans="1:16" x14ac:dyDescent="0.25">
      <c r="A1116">
        <v>1097</v>
      </c>
      <c r="B1116" s="1" t="s">
        <v>3800</v>
      </c>
      <c r="C1116">
        <v>1</v>
      </c>
      <c r="D1116">
        <v>0</v>
      </c>
      <c r="E1116">
        <v>1096</v>
      </c>
      <c r="F1116" t="s">
        <v>3533</v>
      </c>
      <c r="G1116" t="s">
        <v>3801</v>
      </c>
      <c r="H1116" t="s">
        <v>3802</v>
      </c>
      <c r="I1116" t="s">
        <v>3803</v>
      </c>
      <c r="J1116" t="s">
        <v>3804</v>
      </c>
      <c r="L1116" t="s">
        <v>3804</v>
      </c>
      <c r="M1116">
        <v>-5442.17594027</v>
      </c>
      <c r="N1116">
        <v>4192.6756057000002</v>
      </c>
      <c r="O1116">
        <v>-5442.17594027</v>
      </c>
      <c r="P1116">
        <v>4192.6756057000002</v>
      </c>
    </row>
    <row r="1117" spans="1:16" x14ac:dyDescent="0.25">
      <c r="A1117">
        <v>1098</v>
      </c>
      <c r="B1117" s="1" t="s">
        <v>3805</v>
      </c>
      <c r="C1117">
        <v>2</v>
      </c>
      <c r="D1117">
        <v>0</v>
      </c>
      <c r="E1117">
        <v>1097</v>
      </c>
      <c r="F1117" t="s">
        <v>3533</v>
      </c>
      <c r="G1117" t="s">
        <v>3806</v>
      </c>
      <c r="H1117" t="s">
        <v>3807</v>
      </c>
      <c r="I1117" t="s">
        <v>3808</v>
      </c>
      <c r="J1117" t="s">
        <v>3809</v>
      </c>
      <c r="L1117" t="s">
        <v>3810</v>
      </c>
      <c r="M1117">
        <v>-5581.94842333</v>
      </c>
      <c r="N1117">
        <v>4796.2386007300001</v>
      </c>
      <c r="O1117">
        <v>-5581.94842333</v>
      </c>
      <c r="P1117">
        <v>4796.2386007300001</v>
      </c>
    </row>
    <row r="1118" spans="1:16" x14ac:dyDescent="0.25">
      <c r="A1118">
        <v>1099</v>
      </c>
      <c r="B1118" s="1" t="s">
        <v>3811</v>
      </c>
      <c r="C1118">
        <v>2</v>
      </c>
      <c r="D1118">
        <v>0</v>
      </c>
      <c r="E1118">
        <v>1098</v>
      </c>
      <c r="F1118" t="s">
        <v>3533</v>
      </c>
      <c r="G1118" t="s">
        <v>3806</v>
      </c>
      <c r="H1118" t="s">
        <v>3807</v>
      </c>
      <c r="I1118" t="s">
        <v>3812</v>
      </c>
      <c r="J1118" t="s">
        <v>3813</v>
      </c>
      <c r="L1118" t="s">
        <v>3813</v>
      </c>
      <c r="M1118">
        <v>-5931.37963098</v>
      </c>
      <c r="N1118">
        <v>4580.2265814599996</v>
      </c>
      <c r="O1118">
        <v>-5931.37963098</v>
      </c>
      <c r="P1118">
        <v>4580.2265814599996</v>
      </c>
    </row>
    <row r="1119" spans="1:16" x14ac:dyDescent="0.25">
      <c r="A1119">
        <v>1100</v>
      </c>
      <c r="B1119" s="1" t="s">
        <v>3814</v>
      </c>
      <c r="C1119">
        <v>2</v>
      </c>
      <c r="D1119">
        <v>0</v>
      </c>
      <c r="E1119">
        <v>1099</v>
      </c>
      <c r="F1119" t="s">
        <v>3533</v>
      </c>
      <c r="G1119" t="s">
        <v>3806</v>
      </c>
      <c r="H1119" t="s">
        <v>3807</v>
      </c>
      <c r="I1119" t="s">
        <v>3815</v>
      </c>
      <c r="J1119" t="s">
        <v>3816</v>
      </c>
      <c r="L1119" t="s">
        <v>3816</v>
      </c>
      <c r="M1119">
        <v>-5937.7329256599996</v>
      </c>
      <c r="N1119">
        <v>4888.36137366</v>
      </c>
      <c r="O1119">
        <v>-5937.7329256599996</v>
      </c>
      <c r="P1119">
        <v>4888.36137366</v>
      </c>
    </row>
    <row r="1120" spans="1:16" x14ac:dyDescent="0.25">
      <c r="A1120">
        <v>1101</v>
      </c>
      <c r="B1120" t="s">
        <v>3817</v>
      </c>
      <c r="C1120">
        <v>2</v>
      </c>
      <c r="D1120">
        <v>0</v>
      </c>
      <c r="E1120">
        <v>1100</v>
      </c>
      <c r="F1120" t="s">
        <v>3533</v>
      </c>
      <c r="G1120" t="s">
        <v>3818</v>
      </c>
      <c r="H1120" t="s">
        <v>3731</v>
      </c>
      <c r="I1120" t="s">
        <v>3819</v>
      </c>
      <c r="J1120" t="s">
        <v>3820</v>
      </c>
      <c r="L1120" t="s">
        <v>3820</v>
      </c>
      <c r="M1120">
        <v>-6585.7689834800003</v>
      </c>
      <c r="N1120">
        <v>5822.2956922800004</v>
      </c>
      <c r="O1120">
        <v>-6585.7689834800003</v>
      </c>
      <c r="P1120">
        <v>5822.2956922800004</v>
      </c>
    </row>
    <row r="1121" spans="1:16" x14ac:dyDescent="0.25">
      <c r="A1121">
        <v>1102</v>
      </c>
      <c r="B1121" s="1" t="s">
        <v>3821</v>
      </c>
      <c r="C1121">
        <v>2</v>
      </c>
      <c r="D1121">
        <v>0</v>
      </c>
      <c r="E1121">
        <v>1101</v>
      </c>
      <c r="F1121" t="s">
        <v>3533</v>
      </c>
      <c r="G1121" t="s">
        <v>3822</v>
      </c>
      <c r="H1121" t="s">
        <v>3731</v>
      </c>
      <c r="I1121" t="s">
        <v>3823</v>
      </c>
      <c r="J1121" t="s">
        <v>3822</v>
      </c>
      <c r="L1121" t="s">
        <v>3822</v>
      </c>
      <c r="M1121">
        <v>-7144.8589157200004</v>
      </c>
      <c r="N1121">
        <v>5755.5860980999996</v>
      </c>
      <c r="O1121">
        <v>-7144.8589157200004</v>
      </c>
      <c r="P1121">
        <v>5755.5860980999996</v>
      </c>
    </row>
    <row r="1122" spans="1:16" x14ac:dyDescent="0.25">
      <c r="A1122">
        <v>1103</v>
      </c>
      <c r="B1122" t="s">
        <v>3824</v>
      </c>
      <c r="C1122">
        <v>1</v>
      </c>
      <c r="D1122">
        <v>0</v>
      </c>
      <c r="E1122">
        <v>1102</v>
      </c>
      <c r="F1122" t="s">
        <v>3533</v>
      </c>
      <c r="G1122" t="s">
        <v>3822</v>
      </c>
      <c r="H1122" t="s">
        <v>3825</v>
      </c>
      <c r="I1122" t="s">
        <v>3826</v>
      </c>
      <c r="J1122" t="s">
        <v>3827</v>
      </c>
      <c r="L1122" t="s">
        <v>3827</v>
      </c>
      <c r="M1122">
        <v>-6776.3678240199997</v>
      </c>
      <c r="N1122">
        <v>6143.13707385</v>
      </c>
      <c r="O1122">
        <v>-6776.3678240199997</v>
      </c>
      <c r="P1122">
        <v>6143.13707385</v>
      </c>
    </row>
    <row r="1123" spans="1:16" x14ac:dyDescent="0.25">
      <c r="A1123">
        <v>1104</v>
      </c>
      <c r="B1123" s="1" t="s">
        <v>3828</v>
      </c>
      <c r="C1123">
        <v>2</v>
      </c>
      <c r="D1123">
        <v>0</v>
      </c>
      <c r="E1123">
        <v>1103</v>
      </c>
      <c r="F1123" t="s">
        <v>3533</v>
      </c>
      <c r="G1123" t="s">
        <v>3829</v>
      </c>
      <c r="H1123" t="s">
        <v>3731</v>
      </c>
      <c r="I1123" t="s">
        <v>3830</v>
      </c>
      <c r="J1123" t="s">
        <v>3831</v>
      </c>
      <c r="L1123" t="s">
        <v>3831</v>
      </c>
      <c r="M1123">
        <v>-6544.4725680399997</v>
      </c>
      <c r="N1123">
        <v>5393.4483010800004</v>
      </c>
      <c r="O1123">
        <v>-6544.4725680399997</v>
      </c>
      <c r="P1123">
        <v>5393.4483010800004</v>
      </c>
    </row>
    <row r="1124" spans="1:16" x14ac:dyDescent="0.25">
      <c r="A1124">
        <v>1105</v>
      </c>
      <c r="B1124" s="1" t="s">
        <v>3832</v>
      </c>
      <c r="C1124">
        <v>1</v>
      </c>
      <c r="D1124">
        <v>0</v>
      </c>
      <c r="E1124">
        <v>1104</v>
      </c>
      <c r="F1124" t="s">
        <v>3533</v>
      </c>
      <c r="G1124" t="s">
        <v>3829</v>
      </c>
      <c r="H1124" t="s">
        <v>3731</v>
      </c>
      <c r="I1124" t="s">
        <v>3833</v>
      </c>
      <c r="J1124" t="s">
        <v>3834</v>
      </c>
      <c r="L1124" t="s">
        <v>3834</v>
      </c>
      <c r="M1124">
        <v>-6620.7121042500003</v>
      </c>
      <c r="N1124">
        <v>5253.6758180200004</v>
      </c>
      <c r="O1124">
        <v>-6620.7121042500003</v>
      </c>
      <c r="P1124">
        <v>5253.6758180200004</v>
      </c>
    </row>
    <row r="1125" spans="1:16" x14ac:dyDescent="0.25">
      <c r="A1125">
        <v>1106</v>
      </c>
      <c r="B1125" s="1" t="s">
        <v>3835</v>
      </c>
      <c r="C1125">
        <v>1</v>
      </c>
      <c r="D1125">
        <v>1</v>
      </c>
      <c r="E1125">
        <v>1105</v>
      </c>
      <c r="F1125" t="s">
        <v>3533</v>
      </c>
      <c r="G1125" t="s">
        <v>3829</v>
      </c>
      <c r="H1125" t="s">
        <v>3731</v>
      </c>
      <c r="I1125" t="s">
        <v>3836</v>
      </c>
      <c r="J1125" t="s">
        <v>3837</v>
      </c>
      <c r="L1125" t="s">
        <v>3837</v>
      </c>
      <c r="M1125">
        <v>-6763.6612346499996</v>
      </c>
      <c r="N1125">
        <v>5402.9782431000003</v>
      </c>
      <c r="O1125">
        <v>-6763.6612346499996</v>
      </c>
      <c r="P1125">
        <v>5402.9782431000003</v>
      </c>
    </row>
    <row r="1126" spans="1:16" x14ac:dyDescent="0.25">
      <c r="A1126">
        <v>1107</v>
      </c>
      <c r="B1126" t="s">
        <v>3838</v>
      </c>
      <c r="C1126">
        <v>1</v>
      </c>
      <c r="D1126">
        <v>0</v>
      </c>
      <c r="E1126">
        <v>1106</v>
      </c>
      <c r="F1126" t="s">
        <v>3533</v>
      </c>
      <c r="G1126" t="s">
        <v>3839</v>
      </c>
      <c r="H1126" t="s">
        <v>3731</v>
      </c>
      <c r="I1126" t="s">
        <v>3840</v>
      </c>
      <c r="J1126" t="s">
        <v>3841</v>
      </c>
      <c r="L1126" t="s">
        <v>3841</v>
      </c>
      <c r="M1126">
        <v>-6989.20319595</v>
      </c>
      <c r="N1126">
        <v>5736.52621404</v>
      </c>
      <c r="O1126">
        <v>-6989.20319595</v>
      </c>
      <c r="P1126">
        <v>5736.52621404</v>
      </c>
    </row>
    <row r="1127" spans="1:16" x14ac:dyDescent="0.25">
      <c r="A1127">
        <v>1108</v>
      </c>
      <c r="B1127" s="1" t="s">
        <v>3842</v>
      </c>
      <c r="C1127">
        <v>2</v>
      </c>
      <c r="D1127">
        <v>0</v>
      </c>
      <c r="E1127">
        <v>1107</v>
      </c>
      <c r="F1127" t="s">
        <v>3533</v>
      </c>
      <c r="G1127" t="s">
        <v>3843</v>
      </c>
      <c r="H1127" t="s">
        <v>3807</v>
      </c>
      <c r="I1127" t="s">
        <v>3844</v>
      </c>
      <c r="J1127" t="s">
        <v>3843</v>
      </c>
      <c r="L1127" t="s">
        <v>3843</v>
      </c>
      <c r="M1127">
        <v>-5836.0802107099998</v>
      </c>
      <c r="N1127">
        <v>5850.8855183599999</v>
      </c>
      <c r="O1127">
        <v>-5836.0802107099998</v>
      </c>
      <c r="P1127">
        <v>5850.8855183599999</v>
      </c>
    </row>
    <row r="1128" spans="1:16" x14ac:dyDescent="0.25">
      <c r="A1128">
        <v>1109</v>
      </c>
      <c r="B1128" t="s">
        <v>3845</v>
      </c>
      <c r="C1128">
        <v>2</v>
      </c>
      <c r="D1128">
        <v>0</v>
      </c>
      <c r="E1128">
        <v>1108</v>
      </c>
      <c r="F1128" t="s">
        <v>3533</v>
      </c>
      <c r="G1128" t="s">
        <v>3846</v>
      </c>
      <c r="H1128" t="s">
        <v>3825</v>
      </c>
      <c r="I1128" t="s">
        <v>3847</v>
      </c>
      <c r="J1128" t="s">
        <v>3846</v>
      </c>
      <c r="L1128" t="s">
        <v>3846</v>
      </c>
      <c r="M1128">
        <v>-6134.6850608799996</v>
      </c>
      <c r="N1128">
        <v>6111.3706004300002</v>
      </c>
      <c r="O1128">
        <v>-6134.6850608799996</v>
      </c>
      <c r="P1128">
        <v>6111.3706004300002</v>
      </c>
    </row>
    <row r="1129" spans="1:16" x14ac:dyDescent="0.25">
      <c r="A1129">
        <v>1110</v>
      </c>
      <c r="B1129" s="1" t="s">
        <v>3848</v>
      </c>
      <c r="C1129">
        <v>2</v>
      </c>
      <c r="D1129">
        <v>0</v>
      </c>
      <c r="E1129">
        <v>1109</v>
      </c>
      <c r="F1129" t="s">
        <v>3533</v>
      </c>
      <c r="G1129" t="s">
        <v>3849</v>
      </c>
      <c r="H1129" t="s">
        <v>3850</v>
      </c>
      <c r="I1129" t="s">
        <v>3851</v>
      </c>
      <c r="J1129" t="s">
        <v>3852</v>
      </c>
      <c r="L1129" t="s">
        <v>3852</v>
      </c>
      <c r="M1129">
        <v>-4158.6701852599999</v>
      </c>
      <c r="N1129">
        <v>4556.8372430600002</v>
      </c>
      <c r="O1129">
        <v>-4158.6701852599999</v>
      </c>
      <c r="P1129">
        <v>4556.8372430600002</v>
      </c>
    </row>
    <row r="1130" spans="1:16" x14ac:dyDescent="0.25">
      <c r="A1130">
        <v>1111</v>
      </c>
      <c r="B1130" s="1" t="s">
        <v>3853</v>
      </c>
      <c r="C1130">
        <v>2</v>
      </c>
      <c r="D1130">
        <v>0</v>
      </c>
      <c r="E1130">
        <v>1110</v>
      </c>
      <c r="F1130" t="s">
        <v>3533</v>
      </c>
      <c r="G1130" t="s">
        <v>3849</v>
      </c>
      <c r="H1130" t="s">
        <v>3850</v>
      </c>
      <c r="I1130" t="s">
        <v>3854</v>
      </c>
      <c r="J1130" t="s">
        <v>3855</v>
      </c>
      <c r="L1130" t="s">
        <v>3855</v>
      </c>
      <c r="M1130">
        <v>-4389.8478896899996</v>
      </c>
      <c r="N1130">
        <v>4845.3470181800003</v>
      </c>
      <c r="O1130">
        <v>-4389.8478896899996</v>
      </c>
      <c r="P1130">
        <v>4845.3470181800003</v>
      </c>
    </row>
    <row r="1131" spans="1:16" x14ac:dyDescent="0.25">
      <c r="A1131">
        <v>1112</v>
      </c>
      <c r="B1131" t="s">
        <v>3856</v>
      </c>
      <c r="C1131">
        <v>2</v>
      </c>
      <c r="D1131">
        <v>0</v>
      </c>
      <c r="E1131">
        <v>1111</v>
      </c>
      <c r="F1131" t="s">
        <v>3533</v>
      </c>
      <c r="G1131" t="s">
        <v>3857</v>
      </c>
      <c r="H1131" t="s">
        <v>3807</v>
      </c>
      <c r="I1131" t="s">
        <v>3858</v>
      </c>
      <c r="J1131" t="s">
        <v>3859</v>
      </c>
      <c r="L1131" t="s">
        <v>3860</v>
      </c>
      <c r="M1131">
        <v>-4633.9715455599999</v>
      </c>
      <c r="N1131">
        <v>5814.44395515</v>
      </c>
      <c r="O1131">
        <v>-4633.9715455599999</v>
      </c>
      <c r="P1131">
        <v>5814.44395515</v>
      </c>
    </row>
    <row r="1132" spans="1:16" x14ac:dyDescent="0.25">
      <c r="A1132">
        <v>1113</v>
      </c>
      <c r="B1132" s="1" t="s">
        <v>3861</v>
      </c>
      <c r="C1132">
        <v>2</v>
      </c>
      <c r="D1132">
        <v>0</v>
      </c>
      <c r="E1132">
        <v>1112</v>
      </c>
      <c r="F1132" t="s">
        <v>3533</v>
      </c>
      <c r="G1132" t="s">
        <v>3857</v>
      </c>
      <c r="H1132" t="s">
        <v>3807</v>
      </c>
      <c r="I1132" t="s">
        <v>3862</v>
      </c>
      <c r="J1132" t="s">
        <v>3857</v>
      </c>
      <c r="L1132" t="s">
        <v>3857</v>
      </c>
      <c r="M1132">
        <v>-4944.6743803099998</v>
      </c>
      <c r="N1132">
        <v>5385.3781357300004</v>
      </c>
      <c r="O1132">
        <v>-4944.6743803099998</v>
      </c>
      <c r="P1132">
        <v>5385.3781357300004</v>
      </c>
    </row>
    <row r="1133" spans="1:16" x14ac:dyDescent="0.25">
      <c r="A1133">
        <v>1114</v>
      </c>
      <c r="B1133" s="1" t="s">
        <v>3863</v>
      </c>
      <c r="C1133">
        <v>2</v>
      </c>
      <c r="D1133">
        <v>0</v>
      </c>
      <c r="E1133">
        <v>1113</v>
      </c>
      <c r="F1133" t="s">
        <v>3533</v>
      </c>
      <c r="G1133" t="s">
        <v>3864</v>
      </c>
      <c r="H1133" t="s">
        <v>3807</v>
      </c>
      <c r="I1133" t="s">
        <v>3865</v>
      </c>
      <c r="J1133" t="s">
        <v>3864</v>
      </c>
      <c r="L1133" t="s">
        <v>3864</v>
      </c>
      <c r="M1133">
        <v>-5257.9303944200001</v>
      </c>
      <c r="N1133">
        <v>5247.32252333</v>
      </c>
      <c r="O1133">
        <v>-5257.9303944200001</v>
      </c>
      <c r="P1133">
        <v>5247.32252333</v>
      </c>
    </row>
    <row r="1134" spans="1:16" x14ac:dyDescent="0.25">
      <c r="A1134">
        <v>1115</v>
      </c>
      <c r="B1134" s="1" t="s">
        <v>3866</v>
      </c>
      <c r="C1134">
        <v>1</v>
      </c>
      <c r="D1134">
        <v>1</v>
      </c>
      <c r="E1134">
        <v>1114</v>
      </c>
      <c r="F1134" t="s">
        <v>3533</v>
      </c>
      <c r="G1134" t="s">
        <v>3867</v>
      </c>
      <c r="H1134" t="s">
        <v>3731</v>
      </c>
      <c r="I1134" t="s">
        <v>3868</v>
      </c>
      <c r="J1134" t="s">
        <v>3869</v>
      </c>
      <c r="L1134" t="s">
        <v>3869</v>
      </c>
      <c r="M1134">
        <v>-6096.5652927800002</v>
      </c>
      <c r="N1134">
        <v>5190.14287117</v>
      </c>
      <c r="O1134">
        <v>-6096.5652927800002</v>
      </c>
      <c r="P1134">
        <v>5190.14287117</v>
      </c>
    </row>
    <row r="1135" spans="1:16" x14ac:dyDescent="0.25">
      <c r="A1135">
        <v>1116</v>
      </c>
      <c r="B1135" s="1" t="s">
        <v>3870</v>
      </c>
      <c r="C1135">
        <v>1</v>
      </c>
      <c r="D1135">
        <v>0</v>
      </c>
      <c r="E1135">
        <v>1115</v>
      </c>
      <c r="F1135" t="s">
        <v>3533</v>
      </c>
      <c r="G1135" t="s">
        <v>3867</v>
      </c>
      <c r="H1135" t="s">
        <v>3731</v>
      </c>
      <c r="I1135" t="s">
        <v>3871</v>
      </c>
      <c r="J1135" t="s">
        <v>3872</v>
      </c>
      <c r="L1135" t="s">
        <v>3872</v>
      </c>
      <c r="M1135">
        <v>-6312.5773120499998</v>
      </c>
      <c r="N1135">
        <v>5491.9243686899999</v>
      </c>
      <c r="O1135">
        <v>-6312.5773120499998</v>
      </c>
      <c r="P1135">
        <v>5491.9243686899999</v>
      </c>
    </row>
    <row r="1136" spans="1:16" x14ac:dyDescent="0.25">
      <c r="A1136">
        <v>1117</v>
      </c>
      <c r="B1136" s="1" t="s">
        <v>3873</v>
      </c>
      <c r="C1136">
        <v>2</v>
      </c>
      <c r="D1136">
        <v>0</v>
      </c>
      <c r="E1136">
        <v>1116</v>
      </c>
      <c r="F1136" t="s">
        <v>3533</v>
      </c>
      <c r="G1136" t="s">
        <v>3874</v>
      </c>
      <c r="H1136" t="s">
        <v>3850</v>
      </c>
      <c r="I1136" t="s">
        <v>3875</v>
      </c>
      <c r="J1136" t="s">
        <v>3876</v>
      </c>
      <c r="L1136" t="s">
        <v>3877</v>
      </c>
      <c r="M1136">
        <v>-3884.9557832199998</v>
      </c>
      <c r="N1136">
        <v>4915.62504033</v>
      </c>
      <c r="O1136">
        <v>-3884.9557832199998</v>
      </c>
      <c r="P1136">
        <v>4915.62504033</v>
      </c>
    </row>
    <row r="1137" spans="1:16" x14ac:dyDescent="0.25">
      <c r="A1137">
        <v>1118</v>
      </c>
      <c r="B1137" s="1" t="s">
        <v>3878</v>
      </c>
      <c r="C1137">
        <v>1</v>
      </c>
      <c r="D1137">
        <v>1</v>
      </c>
      <c r="E1137">
        <v>1117</v>
      </c>
      <c r="F1137" t="s">
        <v>3533</v>
      </c>
      <c r="G1137" t="s">
        <v>3879</v>
      </c>
      <c r="H1137" t="s">
        <v>3850</v>
      </c>
      <c r="I1137" t="s">
        <v>3880</v>
      </c>
      <c r="J1137" t="s">
        <v>3881</v>
      </c>
      <c r="L1137" t="s">
        <v>3881</v>
      </c>
      <c r="M1137">
        <v>-3010.1793496599998</v>
      </c>
      <c r="N1137">
        <v>5562.9226127299999</v>
      </c>
      <c r="O1137">
        <v>-3010.1793496599998</v>
      </c>
      <c r="P1137">
        <v>5562.9226127299999</v>
      </c>
    </row>
    <row r="1138" spans="1:16" x14ac:dyDescent="0.25">
      <c r="A1138">
        <v>1119</v>
      </c>
      <c r="B1138" s="1" t="s">
        <v>3882</v>
      </c>
      <c r="C1138">
        <v>1</v>
      </c>
      <c r="D1138">
        <v>0</v>
      </c>
      <c r="E1138">
        <v>1118</v>
      </c>
      <c r="F1138" t="s">
        <v>3533</v>
      </c>
      <c r="G1138" t="s">
        <v>3879</v>
      </c>
      <c r="H1138" t="s">
        <v>3850</v>
      </c>
      <c r="I1138" t="s">
        <v>3883</v>
      </c>
      <c r="J1138" t="s">
        <v>3884</v>
      </c>
      <c r="L1138" t="s">
        <v>3884</v>
      </c>
      <c r="M1138">
        <v>-3352.3223522200001</v>
      </c>
      <c r="N1138">
        <v>4695.5438657100003</v>
      </c>
      <c r="O1138">
        <v>-3352.3223522200001</v>
      </c>
      <c r="P1138">
        <v>4695.5438657100003</v>
      </c>
    </row>
    <row r="1139" spans="1:16" x14ac:dyDescent="0.25">
      <c r="A1139">
        <v>1120</v>
      </c>
      <c r="B1139" t="s">
        <v>3885</v>
      </c>
      <c r="C1139">
        <v>2</v>
      </c>
      <c r="D1139">
        <v>0</v>
      </c>
      <c r="E1139">
        <v>1119</v>
      </c>
      <c r="F1139" t="s">
        <v>3533</v>
      </c>
      <c r="G1139" t="s">
        <v>3879</v>
      </c>
      <c r="H1139" t="s">
        <v>3850</v>
      </c>
      <c r="I1139" t="s">
        <v>3886</v>
      </c>
      <c r="J1139" t="s">
        <v>3887</v>
      </c>
      <c r="L1139" t="s">
        <v>3887</v>
      </c>
      <c r="M1139">
        <v>-3213.6157295600001</v>
      </c>
      <c r="N1139">
        <v>5453.8067362399997</v>
      </c>
      <c r="O1139">
        <v>-3213.6157295600001</v>
      </c>
      <c r="P1139">
        <v>5453.8067362399997</v>
      </c>
    </row>
    <row r="1140" spans="1:16" x14ac:dyDescent="0.25">
      <c r="A1140">
        <v>1121</v>
      </c>
      <c r="B1140" s="1" t="s">
        <v>3888</v>
      </c>
      <c r="C1140">
        <v>2</v>
      </c>
      <c r="D1140">
        <v>0</v>
      </c>
      <c r="E1140">
        <v>1120</v>
      </c>
      <c r="F1140" t="s">
        <v>3533</v>
      </c>
      <c r="G1140" t="s">
        <v>3879</v>
      </c>
      <c r="H1140" t="s">
        <v>3850</v>
      </c>
      <c r="I1140" t="s">
        <v>3889</v>
      </c>
      <c r="J1140" t="s">
        <v>3890</v>
      </c>
      <c r="L1140" t="s">
        <v>3890</v>
      </c>
      <c r="M1140">
        <v>-3537.26451576</v>
      </c>
      <c r="N1140">
        <v>5568.4708776300004</v>
      </c>
      <c r="O1140">
        <v>-3537.26451576</v>
      </c>
      <c r="P1140">
        <v>5568.4708776300004</v>
      </c>
    </row>
    <row r="1141" spans="1:16" x14ac:dyDescent="0.25">
      <c r="A1141">
        <v>1122</v>
      </c>
      <c r="B1141" s="1" t="s">
        <v>3891</v>
      </c>
      <c r="C1141">
        <v>1</v>
      </c>
      <c r="D1141">
        <v>0</v>
      </c>
      <c r="E1141">
        <v>1121</v>
      </c>
      <c r="F1141" t="s">
        <v>3533</v>
      </c>
      <c r="G1141" t="s">
        <v>3892</v>
      </c>
      <c r="H1141" t="s">
        <v>3893</v>
      </c>
      <c r="I1141" t="s">
        <v>3894</v>
      </c>
      <c r="J1141" t="s">
        <v>3895</v>
      </c>
      <c r="L1141" t="s">
        <v>3895</v>
      </c>
      <c r="M1141">
        <v>-997.39213644400002</v>
      </c>
      <c r="N1141">
        <v>5818.14279842</v>
      </c>
      <c r="O1141">
        <v>-997.39213644400002</v>
      </c>
      <c r="P1141">
        <v>5818.14279842</v>
      </c>
    </row>
    <row r="1142" spans="1:16" x14ac:dyDescent="0.25">
      <c r="A1142">
        <v>1123</v>
      </c>
      <c r="B1142" t="s">
        <v>3896</v>
      </c>
      <c r="C1142">
        <v>3</v>
      </c>
      <c r="D1142">
        <v>0</v>
      </c>
      <c r="E1142">
        <v>1122</v>
      </c>
      <c r="F1142" t="s">
        <v>3533</v>
      </c>
      <c r="G1142" t="s">
        <v>3897</v>
      </c>
      <c r="H1142" t="s">
        <v>3898</v>
      </c>
      <c r="I1142" t="s">
        <v>3899</v>
      </c>
      <c r="J1142" t="s">
        <v>3900</v>
      </c>
      <c r="L1142" t="s">
        <v>3901</v>
      </c>
      <c r="M1142">
        <v>-52.3498558175</v>
      </c>
      <c r="N1142">
        <v>6620.6988811499996</v>
      </c>
      <c r="O1142">
        <v>-52.3498558175</v>
      </c>
      <c r="P1142">
        <v>6620.6988811499996</v>
      </c>
    </row>
    <row r="1143" spans="1:16" x14ac:dyDescent="0.25">
      <c r="A1143">
        <v>1124</v>
      </c>
      <c r="B1143" s="1" t="s">
        <v>3902</v>
      </c>
      <c r="C1143">
        <v>1</v>
      </c>
      <c r="D1143">
        <v>1</v>
      </c>
      <c r="E1143">
        <v>1123</v>
      </c>
      <c r="F1143" t="s">
        <v>3533</v>
      </c>
      <c r="G1143" t="s">
        <v>3903</v>
      </c>
      <c r="H1143" t="s">
        <v>3898</v>
      </c>
      <c r="I1143" t="s">
        <v>3904</v>
      </c>
      <c r="J1143" t="s">
        <v>3905</v>
      </c>
      <c r="L1143" t="s">
        <v>3905</v>
      </c>
      <c r="M1143">
        <v>-277.35064638599999</v>
      </c>
      <c r="N1143">
        <v>6113.0552421700004</v>
      </c>
      <c r="O1143">
        <v>-277.35064638599999</v>
      </c>
      <c r="P1143">
        <v>6113.0552421700004</v>
      </c>
    </row>
    <row r="1144" spans="1:16" x14ac:dyDescent="0.25">
      <c r="A1144">
        <v>1125</v>
      </c>
      <c r="B1144" t="s">
        <v>3906</v>
      </c>
      <c r="C1144">
        <v>1</v>
      </c>
      <c r="D1144">
        <v>0</v>
      </c>
      <c r="E1144">
        <v>1124</v>
      </c>
      <c r="F1144" t="s">
        <v>3533</v>
      </c>
      <c r="G1144" t="s">
        <v>3907</v>
      </c>
      <c r="H1144" t="s">
        <v>3908</v>
      </c>
      <c r="I1144" t="s">
        <v>3909</v>
      </c>
      <c r="J1144" t="s">
        <v>3910</v>
      </c>
      <c r="L1144" t="s">
        <v>3910</v>
      </c>
      <c r="M1144">
        <v>1045.0218847799999</v>
      </c>
      <c r="N1144">
        <v>6369.5937690800001</v>
      </c>
      <c r="O1144">
        <v>1045.0218847799999</v>
      </c>
      <c r="P1144">
        <v>6369.5937690800001</v>
      </c>
    </row>
    <row r="1145" spans="1:16" x14ac:dyDescent="0.25">
      <c r="A1145">
        <v>1126</v>
      </c>
      <c r="B1145" t="s">
        <v>3911</v>
      </c>
      <c r="C1145">
        <v>2</v>
      </c>
      <c r="D1145">
        <v>0</v>
      </c>
      <c r="E1145">
        <v>1125</v>
      </c>
      <c r="F1145" t="s">
        <v>3533</v>
      </c>
      <c r="G1145" t="s">
        <v>3912</v>
      </c>
      <c r="H1145" t="s">
        <v>3908</v>
      </c>
      <c r="I1145" t="s">
        <v>3913</v>
      </c>
      <c r="J1145" t="s">
        <v>3914</v>
      </c>
      <c r="L1145" t="s">
        <v>3914</v>
      </c>
      <c r="M1145">
        <v>1244.99282051</v>
      </c>
      <c r="N1145">
        <v>6084.9399010500001</v>
      </c>
      <c r="O1145">
        <v>1244.99282051</v>
      </c>
      <c r="P1145">
        <v>6084.9399010500001</v>
      </c>
    </row>
    <row r="1146" spans="1:16" x14ac:dyDescent="0.25">
      <c r="A1146">
        <v>1432</v>
      </c>
      <c r="B1146" s="1" t="s">
        <v>3915</v>
      </c>
      <c r="C1146">
        <v>4</v>
      </c>
      <c r="D1146">
        <v>0</v>
      </c>
      <c r="E1146">
        <v>1431</v>
      </c>
      <c r="F1146" t="s">
        <v>17</v>
      </c>
      <c r="G1146" t="s">
        <v>18</v>
      </c>
      <c r="H1146" t="s">
        <v>19</v>
      </c>
      <c r="M1146">
        <v>890.40565792500001</v>
      </c>
      <c r="N1146">
        <v>5138.6559939899998</v>
      </c>
      <c r="O1146">
        <v>890.40565792500001</v>
      </c>
      <c r="P1146">
        <v>5138.6559939899998</v>
      </c>
    </row>
    <row r="1147" spans="1:16" x14ac:dyDescent="0.25">
      <c r="A1147">
        <v>1127</v>
      </c>
      <c r="B1147" s="1" t="s">
        <v>3916</v>
      </c>
      <c r="C1147">
        <v>1</v>
      </c>
      <c r="D1147">
        <v>0</v>
      </c>
      <c r="E1147">
        <v>1126</v>
      </c>
      <c r="F1147" t="s">
        <v>3533</v>
      </c>
      <c r="G1147" t="s">
        <v>3912</v>
      </c>
      <c r="H1147" t="s">
        <v>3908</v>
      </c>
      <c r="I1147" t="s">
        <v>3917</v>
      </c>
      <c r="J1147" t="s">
        <v>3918</v>
      </c>
      <c r="L1147" t="s">
        <v>3918</v>
      </c>
      <c r="M1147">
        <v>874.79859772700001</v>
      </c>
      <c r="N1147">
        <v>6019.5043504900004</v>
      </c>
      <c r="O1147">
        <v>874.79859772700001</v>
      </c>
      <c r="P1147">
        <v>6019.5043504900004</v>
      </c>
    </row>
    <row r="1148" spans="1:16" x14ac:dyDescent="0.25">
      <c r="A1148">
        <v>1128</v>
      </c>
      <c r="B1148" s="1" t="s">
        <v>3919</v>
      </c>
      <c r="C1148">
        <v>1</v>
      </c>
      <c r="D1148">
        <v>0</v>
      </c>
      <c r="E1148">
        <v>1127</v>
      </c>
      <c r="F1148" t="s">
        <v>3533</v>
      </c>
      <c r="G1148" t="s">
        <v>3920</v>
      </c>
      <c r="H1148" t="s">
        <v>3921</v>
      </c>
      <c r="I1148" t="s">
        <v>3922</v>
      </c>
      <c r="J1148" t="s">
        <v>3920</v>
      </c>
      <c r="L1148" t="s">
        <v>3920</v>
      </c>
      <c r="M1148">
        <v>-2052.1789425100001</v>
      </c>
      <c r="N1148">
        <v>5790.4014738799997</v>
      </c>
      <c r="O1148">
        <v>-2052.1789425100001</v>
      </c>
      <c r="P1148">
        <v>5790.4014738799997</v>
      </c>
    </row>
    <row r="1149" spans="1:16" x14ac:dyDescent="0.25">
      <c r="A1149">
        <v>1129</v>
      </c>
      <c r="B1149" t="s">
        <v>3923</v>
      </c>
      <c r="C1149">
        <v>2</v>
      </c>
      <c r="D1149">
        <v>0</v>
      </c>
      <c r="E1149">
        <v>1128</v>
      </c>
      <c r="F1149" t="s">
        <v>3533</v>
      </c>
      <c r="G1149" t="s">
        <v>3920</v>
      </c>
      <c r="H1149" t="s">
        <v>3924</v>
      </c>
      <c r="I1149" t="s">
        <v>3925</v>
      </c>
      <c r="J1149" t="s">
        <v>3926</v>
      </c>
      <c r="L1149" t="s">
        <v>3926</v>
      </c>
      <c r="M1149">
        <v>-1653.4419734600001</v>
      </c>
      <c r="N1149">
        <v>6126.1464864999998</v>
      </c>
      <c r="O1149">
        <v>-1653.4419734600001</v>
      </c>
      <c r="P1149">
        <v>6126.1464864999998</v>
      </c>
    </row>
    <row r="1150" spans="1:16" x14ac:dyDescent="0.25">
      <c r="A1150">
        <v>1130</v>
      </c>
      <c r="B1150" t="s">
        <v>3927</v>
      </c>
      <c r="C1150">
        <v>2</v>
      </c>
      <c r="D1150">
        <v>0</v>
      </c>
      <c r="E1150">
        <v>1129</v>
      </c>
      <c r="F1150" t="s">
        <v>3533</v>
      </c>
      <c r="G1150" t="s">
        <v>3928</v>
      </c>
      <c r="H1150" t="s">
        <v>3921</v>
      </c>
      <c r="I1150" t="s">
        <v>3929</v>
      </c>
      <c r="J1150" t="s">
        <v>3930</v>
      </c>
      <c r="L1150" t="s">
        <v>3930</v>
      </c>
      <c r="M1150">
        <v>-2409.1173181499998</v>
      </c>
      <c r="N1150">
        <v>5481.5480607700001</v>
      </c>
      <c r="O1150">
        <v>-2409.1173181499998</v>
      </c>
      <c r="P1150">
        <v>5481.5480607700001</v>
      </c>
    </row>
    <row r="1151" spans="1:16" x14ac:dyDescent="0.25">
      <c r="A1151">
        <v>1131</v>
      </c>
      <c r="B1151" t="s">
        <v>3931</v>
      </c>
      <c r="C1151">
        <v>2</v>
      </c>
      <c r="D1151">
        <v>0</v>
      </c>
      <c r="E1151">
        <v>1130</v>
      </c>
      <c r="F1151" t="s">
        <v>3533</v>
      </c>
      <c r="G1151" t="s">
        <v>3928</v>
      </c>
      <c r="H1151" t="s">
        <v>3921</v>
      </c>
      <c r="I1151" t="s">
        <v>3932</v>
      </c>
      <c r="J1151" t="s">
        <v>3933</v>
      </c>
      <c r="L1151" t="s">
        <v>3933</v>
      </c>
      <c r="M1151">
        <v>-2512.68492973</v>
      </c>
      <c r="N1151">
        <v>5318.7989568499997</v>
      </c>
      <c r="O1151">
        <v>-2512.68492973</v>
      </c>
      <c r="P1151">
        <v>5318.7989568499997</v>
      </c>
    </row>
    <row r="1152" spans="1:16" x14ac:dyDescent="0.25">
      <c r="A1152">
        <v>1132</v>
      </c>
      <c r="B1152" s="1" t="s">
        <v>3934</v>
      </c>
      <c r="C1152">
        <v>2</v>
      </c>
      <c r="D1152">
        <v>0</v>
      </c>
      <c r="E1152">
        <v>1131</v>
      </c>
      <c r="F1152" t="s">
        <v>3533</v>
      </c>
      <c r="G1152" t="s">
        <v>3928</v>
      </c>
      <c r="H1152" t="s">
        <v>3921</v>
      </c>
      <c r="I1152" t="s">
        <v>3935</v>
      </c>
      <c r="J1152" t="s">
        <v>3936</v>
      </c>
      <c r="L1152" t="s">
        <v>3936</v>
      </c>
      <c r="M1152">
        <v>-2738.3143692600001</v>
      </c>
      <c r="N1152">
        <v>5562.9226127299999</v>
      </c>
      <c r="O1152">
        <v>-2738.3143692600001</v>
      </c>
      <c r="P1152">
        <v>5562.9226127299999</v>
      </c>
    </row>
    <row r="1153" spans="1:16" x14ac:dyDescent="0.25">
      <c r="A1153">
        <v>1133</v>
      </c>
      <c r="B1153" s="1" t="s">
        <v>3937</v>
      </c>
      <c r="C1153">
        <v>2</v>
      </c>
      <c r="D1153">
        <v>0</v>
      </c>
      <c r="E1153">
        <v>1132</v>
      </c>
      <c r="F1153" t="s">
        <v>3533</v>
      </c>
      <c r="G1153" t="s">
        <v>3928</v>
      </c>
      <c r="H1153" t="s">
        <v>3850</v>
      </c>
      <c r="I1153" t="s">
        <v>3938</v>
      </c>
      <c r="J1153" t="s">
        <v>3939</v>
      </c>
      <c r="L1153" t="s">
        <v>3939</v>
      </c>
      <c r="M1153">
        <v>-3056.4148905500001</v>
      </c>
      <c r="N1153">
        <v>5006.2467004700002</v>
      </c>
      <c r="O1153">
        <v>-3056.4148905500001</v>
      </c>
      <c r="P1153">
        <v>5006.2467004700002</v>
      </c>
    </row>
    <row r="1154" spans="1:16" x14ac:dyDescent="0.25">
      <c r="A1154">
        <v>1134</v>
      </c>
      <c r="B1154" s="1" t="s">
        <v>3940</v>
      </c>
      <c r="C1154">
        <v>2</v>
      </c>
      <c r="D1154">
        <v>0</v>
      </c>
      <c r="E1154">
        <v>1133</v>
      </c>
      <c r="F1154" t="s">
        <v>3533</v>
      </c>
      <c r="G1154" t="s">
        <v>3941</v>
      </c>
      <c r="H1154" t="s">
        <v>3850</v>
      </c>
      <c r="I1154" t="s">
        <v>3942</v>
      </c>
      <c r="J1154" t="s">
        <v>3943</v>
      </c>
      <c r="L1154" t="s">
        <v>3943</v>
      </c>
      <c r="M1154">
        <v>-3982.9751298900001</v>
      </c>
      <c r="N1154">
        <v>5655.3936944999996</v>
      </c>
      <c r="O1154">
        <v>-3982.9751298900001</v>
      </c>
      <c r="P1154">
        <v>5655.3936944999996</v>
      </c>
    </row>
    <row r="1155" spans="1:16" x14ac:dyDescent="0.25">
      <c r="A1155">
        <v>1135</v>
      </c>
      <c r="B1155" s="1" t="s">
        <v>3944</v>
      </c>
      <c r="C1155">
        <v>1</v>
      </c>
      <c r="D1155">
        <v>0</v>
      </c>
      <c r="E1155">
        <v>1134</v>
      </c>
      <c r="F1155" t="s">
        <v>3533</v>
      </c>
      <c r="G1155" t="s">
        <v>3941</v>
      </c>
      <c r="H1155" t="s">
        <v>3850</v>
      </c>
      <c r="I1155" t="s">
        <v>3945</v>
      </c>
      <c r="J1155" t="s">
        <v>3946</v>
      </c>
      <c r="L1155" t="s">
        <v>3946</v>
      </c>
      <c r="M1155">
        <v>-4389.8478896899996</v>
      </c>
      <c r="N1155">
        <v>5551.8260829199999</v>
      </c>
      <c r="O1155">
        <v>-4389.8478896899996</v>
      </c>
      <c r="P1155">
        <v>5551.8260829199999</v>
      </c>
    </row>
    <row r="1156" spans="1:16" x14ac:dyDescent="0.25">
      <c r="A1156">
        <v>1136</v>
      </c>
      <c r="B1156" s="1" t="s">
        <v>3947</v>
      </c>
      <c r="C1156">
        <v>2</v>
      </c>
      <c r="D1156">
        <v>0</v>
      </c>
      <c r="E1156">
        <v>1135</v>
      </c>
      <c r="F1156" t="s">
        <v>3533</v>
      </c>
      <c r="G1156" t="s">
        <v>3948</v>
      </c>
      <c r="H1156" t="s">
        <v>3949</v>
      </c>
      <c r="I1156" t="s">
        <v>3950</v>
      </c>
      <c r="J1156" t="s">
        <v>3951</v>
      </c>
      <c r="L1156" t="s">
        <v>3951</v>
      </c>
      <c r="M1156">
        <v>-3344.9246656700002</v>
      </c>
      <c r="N1156">
        <v>6090.0077788199997</v>
      </c>
      <c r="O1156">
        <v>-3344.9246656700002</v>
      </c>
      <c r="P1156">
        <v>6090.0077788199997</v>
      </c>
    </row>
    <row r="1157" spans="1:16" x14ac:dyDescent="0.25">
      <c r="A1157">
        <v>1137</v>
      </c>
      <c r="B1157" s="1" t="s">
        <v>3952</v>
      </c>
      <c r="C1157">
        <v>2</v>
      </c>
      <c r="D1157">
        <v>0</v>
      </c>
      <c r="E1157">
        <v>1136</v>
      </c>
      <c r="F1157" t="s">
        <v>3533</v>
      </c>
      <c r="G1157" t="s">
        <v>3953</v>
      </c>
      <c r="H1157" t="s">
        <v>3949</v>
      </c>
      <c r="I1157" t="s">
        <v>3954</v>
      </c>
      <c r="J1157" t="s">
        <v>3955</v>
      </c>
      <c r="L1157" t="s">
        <v>3955</v>
      </c>
      <c r="M1157">
        <v>-3653.7780787900001</v>
      </c>
      <c r="N1157">
        <v>6628.1894747300003</v>
      </c>
      <c r="O1157">
        <v>-3653.7780787900001</v>
      </c>
      <c r="P1157">
        <v>6628.1894747300003</v>
      </c>
    </row>
    <row r="1158" spans="1:16" x14ac:dyDescent="0.25">
      <c r="A1158">
        <v>1436</v>
      </c>
      <c r="B1158" s="1" t="s">
        <v>3956</v>
      </c>
      <c r="C1158">
        <v>4</v>
      </c>
      <c r="D1158">
        <v>0</v>
      </c>
      <c r="E1158">
        <v>1435</v>
      </c>
      <c r="F1158" t="s">
        <v>17</v>
      </c>
      <c r="G1158" t="s">
        <v>18</v>
      </c>
      <c r="H1158" t="s">
        <v>19</v>
      </c>
      <c r="M1158">
        <v>791.02795917000003</v>
      </c>
      <c r="N1158">
        <v>5137.3806997700003</v>
      </c>
      <c r="O1158">
        <v>791.02795917000003</v>
      </c>
      <c r="P1158">
        <v>5137.3806997700003</v>
      </c>
    </row>
    <row r="1159" spans="1:16" x14ac:dyDescent="0.25">
      <c r="A1159">
        <v>1138</v>
      </c>
      <c r="B1159" s="1" t="s">
        <v>3957</v>
      </c>
      <c r="C1159">
        <v>2</v>
      </c>
      <c r="D1159">
        <v>0</v>
      </c>
      <c r="E1159">
        <v>1137</v>
      </c>
      <c r="F1159" t="s">
        <v>3533</v>
      </c>
      <c r="G1159" t="s">
        <v>3958</v>
      </c>
      <c r="H1159" t="s">
        <v>3949</v>
      </c>
      <c r="I1159" t="s">
        <v>3959</v>
      </c>
      <c r="J1159" t="s">
        <v>3960</v>
      </c>
      <c r="L1159" t="s">
        <v>3960</v>
      </c>
      <c r="M1159">
        <v>-4415.7397925799996</v>
      </c>
      <c r="N1159">
        <v>6265.7028341900004</v>
      </c>
      <c r="O1159">
        <v>-4415.7397925799996</v>
      </c>
      <c r="P1159">
        <v>6265.7028341900004</v>
      </c>
    </row>
    <row r="1160" spans="1:16" x14ac:dyDescent="0.25">
      <c r="A1160">
        <v>1139</v>
      </c>
      <c r="B1160" t="s">
        <v>3961</v>
      </c>
      <c r="C1160">
        <v>2</v>
      </c>
      <c r="D1160">
        <v>0</v>
      </c>
      <c r="E1160">
        <v>1138</v>
      </c>
      <c r="F1160" t="s">
        <v>3533</v>
      </c>
      <c r="G1160" t="s">
        <v>3962</v>
      </c>
      <c r="H1160" t="s">
        <v>3924</v>
      </c>
      <c r="I1160" t="s">
        <v>3963</v>
      </c>
      <c r="J1160" t="s">
        <v>3964</v>
      </c>
      <c r="L1160" t="s">
        <v>3964</v>
      </c>
      <c r="M1160">
        <v>-1840.7284021999999</v>
      </c>
      <c r="N1160">
        <v>6974.6477944300004</v>
      </c>
      <c r="O1160">
        <v>-1840.7284021999999</v>
      </c>
      <c r="P1160">
        <v>6974.6477944300004</v>
      </c>
    </row>
    <row r="1161" spans="1:16" x14ac:dyDescent="0.25">
      <c r="A1161">
        <v>1140</v>
      </c>
      <c r="B1161" t="s">
        <v>3965</v>
      </c>
      <c r="C1161">
        <v>2</v>
      </c>
      <c r="D1161">
        <v>0</v>
      </c>
      <c r="E1161">
        <v>1139</v>
      </c>
      <c r="F1161" t="s">
        <v>3533</v>
      </c>
      <c r="G1161" t="s">
        <v>3966</v>
      </c>
      <c r="H1161" t="s">
        <v>3924</v>
      </c>
      <c r="I1161" t="s">
        <v>3967</v>
      </c>
      <c r="J1161" t="s">
        <v>3968</v>
      </c>
      <c r="L1161" t="s">
        <v>3968</v>
      </c>
      <c r="M1161">
        <v>-2338.8392960000001</v>
      </c>
      <c r="N1161">
        <v>6576.4056689400004</v>
      </c>
      <c r="O1161">
        <v>-2338.8392960000001</v>
      </c>
      <c r="P1161">
        <v>6576.4056689400004</v>
      </c>
    </row>
    <row r="1162" spans="1:16" x14ac:dyDescent="0.25">
      <c r="A1162">
        <v>1141</v>
      </c>
      <c r="B1162" s="1" t="s">
        <v>3969</v>
      </c>
      <c r="C1162">
        <v>2</v>
      </c>
      <c r="D1162">
        <v>0</v>
      </c>
      <c r="E1162">
        <v>1140</v>
      </c>
      <c r="F1162" t="s">
        <v>3533</v>
      </c>
      <c r="G1162" t="s">
        <v>3966</v>
      </c>
      <c r="H1162" t="s">
        <v>3924</v>
      </c>
      <c r="I1162" t="s">
        <v>3970</v>
      </c>
      <c r="J1162" t="s">
        <v>3971</v>
      </c>
      <c r="L1162" t="s">
        <v>3971</v>
      </c>
      <c r="M1162">
        <v>-2464.5999672100002</v>
      </c>
      <c r="N1162">
        <v>7020.26686144</v>
      </c>
      <c r="O1162">
        <v>-2464.5999672100002</v>
      </c>
      <c r="P1162">
        <v>7020.26686144</v>
      </c>
    </row>
    <row r="1163" spans="1:16" x14ac:dyDescent="0.25">
      <c r="A1163">
        <v>1142</v>
      </c>
      <c r="B1163" s="1" t="s">
        <v>3972</v>
      </c>
      <c r="C1163">
        <v>2</v>
      </c>
      <c r="D1163">
        <v>0</v>
      </c>
      <c r="E1163">
        <v>1141</v>
      </c>
      <c r="F1163" t="s">
        <v>3533</v>
      </c>
      <c r="G1163" t="s">
        <v>3966</v>
      </c>
      <c r="H1163" t="s">
        <v>3924</v>
      </c>
      <c r="I1163" t="s">
        <v>3973</v>
      </c>
      <c r="J1163" t="s">
        <v>3974</v>
      </c>
      <c r="L1163" t="s">
        <v>3975</v>
      </c>
      <c r="M1163">
        <v>-2599.6077466000002</v>
      </c>
      <c r="N1163">
        <v>6600.4481501999999</v>
      </c>
      <c r="O1163">
        <v>-2599.6077466000002</v>
      </c>
      <c r="P1163">
        <v>6600.4481501999999</v>
      </c>
    </row>
    <row r="1164" spans="1:16" x14ac:dyDescent="0.25">
      <c r="A1164">
        <v>1143</v>
      </c>
      <c r="B1164" s="1" t="s">
        <v>3976</v>
      </c>
      <c r="C1164">
        <v>2</v>
      </c>
      <c r="D1164">
        <v>0</v>
      </c>
      <c r="E1164">
        <v>1142</v>
      </c>
      <c r="F1164" t="s">
        <v>3533</v>
      </c>
      <c r="G1164" t="s">
        <v>3977</v>
      </c>
      <c r="H1164" t="s">
        <v>3949</v>
      </c>
      <c r="I1164" t="s">
        <v>3978</v>
      </c>
      <c r="J1164" t="s">
        <v>3979</v>
      </c>
      <c r="L1164" t="s">
        <v>3979</v>
      </c>
      <c r="M1164">
        <v>-3502.1255046800002</v>
      </c>
      <c r="N1164">
        <v>7338.3673827299999</v>
      </c>
      <c r="O1164">
        <v>-3502.1255046800002</v>
      </c>
      <c r="P1164">
        <v>7338.3673827299999</v>
      </c>
    </row>
    <row r="1165" spans="1:16" x14ac:dyDescent="0.25">
      <c r="A1165">
        <v>1144</v>
      </c>
      <c r="B1165" t="s">
        <v>3980</v>
      </c>
      <c r="C1165">
        <v>2</v>
      </c>
      <c r="D1165">
        <v>0</v>
      </c>
      <c r="E1165">
        <v>1143</v>
      </c>
      <c r="F1165" t="s">
        <v>3533</v>
      </c>
      <c r="G1165" t="s">
        <v>3977</v>
      </c>
      <c r="H1165" t="s">
        <v>3949</v>
      </c>
      <c r="I1165" t="s">
        <v>3981</v>
      </c>
      <c r="J1165" t="s">
        <v>3982</v>
      </c>
      <c r="L1165" t="s">
        <v>3982</v>
      </c>
      <c r="M1165">
        <v>-3846.11792887</v>
      </c>
      <c r="N1165">
        <v>6946.2899960200002</v>
      </c>
      <c r="O1165">
        <v>-3846.11792887</v>
      </c>
      <c r="P1165">
        <v>6946.2899960200002</v>
      </c>
    </row>
    <row r="1166" spans="1:16" x14ac:dyDescent="0.25">
      <c r="A1166">
        <v>1145</v>
      </c>
      <c r="B1166" s="1" t="s">
        <v>3983</v>
      </c>
      <c r="C1166">
        <v>2</v>
      </c>
      <c r="D1166">
        <v>0</v>
      </c>
      <c r="E1166">
        <v>1144</v>
      </c>
      <c r="F1166" t="s">
        <v>3533</v>
      </c>
      <c r="G1166" t="s">
        <v>3984</v>
      </c>
      <c r="H1166" t="s">
        <v>3949</v>
      </c>
      <c r="I1166" t="s">
        <v>3985</v>
      </c>
      <c r="J1166" t="s">
        <v>3986</v>
      </c>
      <c r="L1166" t="s">
        <v>3986</v>
      </c>
      <c r="M1166">
        <v>-3929.3419024700002</v>
      </c>
      <c r="N1166">
        <v>6877.86139551</v>
      </c>
      <c r="O1166">
        <v>-3929.3419024700002</v>
      </c>
      <c r="P1166">
        <v>6877.86139551</v>
      </c>
    </row>
    <row r="1167" spans="1:16" x14ac:dyDescent="0.25">
      <c r="A1167">
        <v>1146</v>
      </c>
      <c r="B1167" s="1" t="s">
        <v>3987</v>
      </c>
      <c r="C1167">
        <v>1</v>
      </c>
      <c r="D1167">
        <v>1</v>
      </c>
      <c r="E1167">
        <v>1145</v>
      </c>
      <c r="F1167" t="s">
        <v>3533</v>
      </c>
      <c r="G1167" t="s">
        <v>3988</v>
      </c>
      <c r="H1167" t="s">
        <v>696</v>
      </c>
      <c r="I1167" t="s">
        <v>3989</v>
      </c>
      <c r="J1167" t="s">
        <v>3990</v>
      </c>
      <c r="L1167" t="s">
        <v>3990</v>
      </c>
      <c r="M1167">
        <v>2844.6785654999999</v>
      </c>
      <c r="N1167">
        <v>1054.10116266</v>
      </c>
      <c r="O1167">
        <v>2844.6785654999999</v>
      </c>
      <c r="P1167">
        <v>1054.10116266</v>
      </c>
    </row>
    <row r="1168" spans="1:16" x14ac:dyDescent="0.25">
      <c r="A1168">
        <v>1147</v>
      </c>
      <c r="B1168" s="1" t="s">
        <v>3991</v>
      </c>
      <c r="C1168">
        <v>2</v>
      </c>
      <c r="D1168">
        <v>0</v>
      </c>
      <c r="E1168">
        <v>1146</v>
      </c>
      <c r="F1168" t="s">
        <v>3533</v>
      </c>
      <c r="G1168" t="s">
        <v>3992</v>
      </c>
      <c r="H1168" t="s">
        <v>3993</v>
      </c>
      <c r="I1168" t="s">
        <v>3994</v>
      </c>
      <c r="J1168" t="s">
        <v>3995</v>
      </c>
      <c r="L1168" t="s">
        <v>3995</v>
      </c>
      <c r="M1168">
        <v>3099.89875119</v>
      </c>
      <c r="N1168">
        <v>1816.0628764600001</v>
      </c>
      <c r="O1168">
        <v>3099.89875119</v>
      </c>
      <c r="P1168">
        <v>1816.0628764600001</v>
      </c>
    </row>
    <row r="1169" spans="1:16" x14ac:dyDescent="0.25">
      <c r="A1169">
        <v>1148</v>
      </c>
      <c r="B1169" t="s">
        <v>3996</v>
      </c>
      <c r="C1169">
        <v>2</v>
      </c>
      <c r="D1169">
        <v>0</v>
      </c>
      <c r="E1169">
        <v>1147</v>
      </c>
      <c r="F1169" t="s">
        <v>3533</v>
      </c>
      <c r="G1169" t="s">
        <v>3997</v>
      </c>
      <c r="H1169" t="s">
        <v>3993</v>
      </c>
      <c r="I1169" t="s">
        <v>3998</v>
      </c>
      <c r="J1169" t="s">
        <v>3999</v>
      </c>
      <c r="L1169" t="s">
        <v>3999</v>
      </c>
      <c r="M1169">
        <v>3170.1767733299998</v>
      </c>
      <c r="N1169">
        <v>2219.2367929799998</v>
      </c>
      <c r="O1169">
        <v>3170.1767733299998</v>
      </c>
      <c r="P1169">
        <v>2219.2367929799998</v>
      </c>
    </row>
    <row r="1170" spans="1:16" x14ac:dyDescent="0.25">
      <c r="A1170">
        <v>1149</v>
      </c>
      <c r="B1170" t="s">
        <v>4000</v>
      </c>
      <c r="C1170">
        <v>2</v>
      </c>
      <c r="D1170">
        <v>0</v>
      </c>
      <c r="E1170">
        <v>1148</v>
      </c>
      <c r="F1170" t="s">
        <v>3533</v>
      </c>
      <c r="G1170" t="s">
        <v>3997</v>
      </c>
      <c r="H1170" t="s">
        <v>3993</v>
      </c>
      <c r="I1170" t="s">
        <v>4001</v>
      </c>
      <c r="J1170" t="s">
        <v>4002</v>
      </c>
      <c r="L1170" t="s">
        <v>4002</v>
      </c>
      <c r="M1170">
        <v>3231.2076873000001</v>
      </c>
      <c r="N1170">
        <v>2326.5032478399999</v>
      </c>
      <c r="O1170">
        <v>3231.2076873000001</v>
      </c>
      <c r="P1170">
        <v>2326.5032478399999</v>
      </c>
    </row>
    <row r="1171" spans="1:16" x14ac:dyDescent="0.25">
      <c r="A1171">
        <v>1150</v>
      </c>
      <c r="B1171" s="1" t="s">
        <v>4003</v>
      </c>
      <c r="C1171">
        <v>2</v>
      </c>
      <c r="D1171">
        <v>0</v>
      </c>
      <c r="E1171">
        <v>1149</v>
      </c>
      <c r="F1171" t="s">
        <v>3533</v>
      </c>
      <c r="G1171" t="s">
        <v>3997</v>
      </c>
      <c r="H1171" t="s">
        <v>758</v>
      </c>
      <c r="I1171" t="s">
        <v>4004</v>
      </c>
      <c r="J1171" t="s">
        <v>4005</v>
      </c>
      <c r="L1171" t="s">
        <v>4005</v>
      </c>
      <c r="M1171">
        <v>2792.89475971</v>
      </c>
      <c r="N1171">
        <v>1692.15162689</v>
      </c>
      <c r="O1171">
        <v>2792.89475971</v>
      </c>
      <c r="P1171">
        <v>1692.15162689</v>
      </c>
    </row>
    <row r="1172" spans="1:16" x14ac:dyDescent="0.25">
      <c r="A1172">
        <v>1151</v>
      </c>
      <c r="B1172" s="1" t="s">
        <v>4006</v>
      </c>
      <c r="C1172">
        <v>2</v>
      </c>
      <c r="D1172">
        <v>0</v>
      </c>
      <c r="E1172">
        <v>1150</v>
      </c>
      <c r="F1172" t="s">
        <v>3533</v>
      </c>
      <c r="G1172" t="s">
        <v>3997</v>
      </c>
      <c r="H1172" t="s">
        <v>758</v>
      </c>
      <c r="I1172" t="s">
        <v>4007</v>
      </c>
      <c r="J1172" t="s">
        <v>4008</v>
      </c>
      <c r="L1172" t="s">
        <v>4008</v>
      </c>
      <c r="M1172">
        <v>2887.2152631200001</v>
      </c>
      <c r="N1172">
        <v>1810.5146115499999</v>
      </c>
      <c r="O1172">
        <v>2887.2152631200001</v>
      </c>
      <c r="P1172">
        <v>1810.5146115499999</v>
      </c>
    </row>
    <row r="1173" spans="1:16" x14ac:dyDescent="0.25">
      <c r="A1173">
        <v>1152</v>
      </c>
      <c r="B1173" t="s">
        <v>4009</v>
      </c>
      <c r="C1173">
        <v>1</v>
      </c>
      <c r="D1173">
        <v>0</v>
      </c>
      <c r="E1173">
        <v>1151</v>
      </c>
      <c r="F1173" t="s">
        <v>3533</v>
      </c>
      <c r="G1173" t="s">
        <v>3997</v>
      </c>
      <c r="H1173" t="s">
        <v>758</v>
      </c>
      <c r="I1173" t="s">
        <v>4010</v>
      </c>
      <c r="J1173" t="s">
        <v>4011</v>
      </c>
      <c r="L1173" t="s">
        <v>4011</v>
      </c>
      <c r="M1173">
        <v>2948.2461770800001</v>
      </c>
      <c r="N1173">
        <v>2293.2136584</v>
      </c>
      <c r="O1173">
        <v>2948.2461770800001</v>
      </c>
      <c r="P1173">
        <v>2293.2136584</v>
      </c>
    </row>
    <row r="1174" spans="1:16" x14ac:dyDescent="0.25">
      <c r="A1174">
        <v>1153</v>
      </c>
      <c r="B1174" s="1" t="s">
        <v>4012</v>
      </c>
      <c r="C1174">
        <v>1</v>
      </c>
      <c r="D1174">
        <v>1</v>
      </c>
      <c r="E1174">
        <v>1152</v>
      </c>
      <c r="F1174" t="s">
        <v>3533</v>
      </c>
      <c r="G1174" t="s">
        <v>4013</v>
      </c>
      <c r="H1174" t="s">
        <v>3993</v>
      </c>
      <c r="I1174" t="s">
        <v>4014</v>
      </c>
      <c r="J1174" t="s">
        <v>4015</v>
      </c>
      <c r="L1174" t="s">
        <v>4015</v>
      </c>
      <c r="M1174">
        <v>3501.2232460800001</v>
      </c>
      <c r="N1174">
        <v>2848.0401490200002</v>
      </c>
      <c r="O1174">
        <v>3501.2232460800001</v>
      </c>
      <c r="P1174">
        <v>2848.0401490200002</v>
      </c>
    </row>
    <row r="1175" spans="1:16" x14ac:dyDescent="0.25">
      <c r="A1175">
        <v>1154</v>
      </c>
      <c r="B1175" s="1" t="s">
        <v>4016</v>
      </c>
      <c r="C1175">
        <v>1</v>
      </c>
      <c r="D1175">
        <v>0</v>
      </c>
      <c r="E1175">
        <v>1153</v>
      </c>
      <c r="F1175" t="s">
        <v>3533</v>
      </c>
      <c r="G1175" t="s">
        <v>4017</v>
      </c>
      <c r="H1175" t="s">
        <v>3374</v>
      </c>
      <c r="I1175" t="s">
        <v>4018</v>
      </c>
      <c r="J1175" t="s">
        <v>4017</v>
      </c>
      <c r="L1175" t="s">
        <v>4017</v>
      </c>
      <c r="M1175">
        <v>3530.8139922400001</v>
      </c>
      <c r="N1175">
        <v>3523.0790459499999</v>
      </c>
      <c r="O1175">
        <v>3530.8139922400001</v>
      </c>
      <c r="P1175">
        <v>3523.0790459499999</v>
      </c>
    </row>
    <row r="1176" spans="1:16" x14ac:dyDescent="0.25">
      <c r="A1176">
        <v>1155</v>
      </c>
      <c r="B1176" t="s">
        <v>4019</v>
      </c>
      <c r="C1176">
        <v>2</v>
      </c>
      <c r="D1176">
        <v>0</v>
      </c>
      <c r="E1176">
        <v>1154</v>
      </c>
      <c r="F1176" t="s">
        <v>3533</v>
      </c>
      <c r="G1176" t="s">
        <v>4017</v>
      </c>
      <c r="H1176" t="s">
        <v>3374</v>
      </c>
      <c r="I1176" t="s">
        <v>3383</v>
      </c>
      <c r="J1176" t="s">
        <v>3384</v>
      </c>
      <c r="L1176" t="s">
        <v>3384</v>
      </c>
      <c r="M1176">
        <v>3645.4781336400001</v>
      </c>
      <c r="N1176">
        <v>3608.1524411800001</v>
      </c>
      <c r="O1176">
        <v>3645.4781336400001</v>
      </c>
      <c r="P1176">
        <v>3608.1524411800001</v>
      </c>
    </row>
    <row r="1177" spans="1:16" x14ac:dyDescent="0.25">
      <c r="A1177">
        <v>1156</v>
      </c>
      <c r="B1177" s="1" t="s">
        <v>4020</v>
      </c>
      <c r="C1177">
        <v>2</v>
      </c>
      <c r="D1177">
        <v>0</v>
      </c>
      <c r="E1177">
        <v>1155</v>
      </c>
      <c r="F1177" t="s">
        <v>3533</v>
      </c>
      <c r="G1177" t="s">
        <v>4017</v>
      </c>
      <c r="H1177" t="s">
        <v>3374</v>
      </c>
      <c r="I1177" t="s">
        <v>4021</v>
      </c>
      <c r="J1177" t="s">
        <v>4022</v>
      </c>
      <c r="L1177" t="s">
        <v>4022</v>
      </c>
      <c r="M1177">
        <v>3623.2850740099998</v>
      </c>
      <c r="N1177">
        <v>3820.8359292599998</v>
      </c>
      <c r="O1177">
        <v>3623.2850740099998</v>
      </c>
      <c r="P1177">
        <v>3820.8359292599998</v>
      </c>
    </row>
    <row r="1178" spans="1:16" x14ac:dyDescent="0.25">
      <c r="A1178">
        <v>1157</v>
      </c>
      <c r="B1178" s="1" t="s">
        <v>4023</v>
      </c>
      <c r="C1178">
        <v>2</v>
      </c>
      <c r="D1178">
        <v>0</v>
      </c>
      <c r="E1178">
        <v>1156</v>
      </c>
      <c r="F1178" t="s">
        <v>3533</v>
      </c>
      <c r="G1178" t="s">
        <v>4024</v>
      </c>
      <c r="H1178" t="s">
        <v>3374</v>
      </c>
      <c r="I1178" t="s">
        <v>4025</v>
      </c>
      <c r="J1178" t="s">
        <v>4026</v>
      </c>
      <c r="L1178" t="s">
        <v>4026</v>
      </c>
      <c r="M1178">
        <v>3547.45878696</v>
      </c>
      <c r="N1178">
        <v>4111.1951260200003</v>
      </c>
      <c r="O1178">
        <v>3547.45878696</v>
      </c>
      <c r="P1178">
        <v>4111.1951260200003</v>
      </c>
    </row>
    <row r="1179" spans="1:16" x14ac:dyDescent="0.25">
      <c r="A1179">
        <v>1158</v>
      </c>
      <c r="B1179" s="1" t="s">
        <v>4027</v>
      </c>
      <c r="C1179">
        <v>1</v>
      </c>
      <c r="D1179">
        <v>1</v>
      </c>
      <c r="E1179">
        <v>1157</v>
      </c>
      <c r="F1179" t="s">
        <v>3533</v>
      </c>
      <c r="G1179" t="s">
        <v>4024</v>
      </c>
      <c r="H1179" t="s">
        <v>3374</v>
      </c>
      <c r="I1179" t="s">
        <v>4028</v>
      </c>
      <c r="J1179" t="s">
        <v>4029</v>
      </c>
      <c r="L1179" t="s">
        <v>4029</v>
      </c>
      <c r="M1179">
        <v>3305.1845527199998</v>
      </c>
      <c r="N1179">
        <v>4484.7782963700001</v>
      </c>
      <c r="O1179">
        <v>3305.1845527199998</v>
      </c>
      <c r="P1179">
        <v>4484.7782963700001</v>
      </c>
    </row>
    <row r="1180" spans="1:16" x14ac:dyDescent="0.25">
      <c r="A1180">
        <v>1159</v>
      </c>
      <c r="B1180" s="1" t="s">
        <v>4030</v>
      </c>
      <c r="C1180">
        <v>1</v>
      </c>
      <c r="D1180">
        <v>1</v>
      </c>
      <c r="E1180">
        <v>1158</v>
      </c>
      <c r="F1180" t="s">
        <v>3533</v>
      </c>
      <c r="G1180" t="s">
        <v>4024</v>
      </c>
      <c r="H1180" t="s">
        <v>3410</v>
      </c>
      <c r="I1180" t="s">
        <v>4031</v>
      </c>
      <c r="J1180" t="s">
        <v>4032</v>
      </c>
      <c r="L1180" t="s">
        <v>4032</v>
      </c>
      <c r="M1180">
        <v>3416.1498508499999</v>
      </c>
      <c r="N1180">
        <v>4547.6586319799999</v>
      </c>
      <c r="O1180">
        <v>3416.1498508499999</v>
      </c>
      <c r="P1180">
        <v>4547.6586319799999</v>
      </c>
    </row>
    <row r="1181" spans="1:16" x14ac:dyDescent="0.25">
      <c r="A1181">
        <v>1160</v>
      </c>
      <c r="B1181" t="s">
        <v>4033</v>
      </c>
      <c r="C1181">
        <v>2</v>
      </c>
      <c r="D1181">
        <v>0</v>
      </c>
      <c r="E1181">
        <v>1159</v>
      </c>
      <c r="F1181" t="s">
        <v>3533</v>
      </c>
      <c r="G1181" t="s">
        <v>4034</v>
      </c>
      <c r="H1181" t="s">
        <v>3410</v>
      </c>
      <c r="I1181" t="s">
        <v>4035</v>
      </c>
      <c r="J1181" t="s">
        <v>4036</v>
      </c>
      <c r="L1181" t="s">
        <v>4036</v>
      </c>
      <c r="M1181">
        <v>3123.9412324499999</v>
      </c>
      <c r="N1181">
        <v>5002.6163542900003</v>
      </c>
      <c r="O1181">
        <v>3123.9412324499999</v>
      </c>
      <c r="P1181">
        <v>5002.6163542900003</v>
      </c>
    </row>
    <row r="1182" spans="1:16" x14ac:dyDescent="0.25">
      <c r="A1182">
        <v>1161</v>
      </c>
      <c r="B1182" s="1" t="s">
        <v>4037</v>
      </c>
      <c r="C1182">
        <v>2</v>
      </c>
      <c r="D1182">
        <v>0</v>
      </c>
      <c r="E1182">
        <v>1160</v>
      </c>
      <c r="F1182" t="s">
        <v>3533</v>
      </c>
      <c r="G1182" t="s">
        <v>4038</v>
      </c>
      <c r="H1182" t="s">
        <v>4039</v>
      </c>
      <c r="I1182" t="s">
        <v>4040</v>
      </c>
      <c r="J1182" t="s">
        <v>4041</v>
      </c>
      <c r="L1182" t="s">
        <v>4041</v>
      </c>
      <c r="M1182">
        <v>2811.38897606</v>
      </c>
      <c r="N1182">
        <v>5198.6550476499997</v>
      </c>
      <c r="O1182">
        <v>2811.38897606</v>
      </c>
      <c r="P1182">
        <v>5198.6550476499997</v>
      </c>
    </row>
    <row r="1183" spans="1:16" x14ac:dyDescent="0.25">
      <c r="A1183">
        <v>1162</v>
      </c>
      <c r="B1183" s="1" t="s">
        <v>4042</v>
      </c>
      <c r="C1183">
        <v>1</v>
      </c>
      <c r="D1183">
        <v>0</v>
      </c>
      <c r="E1183">
        <v>1161</v>
      </c>
      <c r="F1183" t="s">
        <v>3533</v>
      </c>
      <c r="G1183" t="s">
        <v>4038</v>
      </c>
      <c r="H1183" t="s">
        <v>4039</v>
      </c>
      <c r="I1183" t="s">
        <v>4043</v>
      </c>
      <c r="J1183" t="s">
        <v>4044</v>
      </c>
      <c r="L1183" t="s">
        <v>4044</v>
      </c>
      <c r="M1183">
        <v>2750.3580620900002</v>
      </c>
      <c r="N1183">
        <v>5416.8868006299999</v>
      </c>
      <c r="O1183">
        <v>2750.3580620900002</v>
      </c>
      <c r="P1183">
        <v>5416.8868006299999</v>
      </c>
    </row>
    <row r="1184" spans="1:16" x14ac:dyDescent="0.25">
      <c r="A1184">
        <v>1163</v>
      </c>
      <c r="B1184" s="1" t="s">
        <v>4045</v>
      </c>
      <c r="C1184">
        <v>1</v>
      </c>
      <c r="D1184">
        <v>1</v>
      </c>
      <c r="E1184">
        <v>1162</v>
      </c>
      <c r="F1184" t="s">
        <v>3533</v>
      </c>
      <c r="G1184" t="s">
        <v>4038</v>
      </c>
      <c r="H1184" t="s">
        <v>4039</v>
      </c>
      <c r="I1184" t="s">
        <v>4046</v>
      </c>
      <c r="J1184" t="s">
        <v>4047</v>
      </c>
      <c r="L1184" t="s">
        <v>4047</v>
      </c>
      <c r="M1184">
        <v>2611.6514394400001</v>
      </c>
      <c r="N1184">
        <v>5267.0836481599999</v>
      </c>
      <c r="O1184">
        <v>2611.6514394400001</v>
      </c>
      <c r="P1184">
        <v>5267.0836481599999</v>
      </c>
    </row>
    <row r="1185" spans="1:16" x14ac:dyDescent="0.25">
      <c r="A1185">
        <v>1164</v>
      </c>
      <c r="B1185" s="1" t="s">
        <v>4048</v>
      </c>
      <c r="C1185">
        <v>1</v>
      </c>
      <c r="D1185">
        <v>1</v>
      </c>
      <c r="E1185">
        <v>1163</v>
      </c>
      <c r="F1185" t="s">
        <v>3533</v>
      </c>
      <c r="G1185" t="s">
        <v>4049</v>
      </c>
      <c r="H1185" t="s">
        <v>4039</v>
      </c>
      <c r="I1185" t="s">
        <v>4050</v>
      </c>
      <c r="J1185" t="s">
        <v>4051</v>
      </c>
      <c r="L1185" t="s">
        <v>4051</v>
      </c>
      <c r="M1185">
        <v>2117.8558627799998</v>
      </c>
      <c r="N1185">
        <v>5653.6127699600002</v>
      </c>
      <c r="O1185">
        <v>2117.8558627799998</v>
      </c>
      <c r="P1185">
        <v>5653.6127699600002</v>
      </c>
    </row>
    <row r="1186" spans="1:16" x14ac:dyDescent="0.25">
      <c r="A1186">
        <v>1165</v>
      </c>
      <c r="B1186" s="1" t="s">
        <v>4052</v>
      </c>
      <c r="C1186">
        <v>2</v>
      </c>
      <c r="D1186">
        <v>0</v>
      </c>
      <c r="E1186">
        <v>1164</v>
      </c>
      <c r="F1186" t="s">
        <v>3533</v>
      </c>
      <c r="G1186" t="s">
        <v>4053</v>
      </c>
      <c r="H1186" t="s">
        <v>4039</v>
      </c>
      <c r="I1186" t="s">
        <v>4054</v>
      </c>
      <c r="J1186" t="s">
        <v>4055</v>
      </c>
      <c r="L1186" t="s">
        <v>4055</v>
      </c>
      <c r="M1186">
        <v>2247.3153772599999</v>
      </c>
      <c r="N1186">
        <v>5747.9332733700003</v>
      </c>
      <c r="O1186">
        <v>2247.3153772599999</v>
      </c>
      <c r="P1186">
        <v>5747.9332733700003</v>
      </c>
    </row>
    <row r="1187" spans="1:16" x14ac:dyDescent="0.25">
      <c r="A1187">
        <v>1166</v>
      </c>
      <c r="B1187" t="s">
        <v>4056</v>
      </c>
      <c r="C1187">
        <v>2</v>
      </c>
      <c r="D1187">
        <v>0</v>
      </c>
      <c r="E1187">
        <v>1165</v>
      </c>
      <c r="F1187" t="s">
        <v>3533</v>
      </c>
      <c r="G1187" t="s">
        <v>4053</v>
      </c>
      <c r="H1187" t="s">
        <v>4039</v>
      </c>
      <c r="I1187" t="s">
        <v>4057</v>
      </c>
      <c r="J1187" t="s">
        <v>4058</v>
      </c>
      <c r="L1187" t="s">
        <v>4058</v>
      </c>
      <c r="M1187">
        <v>1646.2533457500001</v>
      </c>
      <c r="N1187">
        <v>5592.5818559899999</v>
      </c>
      <c r="O1187">
        <v>1646.2533457500001</v>
      </c>
      <c r="P1187">
        <v>5592.5818559899999</v>
      </c>
    </row>
    <row r="1188" spans="1:16" x14ac:dyDescent="0.25">
      <c r="A1188">
        <v>1167</v>
      </c>
      <c r="B1188" s="1" t="s">
        <v>4059</v>
      </c>
      <c r="C1188">
        <v>2</v>
      </c>
      <c r="D1188">
        <v>0</v>
      </c>
      <c r="E1188">
        <v>1166</v>
      </c>
      <c r="F1188" t="s">
        <v>3533</v>
      </c>
      <c r="G1188" t="s">
        <v>4053</v>
      </c>
      <c r="H1188" t="s">
        <v>4039</v>
      </c>
      <c r="I1188" t="s">
        <v>4060</v>
      </c>
      <c r="J1188" t="s">
        <v>4061</v>
      </c>
      <c r="L1188" t="s">
        <v>4061</v>
      </c>
      <c r="M1188">
        <v>1649.9521890200001</v>
      </c>
      <c r="N1188">
        <v>5677.6552512199996</v>
      </c>
      <c r="O1188">
        <v>1649.9521890200001</v>
      </c>
      <c r="P1188">
        <v>5677.6552512199996</v>
      </c>
    </row>
    <row r="1189" spans="1:16" x14ac:dyDescent="0.25">
      <c r="A1189">
        <v>1168</v>
      </c>
      <c r="B1189" s="1" t="s">
        <v>4062</v>
      </c>
      <c r="C1189">
        <v>2</v>
      </c>
      <c r="D1189">
        <v>0</v>
      </c>
      <c r="E1189">
        <v>1167</v>
      </c>
      <c r="F1189" t="s">
        <v>3533</v>
      </c>
      <c r="G1189" t="s">
        <v>4053</v>
      </c>
      <c r="H1189" t="s">
        <v>4039</v>
      </c>
      <c r="I1189" t="s">
        <v>4063</v>
      </c>
      <c r="J1189" t="s">
        <v>4064</v>
      </c>
      <c r="L1189" t="s">
        <v>4064</v>
      </c>
      <c r="M1189">
        <v>1673.99467028</v>
      </c>
      <c r="N1189">
        <v>5842.2537767699996</v>
      </c>
      <c r="O1189">
        <v>1673.99467028</v>
      </c>
      <c r="P1189">
        <v>5842.2537767699996</v>
      </c>
    </row>
    <row r="1190" spans="1:16" x14ac:dyDescent="0.25">
      <c r="A1190">
        <v>1169</v>
      </c>
      <c r="B1190" s="1" t="s">
        <v>4065</v>
      </c>
      <c r="C1190">
        <v>1</v>
      </c>
      <c r="D1190">
        <v>0</v>
      </c>
      <c r="E1190">
        <v>1168</v>
      </c>
      <c r="F1190" t="s">
        <v>3533</v>
      </c>
      <c r="G1190" t="s">
        <v>4053</v>
      </c>
      <c r="H1190" t="s">
        <v>4066</v>
      </c>
      <c r="I1190" t="s">
        <v>4067</v>
      </c>
      <c r="J1190" t="s">
        <v>4068</v>
      </c>
      <c r="L1190" t="s">
        <v>4068</v>
      </c>
      <c r="M1190">
        <v>1728.1353381599999</v>
      </c>
      <c r="N1190">
        <v>6091.6261866900004</v>
      </c>
      <c r="O1190">
        <v>1728.1353381599999</v>
      </c>
      <c r="P1190">
        <v>6091.6261866900004</v>
      </c>
    </row>
    <row r="1191" spans="1:16" x14ac:dyDescent="0.25">
      <c r="A1191">
        <v>1170</v>
      </c>
      <c r="B1191" s="1" t="s">
        <v>4069</v>
      </c>
      <c r="C1191">
        <v>2</v>
      </c>
      <c r="D1191">
        <v>0</v>
      </c>
      <c r="E1191">
        <v>1169</v>
      </c>
      <c r="F1191" t="s">
        <v>3533</v>
      </c>
      <c r="G1191" t="s">
        <v>4070</v>
      </c>
      <c r="H1191" t="s">
        <v>19</v>
      </c>
      <c r="I1191" t="s">
        <v>4071</v>
      </c>
      <c r="J1191" t="s">
        <v>4072</v>
      </c>
      <c r="L1191" t="s">
        <v>4072</v>
      </c>
      <c r="M1191">
        <v>1489.0525067399999</v>
      </c>
      <c r="N1191">
        <v>5912.5317989200003</v>
      </c>
      <c r="O1191">
        <v>1489.0525067399999</v>
      </c>
      <c r="P1191">
        <v>5912.5317989200003</v>
      </c>
    </row>
    <row r="1192" spans="1:16" x14ac:dyDescent="0.25">
      <c r="A1192">
        <v>1171</v>
      </c>
      <c r="B1192" s="1" t="s">
        <v>4073</v>
      </c>
      <c r="C1192">
        <v>2</v>
      </c>
      <c r="D1192">
        <v>0</v>
      </c>
      <c r="E1192">
        <v>1170</v>
      </c>
      <c r="F1192" t="s">
        <v>3533</v>
      </c>
      <c r="G1192" t="s">
        <v>4070</v>
      </c>
      <c r="H1192" t="s">
        <v>19</v>
      </c>
      <c r="I1192" t="s">
        <v>4074</v>
      </c>
      <c r="J1192" t="s">
        <v>4075</v>
      </c>
      <c r="L1192" t="s">
        <v>4075</v>
      </c>
      <c r="M1192">
        <v>1392.8825816900001</v>
      </c>
      <c r="N1192">
        <v>5901.4352691100003</v>
      </c>
      <c r="O1192">
        <v>1392.8825816900001</v>
      </c>
      <c r="P1192">
        <v>5901.4352691100003</v>
      </c>
    </row>
    <row r="1193" spans="1:16" x14ac:dyDescent="0.25">
      <c r="A1193">
        <v>1172</v>
      </c>
      <c r="B1193" s="1" t="s">
        <v>4076</v>
      </c>
      <c r="C1193">
        <v>1</v>
      </c>
      <c r="D1193">
        <v>0</v>
      </c>
      <c r="E1193">
        <v>1171</v>
      </c>
      <c r="F1193" t="s">
        <v>3533</v>
      </c>
      <c r="G1193" t="s">
        <v>4077</v>
      </c>
      <c r="H1193" t="s">
        <v>3949</v>
      </c>
      <c r="I1193" t="s">
        <v>4078</v>
      </c>
      <c r="J1193" t="s">
        <v>4079</v>
      </c>
      <c r="L1193" t="s">
        <v>4079</v>
      </c>
      <c r="M1193">
        <v>-3274.6466435299999</v>
      </c>
      <c r="N1193">
        <v>7116.4367864799997</v>
      </c>
      <c r="O1193">
        <v>-3274.6466435299999</v>
      </c>
      <c r="P1193">
        <v>7116.4367864799997</v>
      </c>
    </row>
    <row r="1194" spans="1:16" x14ac:dyDescent="0.25">
      <c r="A1194">
        <v>1173</v>
      </c>
      <c r="B1194" s="1" t="s">
        <v>4080</v>
      </c>
      <c r="C1194">
        <v>2</v>
      </c>
      <c r="D1194">
        <v>0</v>
      </c>
      <c r="E1194">
        <v>1172</v>
      </c>
      <c r="F1194" t="s">
        <v>3533</v>
      </c>
      <c r="G1194" t="s">
        <v>4081</v>
      </c>
      <c r="H1194" t="s">
        <v>4082</v>
      </c>
      <c r="I1194" t="s">
        <v>4083</v>
      </c>
      <c r="J1194" t="s">
        <v>4081</v>
      </c>
      <c r="L1194" t="s">
        <v>4081</v>
      </c>
      <c r="M1194">
        <v>-4678.3576648099997</v>
      </c>
      <c r="N1194">
        <v>6391.4635054</v>
      </c>
      <c r="O1194">
        <v>-4678.3576648099997</v>
      </c>
      <c r="P1194">
        <v>6391.4635054</v>
      </c>
    </row>
    <row r="1195" spans="1:16" x14ac:dyDescent="0.25">
      <c r="A1195">
        <v>1174</v>
      </c>
      <c r="B1195" t="s">
        <v>4084</v>
      </c>
      <c r="C1195">
        <v>2</v>
      </c>
      <c r="D1195">
        <v>0</v>
      </c>
      <c r="E1195">
        <v>1173</v>
      </c>
      <c r="F1195" t="s">
        <v>3533</v>
      </c>
      <c r="G1195" t="s">
        <v>4081</v>
      </c>
      <c r="H1195" t="s">
        <v>4082</v>
      </c>
      <c r="I1195" t="s">
        <v>4085</v>
      </c>
      <c r="J1195" t="s">
        <v>4086</v>
      </c>
      <c r="L1195" t="s">
        <v>4087</v>
      </c>
      <c r="M1195">
        <v>-4876.2457797999996</v>
      </c>
      <c r="N1195">
        <v>6409.95772175</v>
      </c>
      <c r="O1195">
        <v>-4876.2457797999996</v>
      </c>
      <c r="P1195">
        <v>6409.95772175</v>
      </c>
    </row>
    <row r="1196" spans="1:16" x14ac:dyDescent="0.25">
      <c r="A1196">
        <v>1437</v>
      </c>
      <c r="B1196" s="1" t="s">
        <v>4088</v>
      </c>
      <c r="C1196">
        <v>4</v>
      </c>
      <c r="D1196">
        <v>0</v>
      </c>
      <c r="E1196">
        <v>1436</v>
      </c>
      <c r="F1196" t="s">
        <v>17</v>
      </c>
      <c r="G1196" t="s">
        <v>18</v>
      </c>
      <c r="H1196" t="s">
        <v>19</v>
      </c>
      <c r="M1196">
        <v>802.93423298300002</v>
      </c>
      <c r="N1196">
        <v>5143.2544615200004</v>
      </c>
      <c r="O1196">
        <v>802.93423298300002</v>
      </c>
      <c r="P1196">
        <v>5143.2544615200004</v>
      </c>
    </row>
    <row r="1197" spans="1:16" x14ac:dyDescent="0.25">
      <c r="A1197">
        <v>1175</v>
      </c>
      <c r="B1197" s="1" t="s">
        <v>4089</v>
      </c>
      <c r="C1197">
        <v>1</v>
      </c>
      <c r="D1197">
        <v>0</v>
      </c>
      <c r="E1197">
        <v>1174</v>
      </c>
      <c r="F1197" t="s">
        <v>3533</v>
      </c>
      <c r="G1197" t="s">
        <v>4090</v>
      </c>
      <c r="H1197" t="s">
        <v>3743</v>
      </c>
      <c r="I1197" t="s">
        <v>4091</v>
      </c>
      <c r="J1197" t="s">
        <v>4092</v>
      </c>
      <c r="L1197" t="s">
        <v>4092</v>
      </c>
      <c r="M1197">
        <v>2401.0581831099998</v>
      </c>
      <c r="N1197">
        <v>-3410.4604596700001</v>
      </c>
      <c r="O1197">
        <v>2401.0581831099998</v>
      </c>
      <c r="P1197">
        <v>-3410.4604596700001</v>
      </c>
    </row>
    <row r="1198" spans="1:16" x14ac:dyDescent="0.25">
      <c r="A1198">
        <v>1176</v>
      </c>
      <c r="B1198" s="1" t="s">
        <v>4093</v>
      </c>
      <c r="C1198">
        <v>2</v>
      </c>
      <c r="D1198">
        <v>0</v>
      </c>
      <c r="E1198">
        <v>1175</v>
      </c>
      <c r="F1198" t="s">
        <v>3533</v>
      </c>
      <c r="G1198" t="s">
        <v>4090</v>
      </c>
      <c r="H1198" t="s">
        <v>3743</v>
      </c>
      <c r="I1198" t="s">
        <v>4094</v>
      </c>
      <c r="J1198" t="s">
        <v>4095</v>
      </c>
      <c r="L1198" t="s">
        <v>4095</v>
      </c>
      <c r="M1198">
        <v>2499.6940036599999</v>
      </c>
      <c r="N1198">
        <v>-3575.6754590999999</v>
      </c>
      <c r="O1198">
        <v>2499.6940036599999</v>
      </c>
      <c r="P1198">
        <v>-3575.6754590999999</v>
      </c>
    </row>
    <row r="1199" spans="1:16" x14ac:dyDescent="0.25">
      <c r="A1199">
        <v>1177</v>
      </c>
      <c r="B1199" s="1" t="s">
        <v>4096</v>
      </c>
      <c r="C1199">
        <v>2</v>
      </c>
      <c r="D1199">
        <v>0</v>
      </c>
      <c r="E1199">
        <v>1176</v>
      </c>
      <c r="F1199" t="s">
        <v>3533</v>
      </c>
      <c r="G1199" t="s">
        <v>4090</v>
      </c>
      <c r="H1199" t="s">
        <v>3743</v>
      </c>
      <c r="I1199" t="s">
        <v>4097</v>
      </c>
      <c r="J1199" t="s">
        <v>4098</v>
      </c>
      <c r="L1199" t="s">
        <v>4098</v>
      </c>
      <c r="M1199">
        <v>2704.3633313199998</v>
      </c>
      <c r="N1199">
        <v>-3639.7887424599999</v>
      </c>
      <c r="O1199">
        <v>2704.3633313199998</v>
      </c>
      <c r="P1199">
        <v>-3639.7887424599999</v>
      </c>
    </row>
    <row r="1200" spans="1:16" x14ac:dyDescent="0.25">
      <c r="A1200">
        <v>1178</v>
      </c>
      <c r="B1200" s="1" t="s">
        <v>4099</v>
      </c>
      <c r="C1200">
        <v>2</v>
      </c>
      <c r="D1200">
        <v>0</v>
      </c>
      <c r="E1200">
        <v>1177</v>
      </c>
      <c r="F1200" t="s">
        <v>3533</v>
      </c>
      <c r="G1200" t="s">
        <v>4090</v>
      </c>
      <c r="H1200" t="s">
        <v>4100</v>
      </c>
      <c r="I1200" t="s">
        <v>4101</v>
      </c>
      <c r="J1200" t="s">
        <v>4102</v>
      </c>
      <c r="L1200" t="s">
        <v>4102</v>
      </c>
      <c r="M1200">
        <v>-7184.5670074999998</v>
      </c>
      <c r="N1200">
        <v>-3357.6856856300001</v>
      </c>
      <c r="O1200">
        <v>-7184.5670074999998</v>
      </c>
      <c r="P1200">
        <v>-3357.6856856300001</v>
      </c>
    </row>
    <row r="1201" spans="1:16" x14ac:dyDescent="0.25">
      <c r="A1201">
        <v>1179</v>
      </c>
      <c r="B1201" t="s">
        <v>4103</v>
      </c>
      <c r="C1201">
        <v>2</v>
      </c>
      <c r="D1201">
        <v>0</v>
      </c>
      <c r="E1201">
        <v>1178</v>
      </c>
      <c r="F1201" t="s">
        <v>3533</v>
      </c>
      <c r="G1201" t="s">
        <v>4090</v>
      </c>
      <c r="H1201" t="s">
        <v>4100</v>
      </c>
      <c r="I1201" t="s">
        <v>4104</v>
      </c>
      <c r="J1201" t="s">
        <v>4105</v>
      </c>
      <c r="L1201" t="s">
        <v>4105</v>
      </c>
      <c r="M1201">
        <v>-7070.20770318</v>
      </c>
      <c r="N1201">
        <v>-3195.6766711700002</v>
      </c>
      <c r="O1201">
        <v>-7070.20770318</v>
      </c>
      <c r="P1201">
        <v>-3195.6766711700002</v>
      </c>
    </row>
    <row r="1202" spans="1:16" x14ac:dyDescent="0.25">
      <c r="A1202">
        <v>1180</v>
      </c>
      <c r="B1202" s="1" t="s">
        <v>4106</v>
      </c>
      <c r="C1202">
        <v>2</v>
      </c>
      <c r="D1202">
        <v>0</v>
      </c>
      <c r="E1202">
        <v>1179</v>
      </c>
      <c r="F1202" t="s">
        <v>3533</v>
      </c>
      <c r="G1202" t="s">
        <v>4090</v>
      </c>
      <c r="H1202" t="s">
        <v>4107</v>
      </c>
      <c r="I1202" t="s">
        <v>4108</v>
      </c>
      <c r="J1202" t="s">
        <v>4109</v>
      </c>
      <c r="L1202" t="s">
        <v>4109</v>
      </c>
      <c r="M1202">
        <v>-7715.8612754899996</v>
      </c>
      <c r="N1202">
        <v>-3117.0546494499999</v>
      </c>
      <c r="O1202">
        <v>-7715.8612754899996</v>
      </c>
      <c r="P1202">
        <v>-3117.0546494499999</v>
      </c>
    </row>
    <row r="1203" spans="1:16" x14ac:dyDescent="0.25">
      <c r="A1203">
        <v>1181</v>
      </c>
      <c r="B1203" s="1" t="s">
        <v>4110</v>
      </c>
      <c r="C1203">
        <v>2</v>
      </c>
      <c r="D1203">
        <v>0</v>
      </c>
      <c r="E1203">
        <v>1180</v>
      </c>
      <c r="F1203" t="s">
        <v>3533</v>
      </c>
      <c r="G1203" t="s">
        <v>4090</v>
      </c>
      <c r="H1203" t="s">
        <v>4107</v>
      </c>
      <c r="I1203" t="s">
        <v>4111</v>
      </c>
      <c r="J1203" t="s">
        <v>4112</v>
      </c>
      <c r="L1203" t="s">
        <v>4112</v>
      </c>
      <c r="M1203">
        <v>-7637.2392537699998</v>
      </c>
      <c r="N1203">
        <v>-3634.0540043999999</v>
      </c>
      <c r="O1203">
        <v>-7637.2392537699998</v>
      </c>
      <c r="P1203">
        <v>-3634.0540043999999</v>
      </c>
    </row>
    <row r="1204" spans="1:16" x14ac:dyDescent="0.25">
      <c r="A1204">
        <v>1182</v>
      </c>
      <c r="B1204" s="1" t="s">
        <v>4113</v>
      </c>
      <c r="C1204">
        <v>2</v>
      </c>
      <c r="D1204">
        <v>0</v>
      </c>
      <c r="E1204">
        <v>1181</v>
      </c>
      <c r="F1204" t="s">
        <v>3533</v>
      </c>
      <c r="G1204" t="s">
        <v>4090</v>
      </c>
      <c r="H1204" t="s">
        <v>3749</v>
      </c>
      <c r="I1204" t="s">
        <v>4114</v>
      </c>
      <c r="J1204" t="s">
        <v>4115</v>
      </c>
      <c r="L1204" t="s">
        <v>4115</v>
      </c>
      <c r="M1204">
        <v>2189.2651572999998</v>
      </c>
      <c r="N1204">
        <v>-2995.3680481699998</v>
      </c>
      <c r="O1204">
        <v>2189.2651572999998</v>
      </c>
      <c r="P1204">
        <v>-2995.3680481699998</v>
      </c>
    </row>
    <row r="1205" spans="1:16" x14ac:dyDescent="0.25">
      <c r="A1205">
        <v>1183</v>
      </c>
      <c r="B1205" s="1" t="s">
        <v>4116</v>
      </c>
      <c r="C1205">
        <v>2</v>
      </c>
      <c r="D1205">
        <v>0</v>
      </c>
      <c r="E1205">
        <v>1182</v>
      </c>
      <c r="F1205" t="s">
        <v>3533</v>
      </c>
      <c r="G1205" t="s">
        <v>4090</v>
      </c>
      <c r="H1205" t="s">
        <v>4117</v>
      </c>
      <c r="I1205" t="s">
        <v>4118</v>
      </c>
      <c r="J1205" t="s">
        <v>4119</v>
      </c>
      <c r="L1205" t="s">
        <v>4119</v>
      </c>
      <c r="M1205">
        <v>-7341.8110509400003</v>
      </c>
      <c r="N1205">
        <v>-2862.12870023</v>
      </c>
      <c r="O1205">
        <v>-7341.8110509400003</v>
      </c>
      <c r="P1205">
        <v>-2862.12870023</v>
      </c>
    </row>
    <row r="1206" spans="1:16" x14ac:dyDescent="0.25">
      <c r="A1206">
        <v>1184</v>
      </c>
      <c r="B1206" s="1" t="s">
        <v>4120</v>
      </c>
      <c r="C1206">
        <v>2</v>
      </c>
      <c r="D1206">
        <v>0</v>
      </c>
      <c r="E1206">
        <v>1183</v>
      </c>
      <c r="F1206" t="s">
        <v>17</v>
      </c>
      <c r="H1206" t="s">
        <v>4121</v>
      </c>
      <c r="I1206" t="s">
        <v>4122</v>
      </c>
      <c r="J1206" t="s">
        <v>4123</v>
      </c>
      <c r="L1206" t="s">
        <v>4123</v>
      </c>
      <c r="M1206">
        <v>983.95885743999997</v>
      </c>
      <c r="N1206">
        <v>-3140.83137945</v>
      </c>
      <c r="O1206">
        <v>983.95885743999997</v>
      </c>
      <c r="P1206">
        <v>-3140.83137945</v>
      </c>
    </row>
    <row r="1207" spans="1:16" x14ac:dyDescent="0.25">
      <c r="A1207">
        <v>1185</v>
      </c>
      <c r="B1207" t="s">
        <v>4124</v>
      </c>
      <c r="C1207">
        <v>1</v>
      </c>
      <c r="D1207">
        <v>0</v>
      </c>
      <c r="E1207">
        <v>1184</v>
      </c>
      <c r="F1207" t="s">
        <v>17</v>
      </c>
      <c r="H1207" t="s">
        <v>3749</v>
      </c>
      <c r="I1207" t="s">
        <v>4125</v>
      </c>
      <c r="J1207" t="s">
        <v>4126</v>
      </c>
      <c r="L1207" t="s">
        <v>4126</v>
      </c>
      <c r="M1207">
        <v>1569.19805941</v>
      </c>
      <c r="N1207">
        <v>-2003.2315823700001</v>
      </c>
      <c r="O1207">
        <v>1569.19805941</v>
      </c>
      <c r="P1207">
        <v>-2003.2315823700001</v>
      </c>
    </row>
    <row r="1208" spans="1:16" x14ac:dyDescent="0.25">
      <c r="A1208">
        <v>1186</v>
      </c>
      <c r="B1208" s="1" t="s">
        <v>4127</v>
      </c>
      <c r="C1208">
        <v>2</v>
      </c>
      <c r="D1208">
        <v>0</v>
      </c>
      <c r="E1208">
        <v>1185</v>
      </c>
      <c r="F1208" t="s">
        <v>17</v>
      </c>
      <c r="H1208" t="s">
        <v>3749</v>
      </c>
      <c r="I1208" t="s">
        <v>4128</v>
      </c>
      <c r="J1208" t="s">
        <v>4129</v>
      </c>
      <c r="L1208" t="s">
        <v>4129</v>
      </c>
      <c r="M1208">
        <v>2591.7227324999999</v>
      </c>
      <c r="N1208">
        <v>-1914.4593438700001</v>
      </c>
      <c r="O1208">
        <v>2591.7227324999999</v>
      </c>
      <c r="P1208">
        <v>-1914.4593438700001</v>
      </c>
    </row>
    <row r="1209" spans="1:16" x14ac:dyDescent="0.25">
      <c r="A1209">
        <v>1187</v>
      </c>
      <c r="B1209" s="1" t="s">
        <v>4130</v>
      </c>
      <c r="C1209">
        <v>2</v>
      </c>
      <c r="D1209">
        <v>0</v>
      </c>
      <c r="E1209">
        <v>1186</v>
      </c>
      <c r="F1209" t="s">
        <v>17</v>
      </c>
      <c r="H1209" t="s">
        <v>3749</v>
      </c>
      <c r="I1209" t="s">
        <v>4131</v>
      </c>
      <c r="J1209" t="s">
        <v>4132</v>
      </c>
      <c r="L1209" t="s">
        <v>4132</v>
      </c>
      <c r="M1209">
        <v>2358.2846238500001</v>
      </c>
      <c r="N1209">
        <v>-1658.0062104199999</v>
      </c>
      <c r="O1209">
        <v>2358.2846238500001</v>
      </c>
      <c r="P1209">
        <v>-1658.0062104199999</v>
      </c>
    </row>
    <row r="1210" spans="1:16" x14ac:dyDescent="0.25">
      <c r="A1210">
        <v>1188</v>
      </c>
      <c r="B1210" s="1" t="s">
        <v>4133</v>
      </c>
      <c r="C1210">
        <v>1</v>
      </c>
      <c r="D1210">
        <v>0</v>
      </c>
      <c r="E1210">
        <v>1187</v>
      </c>
      <c r="F1210" t="s">
        <v>17</v>
      </c>
      <c r="H1210" t="s">
        <v>3749</v>
      </c>
      <c r="I1210" t="s">
        <v>4134</v>
      </c>
      <c r="J1210" t="s">
        <v>4135</v>
      </c>
      <c r="L1210" t="s">
        <v>4135</v>
      </c>
      <c r="M1210">
        <v>2419.1100465300001</v>
      </c>
      <c r="N1210">
        <v>-1820.75531434</v>
      </c>
      <c r="O1210">
        <v>2419.1100465300001</v>
      </c>
      <c r="P1210">
        <v>-1820.75531434</v>
      </c>
    </row>
    <row r="1211" spans="1:16" x14ac:dyDescent="0.25">
      <c r="A1211">
        <v>1189</v>
      </c>
      <c r="B1211" t="s">
        <v>4136</v>
      </c>
      <c r="C1211">
        <v>2</v>
      </c>
      <c r="D1211">
        <v>0</v>
      </c>
      <c r="E1211">
        <v>1188</v>
      </c>
      <c r="F1211" t="s">
        <v>17</v>
      </c>
      <c r="H1211" t="s">
        <v>136</v>
      </c>
      <c r="I1211" t="s">
        <v>4137</v>
      </c>
      <c r="J1211" t="s">
        <v>4138</v>
      </c>
      <c r="L1211" t="s">
        <v>4138</v>
      </c>
      <c r="M1211">
        <v>-5937.7708689299998</v>
      </c>
      <c r="N1211">
        <v>-2322.5920923899998</v>
      </c>
      <c r="O1211">
        <v>-5937.7708689299998</v>
      </c>
      <c r="P1211">
        <v>-2322.5920923899998</v>
      </c>
    </row>
    <row r="1212" spans="1:16" x14ac:dyDescent="0.25">
      <c r="A1212">
        <v>1190</v>
      </c>
      <c r="B1212" s="1" t="s">
        <v>4139</v>
      </c>
      <c r="C1212">
        <v>2</v>
      </c>
      <c r="D1212">
        <v>0</v>
      </c>
      <c r="E1212">
        <v>1189</v>
      </c>
      <c r="F1212" t="s">
        <v>17</v>
      </c>
      <c r="H1212" t="s">
        <v>136</v>
      </c>
      <c r="I1212" t="s">
        <v>4140</v>
      </c>
      <c r="J1212" t="s">
        <v>4141</v>
      </c>
      <c r="L1212" t="s">
        <v>4141</v>
      </c>
      <c r="M1212">
        <v>-5739.8827539399999</v>
      </c>
      <c r="N1212">
        <v>-2366.9782116400002</v>
      </c>
      <c r="O1212">
        <v>-5739.8827539399999</v>
      </c>
      <c r="P1212">
        <v>-2366.9782116400002</v>
      </c>
    </row>
    <row r="1213" spans="1:16" x14ac:dyDescent="0.25">
      <c r="A1213">
        <v>1191</v>
      </c>
      <c r="B1213" s="1" t="s">
        <v>4142</v>
      </c>
      <c r="C1213">
        <v>2</v>
      </c>
      <c r="D1213">
        <v>0</v>
      </c>
      <c r="E1213">
        <v>1190</v>
      </c>
      <c r="F1213" t="s">
        <v>17</v>
      </c>
      <c r="H1213" t="s">
        <v>136</v>
      </c>
      <c r="I1213" t="s">
        <v>4143</v>
      </c>
      <c r="J1213" t="s">
        <v>4144</v>
      </c>
      <c r="L1213" t="s">
        <v>4144</v>
      </c>
      <c r="M1213">
        <v>-5610.4232394600003</v>
      </c>
      <c r="N1213">
        <v>-2400.2678010700001</v>
      </c>
      <c r="O1213">
        <v>-5610.4232394600003</v>
      </c>
      <c r="P1213">
        <v>-2400.2678010700001</v>
      </c>
    </row>
    <row r="1214" spans="1:16" x14ac:dyDescent="0.25">
      <c r="A1214">
        <v>1192</v>
      </c>
      <c r="B1214" s="1" t="s">
        <v>4145</v>
      </c>
      <c r="C1214">
        <v>2</v>
      </c>
      <c r="D1214">
        <v>0</v>
      </c>
      <c r="E1214">
        <v>1191</v>
      </c>
      <c r="F1214" t="s">
        <v>17</v>
      </c>
      <c r="H1214" t="s">
        <v>4117</v>
      </c>
      <c r="I1214" t="s">
        <v>4146</v>
      </c>
      <c r="J1214" t="s">
        <v>4147</v>
      </c>
      <c r="L1214" t="s">
        <v>4147</v>
      </c>
      <c r="M1214">
        <v>-7008.5859958399997</v>
      </c>
      <c r="N1214">
        <v>-2943.9977618900002</v>
      </c>
      <c r="O1214">
        <v>-7008.5859958399997</v>
      </c>
      <c r="P1214">
        <v>-2943.9977618900002</v>
      </c>
    </row>
    <row r="1215" spans="1:16" x14ac:dyDescent="0.25">
      <c r="A1215">
        <v>1193</v>
      </c>
      <c r="B1215" s="1" t="s">
        <v>4148</v>
      </c>
      <c r="C1215">
        <v>2</v>
      </c>
      <c r="D1215">
        <v>0</v>
      </c>
      <c r="E1215">
        <v>1192</v>
      </c>
      <c r="F1215" t="s">
        <v>17</v>
      </c>
      <c r="H1215" t="s">
        <v>4117</v>
      </c>
      <c r="I1215" t="s">
        <v>4149</v>
      </c>
      <c r="J1215" t="s">
        <v>4150</v>
      </c>
      <c r="L1215" t="s">
        <v>4150</v>
      </c>
      <c r="M1215">
        <v>-6855.0840000999997</v>
      </c>
      <c r="N1215">
        <v>-2786.7969228799998</v>
      </c>
      <c r="O1215">
        <v>-6855.0840000999997</v>
      </c>
      <c r="P1215">
        <v>-2786.7969228799998</v>
      </c>
    </row>
    <row r="1216" spans="1:16" x14ac:dyDescent="0.25">
      <c r="A1216">
        <v>1194</v>
      </c>
      <c r="B1216" s="1" t="s">
        <v>4151</v>
      </c>
      <c r="C1216">
        <v>2</v>
      </c>
      <c r="D1216">
        <v>0</v>
      </c>
      <c r="E1216">
        <v>1193</v>
      </c>
      <c r="F1216" t="s">
        <v>17</v>
      </c>
      <c r="H1216" t="s">
        <v>4117</v>
      </c>
      <c r="I1216" t="s">
        <v>4152</v>
      </c>
      <c r="J1216" t="s">
        <v>4153</v>
      </c>
      <c r="L1216" t="s">
        <v>4153</v>
      </c>
      <c r="M1216">
        <v>-6522.1881057299997</v>
      </c>
      <c r="N1216">
        <v>-1921.2675975</v>
      </c>
      <c r="O1216">
        <v>-6522.1881057299997</v>
      </c>
      <c r="P1216">
        <v>-1921.2675975</v>
      </c>
    </row>
    <row r="1217" spans="1:16" x14ac:dyDescent="0.25">
      <c r="A1217">
        <v>1195</v>
      </c>
      <c r="B1217" s="1" t="s">
        <v>4154</v>
      </c>
      <c r="C1217">
        <v>2</v>
      </c>
      <c r="D1217">
        <v>0</v>
      </c>
      <c r="E1217">
        <v>1194</v>
      </c>
      <c r="F1217" t="s">
        <v>17</v>
      </c>
      <c r="H1217" t="s">
        <v>4117</v>
      </c>
      <c r="I1217" t="s">
        <v>4155</v>
      </c>
      <c r="J1217" t="s">
        <v>4156</v>
      </c>
      <c r="L1217" t="s">
        <v>4156</v>
      </c>
      <c r="M1217">
        <v>-6122.7130324700001</v>
      </c>
      <c r="N1217">
        <v>-1630.9084007399999</v>
      </c>
      <c r="O1217">
        <v>-6122.7130324700001</v>
      </c>
      <c r="P1217">
        <v>-1630.9084007399999</v>
      </c>
    </row>
    <row r="1218" spans="1:16" x14ac:dyDescent="0.25">
      <c r="A1218">
        <v>1196</v>
      </c>
      <c r="B1218" s="1" t="s">
        <v>4157</v>
      </c>
      <c r="C1218">
        <v>2</v>
      </c>
      <c r="D1218">
        <v>0</v>
      </c>
      <c r="E1218">
        <v>1195</v>
      </c>
      <c r="F1218" t="s">
        <v>17</v>
      </c>
      <c r="H1218" t="s">
        <v>4117</v>
      </c>
      <c r="I1218" t="s">
        <v>4158</v>
      </c>
      <c r="J1218" t="s">
        <v>4159</v>
      </c>
      <c r="L1218" t="s">
        <v>4159</v>
      </c>
      <c r="M1218">
        <v>-6259.5702334999996</v>
      </c>
      <c r="N1218">
        <v>-2413.2137525200001</v>
      </c>
      <c r="O1218">
        <v>-6259.5702334999996</v>
      </c>
      <c r="P1218">
        <v>-2413.2137525200001</v>
      </c>
    </row>
    <row r="1219" spans="1:16" x14ac:dyDescent="0.25">
      <c r="A1219">
        <v>1197</v>
      </c>
      <c r="B1219" s="1" t="s">
        <v>4160</v>
      </c>
      <c r="C1219">
        <v>2</v>
      </c>
      <c r="D1219">
        <v>0</v>
      </c>
      <c r="E1219">
        <v>1196</v>
      </c>
      <c r="F1219" t="s">
        <v>17</v>
      </c>
      <c r="H1219" t="s">
        <v>657</v>
      </c>
      <c r="I1219" t="s">
        <v>4161</v>
      </c>
      <c r="J1219" t="s">
        <v>4162</v>
      </c>
      <c r="L1219" t="s">
        <v>4162</v>
      </c>
      <c r="M1219">
        <v>2286.7736539500002</v>
      </c>
      <c r="N1219">
        <v>-1377.7160870099999</v>
      </c>
      <c r="O1219">
        <v>2286.7736539500002</v>
      </c>
      <c r="P1219">
        <v>-1377.7160870099999</v>
      </c>
    </row>
    <row r="1220" spans="1:16" x14ac:dyDescent="0.25">
      <c r="A1220">
        <v>1198</v>
      </c>
      <c r="B1220" t="s">
        <v>4163</v>
      </c>
      <c r="C1220">
        <v>2</v>
      </c>
      <c r="D1220">
        <v>0</v>
      </c>
      <c r="E1220">
        <v>1197</v>
      </c>
      <c r="F1220" t="s">
        <v>17</v>
      </c>
      <c r="H1220" t="s">
        <v>657</v>
      </c>
      <c r="I1220" t="s">
        <v>4164</v>
      </c>
      <c r="J1220" t="s">
        <v>4165</v>
      </c>
      <c r="L1220" t="s">
        <v>4165</v>
      </c>
      <c r="M1220">
        <v>2207.8649974999998</v>
      </c>
      <c r="N1220">
        <v>-1468.95422102</v>
      </c>
      <c r="O1220">
        <v>2207.8649974999998</v>
      </c>
      <c r="P1220">
        <v>-1468.95422102</v>
      </c>
    </row>
    <row r="1221" spans="1:16" x14ac:dyDescent="0.25">
      <c r="A1221">
        <v>1199</v>
      </c>
      <c r="B1221" t="s">
        <v>4166</v>
      </c>
      <c r="C1221">
        <v>2</v>
      </c>
      <c r="D1221">
        <v>0</v>
      </c>
      <c r="E1221">
        <v>1198</v>
      </c>
      <c r="F1221" t="s">
        <v>17</v>
      </c>
      <c r="H1221" t="s">
        <v>657</v>
      </c>
      <c r="I1221" t="s">
        <v>4167</v>
      </c>
      <c r="J1221" t="s">
        <v>4168</v>
      </c>
      <c r="L1221" t="s">
        <v>4168</v>
      </c>
      <c r="M1221">
        <v>2131.4222365700002</v>
      </c>
      <c r="N1221">
        <v>-1414.70451972</v>
      </c>
      <c r="O1221">
        <v>2131.4222365700002</v>
      </c>
      <c r="P1221">
        <v>-1414.70451972</v>
      </c>
    </row>
    <row r="1222" spans="1:16" x14ac:dyDescent="0.25">
      <c r="A1222">
        <v>1200</v>
      </c>
      <c r="B1222" s="1" t="s">
        <v>4169</v>
      </c>
      <c r="C1222">
        <v>2</v>
      </c>
      <c r="D1222">
        <v>0</v>
      </c>
      <c r="E1222">
        <v>1199</v>
      </c>
      <c r="F1222" t="s">
        <v>17</v>
      </c>
      <c r="H1222" t="s">
        <v>657</v>
      </c>
      <c r="I1222" t="s">
        <v>4170</v>
      </c>
      <c r="J1222" t="s">
        <v>4171</v>
      </c>
      <c r="L1222" t="s">
        <v>4171</v>
      </c>
      <c r="M1222">
        <v>2035.25231153</v>
      </c>
      <c r="N1222">
        <v>-1407.30683318</v>
      </c>
      <c r="O1222">
        <v>2035.25231153</v>
      </c>
      <c r="P1222">
        <v>-1407.30683318</v>
      </c>
    </row>
    <row r="1223" spans="1:16" x14ac:dyDescent="0.25">
      <c r="A1223">
        <v>1201</v>
      </c>
      <c r="B1223" s="1" t="s">
        <v>4172</v>
      </c>
      <c r="C1223">
        <v>2</v>
      </c>
      <c r="D1223">
        <v>0</v>
      </c>
      <c r="E1223">
        <v>1200</v>
      </c>
      <c r="F1223" t="s">
        <v>17</v>
      </c>
      <c r="H1223" t="s">
        <v>657</v>
      </c>
      <c r="I1223" t="s">
        <v>4173</v>
      </c>
      <c r="J1223" t="s">
        <v>4174</v>
      </c>
      <c r="L1223" t="s">
        <v>4174</v>
      </c>
      <c r="M1223">
        <v>1874.9691031299999</v>
      </c>
      <c r="N1223">
        <v>-1350.59123636</v>
      </c>
      <c r="O1223">
        <v>1874.9691031299999</v>
      </c>
      <c r="P1223">
        <v>-1350.59123636</v>
      </c>
    </row>
    <row r="1224" spans="1:16" x14ac:dyDescent="0.25">
      <c r="A1224">
        <v>1202</v>
      </c>
      <c r="B1224" s="1" t="s">
        <v>4175</v>
      </c>
      <c r="C1224">
        <v>2</v>
      </c>
      <c r="D1224">
        <v>0</v>
      </c>
      <c r="E1224">
        <v>1201</v>
      </c>
      <c r="F1224" t="s">
        <v>17</v>
      </c>
      <c r="H1224" t="s">
        <v>4176</v>
      </c>
      <c r="I1224" t="s">
        <v>4177</v>
      </c>
      <c r="J1224" t="s">
        <v>4178</v>
      </c>
      <c r="L1224" t="s">
        <v>4178</v>
      </c>
      <c r="M1224">
        <v>-7306.3428791400002</v>
      </c>
      <c r="N1224">
        <v>-630.37129597499995</v>
      </c>
      <c r="O1224">
        <v>-7306.3428791400002</v>
      </c>
      <c r="P1224">
        <v>-630.37129597499995</v>
      </c>
    </row>
    <row r="1225" spans="1:16" x14ac:dyDescent="0.25">
      <c r="A1225">
        <v>1203</v>
      </c>
      <c r="B1225" s="1" t="s">
        <v>4179</v>
      </c>
      <c r="C1225">
        <v>2</v>
      </c>
      <c r="D1225">
        <v>0</v>
      </c>
      <c r="E1225">
        <v>1202</v>
      </c>
      <c r="F1225" t="s">
        <v>17</v>
      </c>
      <c r="H1225" t="s">
        <v>4176</v>
      </c>
      <c r="I1225" t="s">
        <v>4180</v>
      </c>
      <c r="J1225" t="s">
        <v>4181</v>
      </c>
      <c r="L1225" t="s">
        <v>4182</v>
      </c>
      <c r="M1225">
        <v>-7130.6478237800002</v>
      </c>
      <c r="N1225">
        <v>-839.35594077799999</v>
      </c>
      <c r="O1225">
        <v>-7130.6478237800002</v>
      </c>
      <c r="P1225">
        <v>-839.35594077799999</v>
      </c>
    </row>
    <row r="1226" spans="1:16" x14ac:dyDescent="0.25">
      <c r="A1226">
        <v>1204</v>
      </c>
      <c r="B1226" s="1" t="s">
        <v>4183</v>
      </c>
      <c r="C1226">
        <v>2</v>
      </c>
      <c r="D1226">
        <v>0</v>
      </c>
      <c r="E1226">
        <v>1203</v>
      </c>
      <c r="F1226" t="s">
        <v>17</v>
      </c>
      <c r="H1226" t="s">
        <v>4176</v>
      </c>
      <c r="I1226" t="s">
        <v>4184</v>
      </c>
      <c r="J1226" t="s">
        <v>4185</v>
      </c>
      <c r="L1226" t="s">
        <v>4185</v>
      </c>
      <c r="M1226">
        <v>-7071.4663314500003</v>
      </c>
      <c r="N1226">
        <v>-1024.29810432</v>
      </c>
      <c r="O1226">
        <v>-7071.4663314500003</v>
      </c>
      <c r="P1226">
        <v>-1024.29810432</v>
      </c>
    </row>
    <row r="1227" spans="1:16" x14ac:dyDescent="0.25">
      <c r="A1227">
        <v>1205</v>
      </c>
      <c r="B1227" s="1" t="s">
        <v>4186</v>
      </c>
      <c r="C1227">
        <v>2</v>
      </c>
      <c r="D1227">
        <v>0</v>
      </c>
      <c r="E1227">
        <v>1204</v>
      </c>
      <c r="F1227" t="s">
        <v>17</v>
      </c>
      <c r="H1227" t="s">
        <v>4176</v>
      </c>
      <c r="I1227" t="s">
        <v>4187</v>
      </c>
      <c r="J1227" t="s">
        <v>4188</v>
      </c>
      <c r="L1227" t="s">
        <v>4188</v>
      </c>
      <c r="M1227">
        <v>-6316.90230419</v>
      </c>
      <c r="N1227">
        <v>-584.13575508999998</v>
      </c>
      <c r="O1227">
        <v>-6316.90230419</v>
      </c>
      <c r="P1227">
        <v>-584.13575508999998</v>
      </c>
    </row>
    <row r="1228" spans="1:16" x14ac:dyDescent="0.25">
      <c r="A1228">
        <v>1206</v>
      </c>
      <c r="B1228" t="s">
        <v>4189</v>
      </c>
      <c r="C1228">
        <v>2</v>
      </c>
      <c r="D1228">
        <v>0</v>
      </c>
      <c r="E1228">
        <v>1205</v>
      </c>
      <c r="F1228" t="s">
        <v>17</v>
      </c>
      <c r="H1228" t="s">
        <v>4176</v>
      </c>
      <c r="I1228" t="s">
        <v>4190</v>
      </c>
      <c r="J1228" t="s">
        <v>4191</v>
      </c>
      <c r="L1228" t="s">
        <v>4191</v>
      </c>
      <c r="M1228">
        <v>-6183.7439464400004</v>
      </c>
      <c r="N1228">
        <v>-637.76898251700004</v>
      </c>
      <c r="O1228">
        <v>-6183.7439464400004</v>
      </c>
      <c r="P1228">
        <v>-637.76898251700004</v>
      </c>
    </row>
    <row r="1229" spans="1:16" x14ac:dyDescent="0.25">
      <c r="A1229">
        <v>1207</v>
      </c>
      <c r="B1229" s="1" t="s">
        <v>4192</v>
      </c>
      <c r="C1229">
        <v>2</v>
      </c>
      <c r="D1229">
        <v>0</v>
      </c>
      <c r="E1229">
        <v>1206</v>
      </c>
      <c r="F1229" t="s">
        <v>17</v>
      </c>
      <c r="H1229" t="s">
        <v>696</v>
      </c>
      <c r="I1229" t="s">
        <v>4193</v>
      </c>
      <c r="J1229" t="s">
        <v>4194</v>
      </c>
      <c r="L1229" t="s">
        <v>4195</v>
      </c>
      <c r="M1229">
        <v>2441.6627159200002</v>
      </c>
      <c r="N1229">
        <v>139.34906867999999</v>
      </c>
      <c r="O1229">
        <v>2441.6627159200002</v>
      </c>
      <c r="P1229">
        <v>139.34906867999999</v>
      </c>
    </row>
    <row r="1230" spans="1:16" x14ac:dyDescent="0.25">
      <c r="A1230">
        <v>1208</v>
      </c>
      <c r="B1230" s="1" t="s">
        <v>4196</v>
      </c>
      <c r="C1230">
        <v>1</v>
      </c>
      <c r="D1230">
        <v>0</v>
      </c>
      <c r="E1230">
        <v>1207</v>
      </c>
      <c r="F1230" t="s">
        <v>17</v>
      </c>
      <c r="H1230" t="s">
        <v>696</v>
      </c>
      <c r="I1230" t="s">
        <v>4197</v>
      </c>
      <c r="J1230" t="s">
        <v>4198</v>
      </c>
      <c r="L1230" t="s">
        <v>4198</v>
      </c>
      <c r="M1230">
        <v>2438.5418169099999</v>
      </c>
      <c r="N1230">
        <v>838.43044686999997</v>
      </c>
      <c r="O1230">
        <v>2438.5418169099999</v>
      </c>
      <c r="P1230">
        <v>838.43044686999997</v>
      </c>
    </row>
    <row r="1231" spans="1:16" x14ac:dyDescent="0.25">
      <c r="A1231">
        <v>1209</v>
      </c>
      <c r="B1231" s="1" t="s">
        <v>4199</v>
      </c>
      <c r="C1231">
        <v>2</v>
      </c>
      <c r="D1231">
        <v>0</v>
      </c>
      <c r="E1231">
        <v>1208</v>
      </c>
      <c r="F1231" t="s">
        <v>17</v>
      </c>
      <c r="H1231" t="s">
        <v>696</v>
      </c>
      <c r="I1231" t="s">
        <v>4200</v>
      </c>
      <c r="J1231" t="s">
        <v>4201</v>
      </c>
      <c r="L1231" t="s">
        <v>4201</v>
      </c>
      <c r="M1231">
        <v>2300.5287273600002</v>
      </c>
      <c r="N1231">
        <v>750.69850803899999</v>
      </c>
      <c r="O1231">
        <v>2300.5287273600002</v>
      </c>
      <c r="P1231">
        <v>750.69850803899999</v>
      </c>
    </row>
    <row r="1232" spans="1:16" x14ac:dyDescent="0.25">
      <c r="A1232">
        <v>1210</v>
      </c>
      <c r="B1232" t="s">
        <v>4202</v>
      </c>
      <c r="C1232">
        <v>2</v>
      </c>
      <c r="D1232">
        <v>0</v>
      </c>
      <c r="E1232">
        <v>1209</v>
      </c>
      <c r="F1232" t="s">
        <v>17</v>
      </c>
      <c r="H1232" t="s">
        <v>696</v>
      </c>
      <c r="I1232" t="s">
        <v>4203</v>
      </c>
      <c r="J1232" t="s">
        <v>4204</v>
      </c>
      <c r="L1232" t="s">
        <v>4204</v>
      </c>
      <c r="M1232">
        <v>1987.9764709799999</v>
      </c>
      <c r="N1232">
        <v>684.11932916399996</v>
      </c>
      <c r="O1232">
        <v>1987.9764709799999</v>
      </c>
      <c r="P1232">
        <v>684.11932916399996</v>
      </c>
    </row>
    <row r="1233" spans="1:16" x14ac:dyDescent="0.25">
      <c r="A1233">
        <v>1211</v>
      </c>
      <c r="B1233" t="s">
        <v>4205</v>
      </c>
      <c r="C1233">
        <v>1</v>
      </c>
      <c r="D1233">
        <v>0</v>
      </c>
      <c r="E1233">
        <v>1210</v>
      </c>
      <c r="F1233" t="s">
        <v>17</v>
      </c>
      <c r="H1233" t="s">
        <v>696</v>
      </c>
      <c r="I1233" t="s">
        <v>4206</v>
      </c>
      <c r="J1233" t="s">
        <v>4207</v>
      </c>
      <c r="L1233" t="s">
        <v>4207</v>
      </c>
      <c r="M1233">
        <v>2487.0313404100002</v>
      </c>
      <c r="N1233">
        <v>1440.47498363</v>
      </c>
      <c r="O1233">
        <v>2487.0313404100002</v>
      </c>
      <c r="P1233">
        <v>1440.47498363</v>
      </c>
    </row>
    <row r="1234" spans="1:16" x14ac:dyDescent="0.25">
      <c r="A1234">
        <v>1212</v>
      </c>
      <c r="B1234" s="1" t="s">
        <v>4208</v>
      </c>
      <c r="C1234">
        <v>2</v>
      </c>
      <c r="D1234">
        <v>0</v>
      </c>
      <c r="E1234">
        <v>1211</v>
      </c>
      <c r="F1234" t="s">
        <v>17</v>
      </c>
      <c r="H1234" t="s">
        <v>696</v>
      </c>
      <c r="I1234" t="s">
        <v>4209</v>
      </c>
      <c r="J1234" t="s">
        <v>4210</v>
      </c>
      <c r="L1234" t="s">
        <v>4211</v>
      </c>
      <c r="M1234">
        <v>2315.0351283199998</v>
      </c>
      <c r="N1234">
        <v>1314.7143124199999</v>
      </c>
      <c r="O1234">
        <v>2315.0351283199998</v>
      </c>
      <c r="P1234">
        <v>1314.7143124199999</v>
      </c>
    </row>
    <row r="1235" spans="1:16" x14ac:dyDescent="0.25">
      <c r="A1235">
        <v>1213</v>
      </c>
      <c r="B1235" s="1" t="s">
        <v>4212</v>
      </c>
      <c r="C1235">
        <v>1</v>
      </c>
      <c r="D1235">
        <v>0</v>
      </c>
      <c r="E1235">
        <v>1212</v>
      </c>
      <c r="F1235" t="s">
        <v>17</v>
      </c>
      <c r="H1235" t="s">
        <v>696</v>
      </c>
      <c r="I1235" t="s">
        <v>4213</v>
      </c>
      <c r="J1235" t="s">
        <v>4214</v>
      </c>
      <c r="L1235" t="s">
        <v>4214</v>
      </c>
      <c r="M1235">
        <v>2137.4906513199999</v>
      </c>
      <c r="N1235">
        <v>1190.8030628399999</v>
      </c>
      <c r="O1235">
        <v>2137.4906513199999</v>
      </c>
      <c r="P1235">
        <v>1190.8030628399999</v>
      </c>
    </row>
    <row r="1236" spans="1:16" x14ac:dyDescent="0.25">
      <c r="A1236">
        <v>1214</v>
      </c>
      <c r="B1236" t="s">
        <v>4215</v>
      </c>
      <c r="C1236">
        <v>1</v>
      </c>
      <c r="D1236">
        <v>1</v>
      </c>
      <c r="E1236">
        <v>1213</v>
      </c>
      <c r="F1236" t="s">
        <v>17</v>
      </c>
      <c r="H1236" t="s">
        <v>696</v>
      </c>
      <c r="I1236" t="s">
        <v>4216</v>
      </c>
      <c r="J1236" t="s">
        <v>4217</v>
      </c>
      <c r="L1236" t="s">
        <v>4217</v>
      </c>
      <c r="M1236">
        <v>1939.6025363199999</v>
      </c>
      <c r="N1236">
        <v>1070.5906565400001</v>
      </c>
      <c r="O1236">
        <v>1939.6025363199999</v>
      </c>
      <c r="P1236">
        <v>1070.5906565400001</v>
      </c>
    </row>
    <row r="1237" spans="1:16" x14ac:dyDescent="0.25">
      <c r="A1237">
        <v>1215</v>
      </c>
      <c r="B1237" s="1" t="s">
        <v>4218</v>
      </c>
      <c r="C1237">
        <v>2</v>
      </c>
      <c r="D1237">
        <v>0</v>
      </c>
      <c r="E1237">
        <v>1214</v>
      </c>
      <c r="F1237" t="s">
        <v>17</v>
      </c>
      <c r="H1237" t="s">
        <v>4219</v>
      </c>
      <c r="I1237" t="s">
        <v>4220</v>
      </c>
      <c r="J1237" t="s">
        <v>4221</v>
      </c>
      <c r="L1237" t="s">
        <v>4221</v>
      </c>
      <c r="M1237">
        <v>-6087.1116659899999</v>
      </c>
      <c r="N1237">
        <v>1276.3824101499999</v>
      </c>
      <c r="O1237">
        <v>-6087.1116659899999</v>
      </c>
      <c r="P1237">
        <v>1276.3824101499999</v>
      </c>
    </row>
    <row r="1238" spans="1:16" x14ac:dyDescent="0.25">
      <c r="A1238">
        <v>1216</v>
      </c>
      <c r="B1238" s="1" t="s">
        <v>4222</v>
      </c>
      <c r="C1238">
        <v>2</v>
      </c>
      <c r="D1238">
        <v>0</v>
      </c>
      <c r="E1238">
        <v>1215</v>
      </c>
      <c r="F1238" t="s">
        <v>17</v>
      </c>
      <c r="H1238" t="s">
        <v>4219</v>
      </c>
      <c r="I1238" t="s">
        <v>4223</v>
      </c>
      <c r="J1238" t="s">
        <v>4224</v>
      </c>
      <c r="L1238" t="s">
        <v>4224</v>
      </c>
      <c r="M1238">
        <v>-6325.6870569599996</v>
      </c>
      <c r="N1238">
        <v>1123.80512522</v>
      </c>
      <c r="O1238">
        <v>-6325.6870569599996</v>
      </c>
      <c r="P1238">
        <v>1123.80512522</v>
      </c>
    </row>
    <row r="1239" spans="1:16" x14ac:dyDescent="0.25">
      <c r="A1239">
        <v>1217</v>
      </c>
      <c r="B1239" s="1" t="s">
        <v>4225</v>
      </c>
      <c r="C1239">
        <v>1</v>
      </c>
      <c r="D1239">
        <v>0</v>
      </c>
      <c r="E1239">
        <v>1216</v>
      </c>
      <c r="F1239" t="s">
        <v>17</v>
      </c>
      <c r="H1239" t="s">
        <v>4219</v>
      </c>
      <c r="I1239" t="s">
        <v>4226</v>
      </c>
      <c r="J1239" t="s">
        <v>4227</v>
      </c>
      <c r="L1239" t="s">
        <v>4227</v>
      </c>
      <c r="M1239">
        <v>-6994.2529781699996</v>
      </c>
      <c r="N1239">
        <v>1391.50890695</v>
      </c>
      <c r="O1239">
        <v>-6994.2529781699996</v>
      </c>
      <c r="P1239">
        <v>1391.50890695</v>
      </c>
    </row>
    <row r="1240" spans="1:16" x14ac:dyDescent="0.25">
      <c r="A1240">
        <v>1218</v>
      </c>
      <c r="B1240" s="1" t="s">
        <v>4228</v>
      </c>
      <c r="C1240">
        <v>2</v>
      </c>
      <c r="D1240">
        <v>0</v>
      </c>
      <c r="E1240">
        <v>1217</v>
      </c>
      <c r="F1240" t="s">
        <v>17</v>
      </c>
      <c r="H1240" t="s">
        <v>4219</v>
      </c>
      <c r="I1240" t="s">
        <v>4229</v>
      </c>
      <c r="J1240" t="s">
        <v>4230</v>
      </c>
      <c r="L1240" t="s">
        <v>4230</v>
      </c>
      <c r="M1240">
        <v>-7193.9905147899999</v>
      </c>
      <c r="N1240">
        <v>1341.5745227899999</v>
      </c>
      <c r="O1240">
        <v>-7193.9905147899999</v>
      </c>
      <c r="P1240">
        <v>1341.5745227899999</v>
      </c>
    </row>
    <row r="1241" spans="1:16" x14ac:dyDescent="0.25">
      <c r="A1241">
        <v>1219</v>
      </c>
      <c r="B1241" t="s">
        <v>4231</v>
      </c>
      <c r="C1241">
        <v>1</v>
      </c>
      <c r="D1241">
        <v>1</v>
      </c>
      <c r="E1241">
        <v>1218</v>
      </c>
      <c r="F1241" t="s">
        <v>17</v>
      </c>
      <c r="H1241" t="s">
        <v>4219</v>
      </c>
      <c r="I1241" t="s">
        <v>4232</v>
      </c>
      <c r="J1241" t="s">
        <v>4233</v>
      </c>
      <c r="L1241" t="s">
        <v>4233</v>
      </c>
      <c r="M1241">
        <v>-7347.9548659399998</v>
      </c>
      <c r="N1241">
        <v>1297.1884035400001</v>
      </c>
      <c r="O1241">
        <v>-7347.9548659399998</v>
      </c>
      <c r="P1241">
        <v>1297.1884035400001</v>
      </c>
    </row>
    <row r="1242" spans="1:16" x14ac:dyDescent="0.25">
      <c r="A1242">
        <v>1220</v>
      </c>
      <c r="B1242" t="s">
        <v>4234</v>
      </c>
      <c r="C1242">
        <v>2</v>
      </c>
      <c r="D1242">
        <v>0</v>
      </c>
      <c r="E1242">
        <v>1219</v>
      </c>
      <c r="F1242" t="s">
        <v>17</v>
      </c>
      <c r="H1242" t="s">
        <v>4219</v>
      </c>
      <c r="I1242" t="s">
        <v>4235</v>
      </c>
      <c r="J1242" t="s">
        <v>4236</v>
      </c>
      <c r="L1242" t="s">
        <v>4236</v>
      </c>
      <c r="M1242">
        <v>-7464.4684289699999</v>
      </c>
      <c r="N1242">
        <v>1358.2193175100001</v>
      </c>
      <c r="O1242">
        <v>-7464.4684289699999</v>
      </c>
      <c r="P1242">
        <v>1358.2193175100001</v>
      </c>
    </row>
    <row r="1243" spans="1:16" x14ac:dyDescent="0.25">
      <c r="A1243">
        <v>1221</v>
      </c>
      <c r="B1243" s="1" t="s">
        <v>4237</v>
      </c>
      <c r="C1243">
        <v>2</v>
      </c>
      <c r="D1243">
        <v>0</v>
      </c>
      <c r="E1243">
        <v>1220</v>
      </c>
      <c r="F1243" t="s">
        <v>17</v>
      </c>
      <c r="H1243" t="s">
        <v>4219</v>
      </c>
      <c r="I1243" t="s">
        <v>4238</v>
      </c>
      <c r="J1243" t="s">
        <v>4239</v>
      </c>
      <c r="L1243" t="s">
        <v>4239</v>
      </c>
      <c r="M1243">
        <v>-7146.8302630899998</v>
      </c>
      <c r="N1243">
        <v>777.03856858100005</v>
      </c>
      <c r="O1243">
        <v>-7146.8302630899998</v>
      </c>
      <c r="P1243">
        <v>777.03856858100005</v>
      </c>
    </row>
    <row r="1244" spans="1:16" x14ac:dyDescent="0.25">
      <c r="A1244">
        <v>1386</v>
      </c>
      <c r="B1244" s="1" t="s">
        <v>4240</v>
      </c>
      <c r="C1244">
        <v>4</v>
      </c>
      <c r="D1244">
        <v>0</v>
      </c>
      <c r="E1244">
        <v>1385</v>
      </c>
      <c r="F1244" t="s">
        <v>17</v>
      </c>
      <c r="G1244" t="s">
        <v>18</v>
      </c>
      <c r="H1244" t="s">
        <v>19</v>
      </c>
      <c r="M1244">
        <v>662.94952593000005</v>
      </c>
      <c r="N1244">
        <v>5175.0627334700002</v>
      </c>
      <c r="O1244">
        <v>662.94952593000005</v>
      </c>
      <c r="P1244">
        <v>5175.0627334700002</v>
      </c>
    </row>
    <row r="1245" spans="1:16" x14ac:dyDescent="0.25">
      <c r="A1245">
        <v>1222</v>
      </c>
      <c r="B1245" t="s">
        <v>4241</v>
      </c>
      <c r="C1245">
        <v>2</v>
      </c>
      <c r="D1245">
        <v>0</v>
      </c>
      <c r="E1245">
        <v>1221</v>
      </c>
      <c r="F1245" t="s">
        <v>17</v>
      </c>
      <c r="H1245" t="s">
        <v>4219</v>
      </c>
      <c r="I1245" t="s">
        <v>4242</v>
      </c>
      <c r="J1245" t="s">
        <v>4243</v>
      </c>
      <c r="L1245" t="s">
        <v>4243</v>
      </c>
      <c r="M1245">
        <v>-6854.1592892799999</v>
      </c>
      <c r="N1245">
        <v>1114.0956616399999</v>
      </c>
      <c r="O1245">
        <v>-6854.1592892799999</v>
      </c>
      <c r="P1245">
        <v>1114.0956616399999</v>
      </c>
    </row>
    <row r="1246" spans="1:16" x14ac:dyDescent="0.25">
      <c r="A1246">
        <v>1223</v>
      </c>
      <c r="B1246" s="1" t="s">
        <v>4244</v>
      </c>
      <c r="C1246">
        <v>1</v>
      </c>
      <c r="D1246">
        <v>0</v>
      </c>
      <c r="E1246">
        <v>1222</v>
      </c>
      <c r="F1246" t="s">
        <v>17</v>
      </c>
      <c r="H1246" t="s">
        <v>4219</v>
      </c>
      <c r="I1246" t="s">
        <v>4245</v>
      </c>
      <c r="J1246" t="s">
        <v>4246</v>
      </c>
      <c r="L1246" t="s">
        <v>4246</v>
      </c>
      <c r="M1246">
        <v>-6633.6157592600002</v>
      </c>
      <c r="N1246">
        <v>989.25970124599996</v>
      </c>
      <c r="O1246">
        <v>-6633.6157592600002</v>
      </c>
      <c r="P1246">
        <v>989.25970124599996</v>
      </c>
    </row>
    <row r="1247" spans="1:16" x14ac:dyDescent="0.25">
      <c r="A1247">
        <v>1224</v>
      </c>
      <c r="B1247" s="1" t="s">
        <v>4247</v>
      </c>
      <c r="C1247">
        <v>2</v>
      </c>
      <c r="D1247">
        <v>0</v>
      </c>
      <c r="E1247">
        <v>1223</v>
      </c>
      <c r="F1247" t="s">
        <v>17</v>
      </c>
      <c r="H1247" t="s">
        <v>4219</v>
      </c>
      <c r="I1247" t="s">
        <v>4248</v>
      </c>
      <c r="J1247" t="s">
        <v>4249</v>
      </c>
      <c r="L1247" t="s">
        <v>4249</v>
      </c>
      <c r="M1247">
        <v>-6168.9485733600004</v>
      </c>
      <c r="N1247">
        <v>584.23636308899995</v>
      </c>
      <c r="O1247">
        <v>-6168.9485733600004</v>
      </c>
      <c r="P1247">
        <v>584.23636308899995</v>
      </c>
    </row>
    <row r="1248" spans="1:16" x14ac:dyDescent="0.25">
      <c r="A1248">
        <v>1225</v>
      </c>
      <c r="B1248" t="s">
        <v>4250</v>
      </c>
      <c r="C1248">
        <v>1</v>
      </c>
      <c r="D1248">
        <v>1</v>
      </c>
      <c r="E1248">
        <v>1224</v>
      </c>
      <c r="F1248" t="s">
        <v>17</v>
      </c>
      <c r="H1248" t="s">
        <v>4219</v>
      </c>
      <c r="I1248" t="s">
        <v>4251</v>
      </c>
      <c r="J1248" t="s">
        <v>4252</v>
      </c>
      <c r="L1248" t="s">
        <v>4252</v>
      </c>
      <c r="M1248">
        <v>-6469.9419445200001</v>
      </c>
      <c r="N1248">
        <v>420.562548354</v>
      </c>
      <c r="O1248">
        <v>-6469.9419445200001</v>
      </c>
      <c r="P1248">
        <v>420.562548354</v>
      </c>
    </row>
    <row r="1249" spans="1:16" x14ac:dyDescent="0.25">
      <c r="A1249">
        <v>1226</v>
      </c>
      <c r="B1249" t="s">
        <v>4253</v>
      </c>
      <c r="C1249">
        <v>2</v>
      </c>
      <c r="D1249">
        <v>0</v>
      </c>
      <c r="E1249">
        <v>1225</v>
      </c>
      <c r="F1249" t="s">
        <v>17</v>
      </c>
      <c r="H1249" t="s">
        <v>4219</v>
      </c>
      <c r="I1249" t="s">
        <v>4254</v>
      </c>
      <c r="J1249" t="s">
        <v>4255</v>
      </c>
      <c r="L1249" t="s">
        <v>4255</v>
      </c>
      <c r="M1249">
        <v>-6877.2770597299996</v>
      </c>
      <c r="N1249">
        <v>79.806612027100002</v>
      </c>
      <c r="O1249">
        <v>-6877.2770597299996</v>
      </c>
      <c r="P1249">
        <v>79.806612027100002</v>
      </c>
    </row>
    <row r="1250" spans="1:16" x14ac:dyDescent="0.25">
      <c r="A1250">
        <v>1227</v>
      </c>
      <c r="B1250" s="1" t="s">
        <v>4256</v>
      </c>
      <c r="C1250">
        <v>2</v>
      </c>
      <c r="D1250">
        <v>0</v>
      </c>
      <c r="E1250">
        <v>1226</v>
      </c>
      <c r="F1250" t="s">
        <v>17</v>
      </c>
      <c r="H1250" t="s">
        <v>4219</v>
      </c>
      <c r="I1250" t="s">
        <v>4257</v>
      </c>
      <c r="J1250" t="s">
        <v>4258</v>
      </c>
      <c r="L1250" t="s">
        <v>4258</v>
      </c>
      <c r="M1250">
        <v>-7071.4663314500003</v>
      </c>
      <c r="N1250">
        <v>92.752563475000002</v>
      </c>
      <c r="O1250">
        <v>-7071.4663314500003</v>
      </c>
      <c r="P1250">
        <v>92.752563475000002</v>
      </c>
    </row>
    <row r="1251" spans="1:16" x14ac:dyDescent="0.25">
      <c r="A1251">
        <v>1228</v>
      </c>
      <c r="B1251" s="1" t="s">
        <v>4259</v>
      </c>
      <c r="C1251">
        <v>2</v>
      </c>
      <c r="D1251">
        <v>0</v>
      </c>
      <c r="E1251">
        <v>1227</v>
      </c>
      <c r="F1251" t="s">
        <v>17</v>
      </c>
      <c r="H1251" t="s">
        <v>4219</v>
      </c>
      <c r="I1251" t="s">
        <v>4260</v>
      </c>
      <c r="J1251" t="s">
        <v>4261</v>
      </c>
      <c r="L1251" t="s">
        <v>4261</v>
      </c>
      <c r="M1251">
        <v>-7239.7637002700003</v>
      </c>
      <c r="N1251">
        <v>113.09620146499999</v>
      </c>
      <c r="O1251">
        <v>-7239.7637002700003</v>
      </c>
      <c r="P1251">
        <v>113.09620146499999</v>
      </c>
    </row>
    <row r="1252" spans="1:16" x14ac:dyDescent="0.25">
      <c r="A1252">
        <v>1229</v>
      </c>
      <c r="B1252" s="1" t="s">
        <v>4262</v>
      </c>
      <c r="C1252">
        <v>1</v>
      </c>
      <c r="D1252">
        <v>0</v>
      </c>
      <c r="E1252">
        <v>1228</v>
      </c>
      <c r="F1252" t="s">
        <v>17</v>
      </c>
      <c r="H1252" t="s">
        <v>3582</v>
      </c>
      <c r="I1252" t="s">
        <v>4263</v>
      </c>
      <c r="J1252" t="s">
        <v>4264</v>
      </c>
      <c r="L1252" t="s">
        <v>4264</v>
      </c>
      <c r="M1252">
        <v>-7762.6876676900001</v>
      </c>
      <c r="N1252">
        <v>1459.4751520499999</v>
      </c>
      <c r="O1252">
        <v>-7762.6876676900001</v>
      </c>
      <c r="P1252">
        <v>1459.4751520499999</v>
      </c>
    </row>
    <row r="1253" spans="1:16" x14ac:dyDescent="0.25">
      <c r="A1253">
        <v>1230</v>
      </c>
      <c r="B1253" t="s">
        <v>4265</v>
      </c>
      <c r="C1253">
        <v>1</v>
      </c>
      <c r="D1253">
        <v>0</v>
      </c>
      <c r="E1253">
        <v>1229</v>
      </c>
      <c r="F1253" t="s">
        <v>17</v>
      </c>
      <c r="H1253" t="s">
        <v>3582</v>
      </c>
      <c r="I1253" t="s">
        <v>4266</v>
      </c>
      <c r="J1253" t="s">
        <v>4267</v>
      </c>
      <c r="L1253" t="s">
        <v>4267</v>
      </c>
      <c r="M1253">
        <v>-7532.4346740800001</v>
      </c>
      <c r="N1253">
        <v>1223.6738935400001</v>
      </c>
      <c r="O1253">
        <v>-7532.4346740800001</v>
      </c>
      <c r="P1253">
        <v>1223.6738935400001</v>
      </c>
    </row>
    <row r="1254" spans="1:16" x14ac:dyDescent="0.25">
      <c r="A1254">
        <v>1231</v>
      </c>
      <c r="B1254" s="1" t="s">
        <v>4268</v>
      </c>
      <c r="C1254">
        <v>2</v>
      </c>
      <c r="D1254">
        <v>1</v>
      </c>
      <c r="E1254">
        <v>1230</v>
      </c>
      <c r="F1254" t="s">
        <v>17</v>
      </c>
      <c r="H1254" t="s">
        <v>3582</v>
      </c>
      <c r="I1254" t="s">
        <v>4269</v>
      </c>
      <c r="J1254" t="s">
        <v>4270</v>
      </c>
      <c r="L1254" t="s">
        <v>4270</v>
      </c>
      <c r="M1254">
        <v>-7732.1722106999996</v>
      </c>
      <c r="N1254">
        <v>1136.2887212600001</v>
      </c>
      <c r="O1254">
        <v>-7732.1722106999996</v>
      </c>
      <c r="P1254">
        <v>1136.2887212600001</v>
      </c>
    </row>
    <row r="1255" spans="1:16" x14ac:dyDescent="0.25">
      <c r="A1255">
        <v>1232</v>
      </c>
      <c r="B1255" s="1" t="s">
        <v>4271</v>
      </c>
      <c r="C1255">
        <v>2</v>
      </c>
      <c r="D1255">
        <v>0</v>
      </c>
      <c r="E1255">
        <v>1231</v>
      </c>
      <c r="F1255" t="s">
        <v>17</v>
      </c>
      <c r="H1255" t="s">
        <v>3582</v>
      </c>
      <c r="I1255" t="s">
        <v>4272</v>
      </c>
      <c r="J1255" t="s">
        <v>4273</v>
      </c>
      <c r="L1255" t="s">
        <v>4273</v>
      </c>
      <c r="M1255">
        <v>-7887.52362808</v>
      </c>
      <c r="N1255">
        <v>1022.54929068</v>
      </c>
      <c r="O1255">
        <v>-7887.52362808</v>
      </c>
      <c r="P1255">
        <v>1022.54929068</v>
      </c>
    </row>
    <row r="1256" spans="1:16" x14ac:dyDescent="0.25">
      <c r="A1256">
        <v>1233</v>
      </c>
      <c r="B1256" s="1" t="s">
        <v>4274</v>
      </c>
      <c r="C1256">
        <v>2</v>
      </c>
      <c r="D1256">
        <v>0</v>
      </c>
      <c r="E1256">
        <v>1232</v>
      </c>
      <c r="F1256" t="s">
        <v>17</v>
      </c>
      <c r="H1256" t="s">
        <v>3582</v>
      </c>
      <c r="I1256" t="s">
        <v>4275</v>
      </c>
      <c r="J1256" t="s">
        <v>4276</v>
      </c>
      <c r="L1256" t="s">
        <v>4276</v>
      </c>
      <c r="M1256">
        <v>-7733.5592769300001</v>
      </c>
      <c r="N1256">
        <v>480.20639609599999</v>
      </c>
      <c r="O1256">
        <v>-7733.5592769300001</v>
      </c>
      <c r="P1256">
        <v>480.20639609599999</v>
      </c>
    </row>
    <row r="1257" spans="1:16" x14ac:dyDescent="0.25">
      <c r="A1257">
        <v>1234</v>
      </c>
      <c r="B1257" s="1" t="s">
        <v>4277</v>
      </c>
      <c r="C1257">
        <v>2</v>
      </c>
      <c r="D1257">
        <v>0</v>
      </c>
      <c r="E1257">
        <v>1233</v>
      </c>
      <c r="F1257" t="s">
        <v>17</v>
      </c>
      <c r="H1257" t="s">
        <v>3993</v>
      </c>
      <c r="I1257" t="s">
        <v>4278</v>
      </c>
      <c r="J1257" t="s">
        <v>4279</v>
      </c>
      <c r="L1257" t="s">
        <v>4279</v>
      </c>
      <c r="M1257">
        <v>3075.1474204699998</v>
      </c>
      <c r="N1257">
        <v>2805.3481505700001</v>
      </c>
      <c r="O1257">
        <v>3075.1474204699998</v>
      </c>
      <c r="P1257">
        <v>2805.3481505700001</v>
      </c>
    </row>
    <row r="1258" spans="1:16" x14ac:dyDescent="0.25">
      <c r="A1258">
        <v>1235</v>
      </c>
      <c r="B1258" s="1" t="s">
        <v>4280</v>
      </c>
      <c r="C1258">
        <v>1</v>
      </c>
      <c r="D1258">
        <v>1</v>
      </c>
      <c r="E1258">
        <v>1234</v>
      </c>
      <c r="F1258" t="s">
        <v>17</v>
      </c>
      <c r="H1258" t="s">
        <v>758</v>
      </c>
      <c r="I1258" t="s">
        <v>4281</v>
      </c>
      <c r="J1258" t="s">
        <v>4282</v>
      </c>
      <c r="L1258" t="s">
        <v>4282</v>
      </c>
      <c r="M1258">
        <v>2669.82066158</v>
      </c>
      <c r="N1258">
        <v>1588.6454435600001</v>
      </c>
      <c r="O1258">
        <v>2669.82066158</v>
      </c>
      <c r="P1258">
        <v>1588.6454435600001</v>
      </c>
    </row>
    <row r="1259" spans="1:16" x14ac:dyDescent="0.25">
      <c r="A1259">
        <v>1236</v>
      </c>
      <c r="B1259" t="s">
        <v>4283</v>
      </c>
      <c r="C1259">
        <v>2</v>
      </c>
      <c r="D1259">
        <v>0</v>
      </c>
      <c r="E1259">
        <v>1235</v>
      </c>
      <c r="F1259" t="s">
        <v>17</v>
      </c>
      <c r="H1259" t="s">
        <v>758</v>
      </c>
      <c r="I1259" t="s">
        <v>4284</v>
      </c>
      <c r="J1259" t="s">
        <v>4285</v>
      </c>
      <c r="L1259" t="s">
        <v>4285</v>
      </c>
      <c r="M1259">
        <v>1599.30895541</v>
      </c>
      <c r="N1259">
        <v>1904.6798141199999</v>
      </c>
      <c r="O1259">
        <v>1599.30895541</v>
      </c>
      <c r="P1259">
        <v>1904.6798141199999</v>
      </c>
    </row>
    <row r="1260" spans="1:16" x14ac:dyDescent="0.25">
      <c r="A1260">
        <v>1237</v>
      </c>
      <c r="B1260" s="1" t="s">
        <v>4286</v>
      </c>
      <c r="C1260">
        <v>1</v>
      </c>
      <c r="D1260">
        <v>0</v>
      </c>
      <c r="E1260">
        <v>1236</v>
      </c>
      <c r="F1260" t="s">
        <v>17</v>
      </c>
      <c r="H1260" t="s">
        <v>758</v>
      </c>
      <c r="I1260" t="s">
        <v>4287</v>
      </c>
      <c r="J1260" t="s">
        <v>4288</v>
      </c>
      <c r="L1260" t="s">
        <v>4288</v>
      </c>
      <c r="M1260">
        <v>2205.9192518300001</v>
      </c>
      <c r="N1260">
        <v>2013.7956906100001</v>
      </c>
      <c r="O1260">
        <v>2205.9192518300001</v>
      </c>
      <c r="P1260">
        <v>2013.7956906100001</v>
      </c>
    </row>
    <row r="1261" spans="1:16" x14ac:dyDescent="0.25">
      <c r="A1261">
        <v>1238</v>
      </c>
      <c r="B1261" s="1" t="s">
        <v>4289</v>
      </c>
      <c r="C1261">
        <v>2</v>
      </c>
      <c r="D1261">
        <v>0</v>
      </c>
      <c r="E1261">
        <v>1237</v>
      </c>
      <c r="F1261" t="s">
        <v>17</v>
      </c>
      <c r="H1261" t="s">
        <v>758</v>
      </c>
      <c r="I1261" t="s">
        <v>4290</v>
      </c>
      <c r="J1261" t="s">
        <v>4291</v>
      </c>
      <c r="L1261" t="s">
        <v>4291</v>
      </c>
      <c r="M1261">
        <v>1919.2588983400001</v>
      </c>
      <c r="N1261">
        <v>2363.3363797000002</v>
      </c>
      <c r="O1261">
        <v>1919.2588983400001</v>
      </c>
      <c r="P1261">
        <v>2363.3363797000002</v>
      </c>
    </row>
    <row r="1262" spans="1:16" x14ac:dyDescent="0.25">
      <c r="A1262">
        <v>1239</v>
      </c>
      <c r="B1262" s="1" t="s">
        <v>4292</v>
      </c>
      <c r="C1262">
        <v>2</v>
      </c>
      <c r="D1262">
        <v>0</v>
      </c>
      <c r="E1262">
        <v>1238</v>
      </c>
      <c r="F1262" t="s">
        <v>17</v>
      </c>
      <c r="H1262" t="s">
        <v>758</v>
      </c>
      <c r="I1262" t="s">
        <v>4293</v>
      </c>
      <c r="J1262" t="s">
        <v>4294</v>
      </c>
      <c r="L1262" t="s">
        <v>4294</v>
      </c>
      <c r="M1262">
        <v>2825.4754996900001</v>
      </c>
      <c r="N1262">
        <v>2300.4560440999999</v>
      </c>
      <c r="O1262">
        <v>2825.4754996900001</v>
      </c>
      <c r="P1262">
        <v>2300.4560440999999</v>
      </c>
    </row>
    <row r="1263" spans="1:16" x14ac:dyDescent="0.25">
      <c r="A1263">
        <v>1240</v>
      </c>
      <c r="B1263" s="1" t="s">
        <v>4295</v>
      </c>
      <c r="C1263">
        <v>2</v>
      </c>
      <c r="D1263">
        <v>0</v>
      </c>
      <c r="E1263">
        <v>1239</v>
      </c>
      <c r="F1263" t="s">
        <v>17</v>
      </c>
      <c r="H1263" t="s">
        <v>758</v>
      </c>
      <c r="I1263" t="s">
        <v>4296</v>
      </c>
      <c r="J1263" t="s">
        <v>4297</v>
      </c>
      <c r="L1263" t="s">
        <v>4297</v>
      </c>
      <c r="M1263">
        <v>1763.9074809599999</v>
      </c>
      <c r="N1263">
        <v>2694.3828524400001</v>
      </c>
      <c r="O1263">
        <v>1763.9074809599999</v>
      </c>
      <c r="P1263">
        <v>2694.3828524400001</v>
      </c>
    </row>
    <row r="1264" spans="1:16" x14ac:dyDescent="0.25">
      <c r="A1264">
        <v>1241</v>
      </c>
      <c r="B1264" t="s">
        <v>4298</v>
      </c>
      <c r="C1264">
        <v>2</v>
      </c>
      <c r="D1264">
        <v>0</v>
      </c>
      <c r="E1264">
        <v>1240</v>
      </c>
      <c r="F1264" t="s">
        <v>17</v>
      </c>
      <c r="H1264" t="s">
        <v>758</v>
      </c>
      <c r="I1264" t="s">
        <v>4299</v>
      </c>
      <c r="J1264" t="s">
        <v>4300</v>
      </c>
      <c r="L1264" t="s">
        <v>4300</v>
      </c>
      <c r="M1264">
        <v>1560.4711010599999</v>
      </c>
      <c r="N1264">
        <v>2583.4175543199999</v>
      </c>
      <c r="O1264">
        <v>1560.4711010599999</v>
      </c>
      <c r="P1264">
        <v>2583.4175543199999</v>
      </c>
    </row>
    <row r="1265" spans="1:16" x14ac:dyDescent="0.25">
      <c r="A1265">
        <v>1242</v>
      </c>
      <c r="B1265" s="1" t="s">
        <v>4301</v>
      </c>
      <c r="C1265">
        <v>2</v>
      </c>
      <c r="D1265">
        <v>0</v>
      </c>
      <c r="E1265">
        <v>1241</v>
      </c>
      <c r="F1265" t="s">
        <v>17</v>
      </c>
      <c r="H1265" t="s">
        <v>758</v>
      </c>
      <c r="I1265" t="s">
        <v>4302</v>
      </c>
      <c r="J1265" t="s">
        <v>4303</v>
      </c>
      <c r="L1265" t="s">
        <v>4304</v>
      </c>
      <c r="M1265">
        <v>2744.1009477299999</v>
      </c>
      <c r="N1265">
        <v>2908.9157621499999</v>
      </c>
      <c r="O1265">
        <v>2744.1009477299999</v>
      </c>
      <c r="P1265">
        <v>2908.9157621499999</v>
      </c>
    </row>
    <row r="1266" spans="1:16" x14ac:dyDescent="0.25">
      <c r="A1266">
        <v>1243</v>
      </c>
      <c r="B1266" s="1" t="s">
        <v>4305</v>
      </c>
      <c r="C1266">
        <v>1</v>
      </c>
      <c r="D1266">
        <v>0</v>
      </c>
      <c r="E1266">
        <v>1242</v>
      </c>
      <c r="F1266" t="s">
        <v>17</v>
      </c>
      <c r="H1266" t="s">
        <v>758</v>
      </c>
      <c r="I1266" t="s">
        <v>4306</v>
      </c>
      <c r="J1266" t="s">
        <v>4307</v>
      </c>
      <c r="L1266" t="s">
        <v>4307</v>
      </c>
      <c r="M1266">
        <v>1590.0189529300001</v>
      </c>
      <c r="N1266">
        <v>2997.8624374699998</v>
      </c>
      <c r="O1266">
        <v>1590.0189529300001</v>
      </c>
      <c r="P1266">
        <v>2997.8624374699998</v>
      </c>
    </row>
    <row r="1267" spans="1:16" x14ac:dyDescent="0.25">
      <c r="A1267">
        <v>1244</v>
      </c>
      <c r="B1267" t="s">
        <v>4308</v>
      </c>
      <c r="C1267">
        <v>2</v>
      </c>
      <c r="D1267">
        <v>0</v>
      </c>
      <c r="E1267">
        <v>1243</v>
      </c>
      <c r="F1267" t="s">
        <v>17</v>
      </c>
      <c r="H1267" t="s">
        <v>758</v>
      </c>
      <c r="I1267" t="s">
        <v>4309</v>
      </c>
      <c r="J1267" t="s">
        <v>4310</v>
      </c>
      <c r="L1267" t="s">
        <v>4310</v>
      </c>
      <c r="M1267">
        <v>1515.1173766899999</v>
      </c>
      <c r="N1267">
        <v>2788.4154372600001</v>
      </c>
      <c r="O1267">
        <v>1515.1173766899999</v>
      </c>
      <c r="P1267">
        <v>2788.4154372600001</v>
      </c>
    </row>
    <row r="1268" spans="1:16" x14ac:dyDescent="0.25">
      <c r="A1268">
        <v>1245</v>
      </c>
      <c r="B1268" s="1" t="s">
        <v>4311</v>
      </c>
      <c r="C1268">
        <v>1</v>
      </c>
      <c r="D1268">
        <v>0</v>
      </c>
      <c r="E1268">
        <v>1244</v>
      </c>
      <c r="F1268" t="s">
        <v>17</v>
      </c>
      <c r="H1268" t="s">
        <v>470</v>
      </c>
      <c r="I1268" t="s">
        <v>4312</v>
      </c>
      <c r="J1268" t="s">
        <v>4313</v>
      </c>
      <c r="L1268" t="s">
        <v>4314</v>
      </c>
      <c r="M1268">
        <v>1416.2162135000001</v>
      </c>
      <c r="N1268">
        <v>2535.3325918</v>
      </c>
      <c r="O1268">
        <v>1416.2162135000001</v>
      </c>
      <c r="P1268">
        <v>2535.3325918</v>
      </c>
    </row>
    <row r="1269" spans="1:16" x14ac:dyDescent="0.25">
      <c r="A1269">
        <v>1246</v>
      </c>
      <c r="B1269" s="1" t="s">
        <v>4315</v>
      </c>
      <c r="C1269">
        <v>2</v>
      </c>
      <c r="D1269">
        <v>0</v>
      </c>
      <c r="E1269">
        <v>1245</v>
      </c>
      <c r="F1269" t="s">
        <v>17</v>
      </c>
      <c r="H1269" t="s">
        <v>470</v>
      </c>
      <c r="I1269" t="s">
        <v>4316</v>
      </c>
      <c r="J1269" t="s">
        <v>4317</v>
      </c>
      <c r="L1269" t="s">
        <v>4317</v>
      </c>
      <c r="M1269">
        <v>1169.7378862800001</v>
      </c>
      <c r="N1269">
        <v>2547.0659138400001</v>
      </c>
      <c r="O1269">
        <v>1169.7378862800001</v>
      </c>
      <c r="P1269">
        <v>2547.0659138400001</v>
      </c>
    </row>
    <row r="1270" spans="1:16" x14ac:dyDescent="0.25">
      <c r="A1270">
        <v>1247</v>
      </c>
      <c r="B1270" t="s">
        <v>4318</v>
      </c>
      <c r="C1270">
        <v>2</v>
      </c>
      <c r="D1270">
        <v>0</v>
      </c>
      <c r="E1270">
        <v>1246</v>
      </c>
      <c r="F1270" t="s">
        <v>17</v>
      </c>
      <c r="H1270" t="s">
        <v>470</v>
      </c>
      <c r="I1270" t="s">
        <v>4319</v>
      </c>
      <c r="J1270" t="s">
        <v>4320</v>
      </c>
      <c r="L1270" t="s">
        <v>4320</v>
      </c>
      <c r="M1270">
        <v>970.00034965400005</v>
      </c>
      <c r="N1270">
        <v>2899.3807353900002</v>
      </c>
      <c r="O1270">
        <v>970.00034965400005</v>
      </c>
      <c r="P1270">
        <v>2899.3807353900002</v>
      </c>
    </row>
    <row r="1271" spans="1:16" x14ac:dyDescent="0.25">
      <c r="A1271">
        <v>1248</v>
      </c>
      <c r="B1271" t="s">
        <v>4321</v>
      </c>
      <c r="C1271">
        <v>2</v>
      </c>
      <c r="D1271">
        <v>1</v>
      </c>
      <c r="E1271">
        <v>1247</v>
      </c>
      <c r="F1271" t="s">
        <v>17</v>
      </c>
      <c r="H1271" t="s">
        <v>631</v>
      </c>
      <c r="I1271" t="s">
        <v>4322</v>
      </c>
      <c r="J1271" t="s">
        <v>4323</v>
      </c>
      <c r="L1271" t="s">
        <v>4323</v>
      </c>
      <c r="M1271">
        <v>-5437.7591806700002</v>
      </c>
      <c r="N1271">
        <v>2812.4298240100002</v>
      </c>
      <c r="O1271">
        <v>-5437.7591806700002</v>
      </c>
      <c r="P1271">
        <v>2812.4298240100002</v>
      </c>
    </row>
    <row r="1272" spans="1:16" x14ac:dyDescent="0.25">
      <c r="A1272">
        <v>1249</v>
      </c>
      <c r="B1272" s="1" t="s">
        <v>4324</v>
      </c>
      <c r="C1272">
        <v>2</v>
      </c>
      <c r="D1272">
        <v>0</v>
      </c>
      <c r="E1272">
        <v>1248</v>
      </c>
      <c r="F1272" t="s">
        <v>17</v>
      </c>
      <c r="H1272" t="s">
        <v>631</v>
      </c>
      <c r="I1272" t="s">
        <v>4325</v>
      </c>
      <c r="J1272" t="s">
        <v>4326</v>
      </c>
      <c r="L1272" t="s">
        <v>4326</v>
      </c>
      <c r="M1272">
        <v>-5462.7777455699998</v>
      </c>
      <c r="N1272">
        <v>2465.71464019</v>
      </c>
      <c r="O1272">
        <v>-5462.7777455699998</v>
      </c>
      <c r="P1272">
        <v>2465.71464019</v>
      </c>
    </row>
    <row r="1273" spans="1:16" x14ac:dyDescent="0.25">
      <c r="A1273">
        <v>1250</v>
      </c>
      <c r="B1273" s="1" t="s">
        <v>4327</v>
      </c>
      <c r="C1273">
        <v>1</v>
      </c>
      <c r="D1273">
        <v>1</v>
      </c>
      <c r="E1273">
        <v>1249</v>
      </c>
      <c r="F1273" t="s">
        <v>17</v>
      </c>
      <c r="H1273" t="s">
        <v>631</v>
      </c>
      <c r="I1273" t="s">
        <v>4328</v>
      </c>
      <c r="J1273" t="s">
        <v>4329</v>
      </c>
      <c r="L1273" t="s">
        <v>4329</v>
      </c>
      <c r="M1273">
        <v>-5916.5025201199996</v>
      </c>
      <c r="N1273">
        <v>2840.9931137100002</v>
      </c>
      <c r="O1273">
        <v>-5916.5025201199996</v>
      </c>
      <c r="P1273">
        <v>2840.9931137100002</v>
      </c>
    </row>
    <row r="1274" spans="1:16" x14ac:dyDescent="0.25">
      <c r="A1274">
        <v>1251</v>
      </c>
      <c r="B1274" s="1" t="s">
        <v>4330</v>
      </c>
      <c r="C1274">
        <v>2</v>
      </c>
      <c r="D1274">
        <v>0</v>
      </c>
      <c r="E1274">
        <v>1250</v>
      </c>
      <c r="F1274" t="s">
        <v>17</v>
      </c>
      <c r="H1274" t="s">
        <v>631</v>
      </c>
      <c r="I1274" t="s">
        <v>4331</v>
      </c>
      <c r="J1274" t="s">
        <v>4332</v>
      </c>
      <c r="L1274" t="s">
        <v>4333</v>
      </c>
      <c r="M1274">
        <v>-5872.1164008699998</v>
      </c>
      <c r="N1274">
        <v>2168.2659938299998</v>
      </c>
      <c r="O1274">
        <v>-5872.1164008699998</v>
      </c>
      <c r="P1274">
        <v>2168.2659938299998</v>
      </c>
    </row>
    <row r="1275" spans="1:16" x14ac:dyDescent="0.25">
      <c r="A1275">
        <v>1253</v>
      </c>
      <c r="B1275" s="1" t="s">
        <v>4334</v>
      </c>
      <c r="C1275">
        <v>1</v>
      </c>
      <c r="D1275">
        <v>0</v>
      </c>
      <c r="E1275">
        <v>1252</v>
      </c>
      <c r="F1275" t="s">
        <v>17</v>
      </c>
      <c r="H1275" t="s">
        <v>631</v>
      </c>
      <c r="I1275" t="s">
        <v>4335</v>
      </c>
      <c r="J1275" t="s">
        <v>4336</v>
      </c>
      <c r="L1275" t="s">
        <v>4336</v>
      </c>
      <c r="M1275">
        <v>-5826.3432154000002</v>
      </c>
      <c r="N1275">
        <v>1667.5350860399999</v>
      </c>
      <c r="O1275">
        <v>-5826.3432154000002</v>
      </c>
      <c r="P1275">
        <v>1667.5350860399999</v>
      </c>
    </row>
    <row r="1276" spans="1:16" x14ac:dyDescent="0.25">
      <c r="A1276">
        <v>1254</v>
      </c>
      <c r="B1276" s="1" t="s">
        <v>4337</v>
      </c>
      <c r="C1276">
        <v>1</v>
      </c>
      <c r="D1276">
        <v>1</v>
      </c>
      <c r="E1276">
        <v>1253</v>
      </c>
      <c r="F1276" t="s">
        <v>17</v>
      </c>
      <c r="H1276" t="s">
        <v>4338</v>
      </c>
      <c r="I1276" t="s">
        <v>4339</v>
      </c>
      <c r="J1276" t="s">
        <v>4340</v>
      </c>
      <c r="L1276" t="s">
        <v>4340</v>
      </c>
      <c r="M1276">
        <v>-6365.9119775299996</v>
      </c>
      <c r="N1276">
        <v>2377.71299404</v>
      </c>
      <c r="O1276">
        <v>-6365.9119775299996</v>
      </c>
      <c r="P1276">
        <v>2377.71299404</v>
      </c>
    </row>
    <row r="1277" spans="1:16" x14ac:dyDescent="0.25">
      <c r="A1277">
        <v>1255</v>
      </c>
      <c r="B1277" t="s">
        <v>4341</v>
      </c>
      <c r="C1277">
        <v>2</v>
      </c>
      <c r="D1277">
        <v>0</v>
      </c>
      <c r="E1277">
        <v>1254</v>
      </c>
      <c r="F1277" t="s">
        <v>17</v>
      </c>
      <c r="H1277" t="s">
        <v>4338</v>
      </c>
      <c r="I1277" t="s">
        <v>4342</v>
      </c>
      <c r="J1277" t="s">
        <v>4343</v>
      </c>
      <c r="L1277" t="s">
        <v>4343</v>
      </c>
      <c r="M1277">
        <v>-6788.9671766399997</v>
      </c>
      <c r="N1277">
        <v>2710.6088884199999</v>
      </c>
      <c r="O1277">
        <v>-6788.9671766399997</v>
      </c>
      <c r="P1277">
        <v>2710.6088884199999</v>
      </c>
    </row>
    <row r="1278" spans="1:16" x14ac:dyDescent="0.25">
      <c r="A1278">
        <v>1256</v>
      </c>
      <c r="B1278" t="s">
        <v>4344</v>
      </c>
      <c r="C1278">
        <v>2</v>
      </c>
      <c r="D1278">
        <v>0</v>
      </c>
      <c r="E1278">
        <v>1255</v>
      </c>
      <c r="F1278" t="s">
        <v>17</v>
      </c>
      <c r="H1278" t="s">
        <v>4338</v>
      </c>
      <c r="I1278" t="s">
        <v>4345</v>
      </c>
      <c r="J1278" t="s">
        <v>4346</v>
      </c>
      <c r="L1278" t="s">
        <v>4346</v>
      </c>
      <c r="M1278">
        <v>-6901.31954099</v>
      </c>
      <c r="N1278">
        <v>2617.6754512399998</v>
      </c>
      <c r="O1278">
        <v>-6901.31954099</v>
      </c>
      <c r="P1278">
        <v>2617.6754512399998</v>
      </c>
    </row>
    <row r="1279" spans="1:16" x14ac:dyDescent="0.25">
      <c r="A1279">
        <v>1257</v>
      </c>
      <c r="B1279" s="1" t="s">
        <v>4347</v>
      </c>
      <c r="C1279">
        <v>2</v>
      </c>
      <c r="D1279">
        <v>0</v>
      </c>
      <c r="E1279">
        <v>1256</v>
      </c>
      <c r="F1279" t="s">
        <v>17</v>
      </c>
      <c r="H1279" t="s">
        <v>4338</v>
      </c>
      <c r="I1279" t="s">
        <v>4348</v>
      </c>
      <c r="J1279" t="s">
        <v>4349</v>
      </c>
      <c r="L1279" t="s">
        <v>4349</v>
      </c>
      <c r="M1279">
        <v>-7085.7993491200004</v>
      </c>
      <c r="N1279">
        <v>2853.4767097499998</v>
      </c>
      <c r="O1279">
        <v>-7085.7993491200004</v>
      </c>
      <c r="P1279">
        <v>2853.4767097499998</v>
      </c>
    </row>
    <row r="1280" spans="1:16" x14ac:dyDescent="0.25">
      <c r="A1280">
        <v>1258</v>
      </c>
      <c r="B1280" s="1" t="s">
        <v>4350</v>
      </c>
      <c r="C1280">
        <v>2</v>
      </c>
      <c r="D1280">
        <v>0</v>
      </c>
      <c r="E1280">
        <v>1257</v>
      </c>
      <c r="F1280" t="s">
        <v>17</v>
      </c>
      <c r="H1280" t="s">
        <v>4338</v>
      </c>
      <c r="I1280" t="s">
        <v>4351</v>
      </c>
      <c r="J1280" t="s">
        <v>4352</v>
      </c>
      <c r="L1280" t="s">
        <v>4352</v>
      </c>
      <c r="M1280">
        <v>-6999.8012430700001</v>
      </c>
      <c r="N1280">
        <v>2042.0429672099999</v>
      </c>
      <c r="O1280">
        <v>-6999.8012430700001</v>
      </c>
      <c r="P1280">
        <v>2042.0429672099999</v>
      </c>
    </row>
    <row r="1281" spans="1:16" x14ac:dyDescent="0.25">
      <c r="A1281">
        <v>1259</v>
      </c>
      <c r="B1281" t="s">
        <v>4353</v>
      </c>
      <c r="C1281">
        <v>2</v>
      </c>
      <c r="D1281">
        <v>0</v>
      </c>
      <c r="E1281">
        <v>1258</v>
      </c>
      <c r="F1281" t="s">
        <v>17</v>
      </c>
      <c r="H1281" t="s">
        <v>4338</v>
      </c>
      <c r="I1281" t="s">
        <v>4354</v>
      </c>
      <c r="J1281" t="s">
        <v>4355</v>
      </c>
      <c r="L1281" t="s">
        <v>4355</v>
      </c>
      <c r="M1281">
        <v>-7087.1864153500001</v>
      </c>
      <c r="N1281">
        <v>2101.6868149500001</v>
      </c>
      <c r="O1281">
        <v>-7087.1864153500001</v>
      </c>
      <c r="P1281">
        <v>2101.6868149500001</v>
      </c>
    </row>
    <row r="1282" spans="1:16" x14ac:dyDescent="0.25">
      <c r="A1282">
        <v>1260</v>
      </c>
      <c r="B1282" s="1" t="s">
        <v>4356</v>
      </c>
      <c r="C1282">
        <v>2</v>
      </c>
      <c r="D1282">
        <v>0</v>
      </c>
      <c r="E1282">
        <v>1259</v>
      </c>
      <c r="F1282" t="s">
        <v>17</v>
      </c>
      <c r="H1282" t="s">
        <v>4338</v>
      </c>
      <c r="I1282" t="s">
        <v>4357</v>
      </c>
      <c r="J1282" t="s">
        <v>4358</v>
      </c>
      <c r="L1282" t="s">
        <v>4358</v>
      </c>
      <c r="M1282">
        <v>-7196.7646472500001</v>
      </c>
      <c r="N1282">
        <v>2007.3663115500001</v>
      </c>
      <c r="O1282">
        <v>-7196.7646472500001</v>
      </c>
      <c r="P1282">
        <v>2007.3663115500001</v>
      </c>
    </row>
    <row r="1283" spans="1:16" x14ac:dyDescent="0.25">
      <c r="A1283">
        <v>1261</v>
      </c>
      <c r="B1283" s="1" t="s">
        <v>4359</v>
      </c>
      <c r="C1283">
        <v>2</v>
      </c>
      <c r="D1283">
        <v>0</v>
      </c>
      <c r="E1283">
        <v>1260</v>
      </c>
      <c r="F1283" t="s">
        <v>17</v>
      </c>
      <c r="H1283" t="s">
        <v>4338</v>
      </c>
      <c r="I1283" t="s">
        <v>4360</v>
      </c>
      <c r="J1283" t="s">
        <v>4361</v>
      </c>
      <c r="L1283" t="s">
        <v>4361</v>
      </c>
      <c r="M1283">
        <v>-6546.2305869900001</v>
      </c>
      <c r="N1283">
        <v>1727.1789337800001</v>
      </c>
      <c r="O1283">
        <v>-6546.2305869900001</v>
      </c>
      <c r="P1283">
        <v>1727.1789337800001</v>
      </c>
    </row>
    <row r="1284" spans="1:16" x14ac:dyDescent="0.25">
      <c r="A1284">
        <v>1262</v>
      </c>
      <c r="B1284" s="1" t="s">
        <v>4362</v>
      </c>
      <c r="C1284">
        <v>2</v>
      </c>
      <c r="D1284">
        <v>1</v>
      </c>
      <c r="E1284">
        <v>1261</v>
      </c>
      <c r="F1284" t="s">
        <v>17</v>
      </c>
      <c r="H1284" t="s">
        <v>4338</v>
      </c>
      <c r="I1284" t="s">
        <v>4363</v>
      </c>
      <c r="J1284" t="s">
        <v>4364</v>
      </c>
      <c r="L1284" t="s">
        <v>4364</v>
      </c>
      <c r="M1284">
        <v>-6162.0132422300003</v>
      </c>
      <c r="N1284">
        <v>1589.8593773499999</v>
      </c>
      <c r="O1284">
        <v>-6162.0132422300003</v>
      </c>
      <c r="P1284">
        <v>1589.8593773499999</v>
      </c>
    </row>
    <row r="1285" spans="1:16" x14ac:dyDescent="0.25">
      <c r="A1285">
        <v>1263</v>
      </c>
      <c r="B1285" s="1" t="s">
        <v>4365</v>
      </c>
      <c r="C1285">
        <v>1</v>
      </c>
      <c r="D1285">
        <v>0</v>
      </c>
      <c r="E1285">
        <v>1262</v>
      </c>
      <c r="F1285" t="s">
        <v>17</v>
      </c>
      <c r="H1285" t="s">
        <v>3374</v>
      </c>
      <c r="I1285" t="s">
        <v>4366</v>
      </c>
      <c r="J1285" t="s">
        <v>4367</v>
      </c>
      <c r="L1285" t="s">
        <v>4367</v>
      </c>
      <c r="M1285">
        <v>3524.2060476500001</v>
      </c>
      <c r="N1285">
        <v>4061.319461</v>
      </c>
      <c r="O1285">
        <v>3524.2060476500001</v>
      </c>
      <c r="P1285">
        <v>4061.319461</v>
      </c>
    </row>
    <row r="1286" spans="1:16" x14ac:dyDescent="0.25">
      <c r="A1286">
        <v>1264</v>
      </c>
      <c r="B1286" s="1" t="s">
        <v>4368</v>
      </c>
      <c r="C1286">
        <v>2</v>
      </c>
      <c r="D1286">
        <v>0</v>
      </c>
      <c r="E1286">
        <v>1263</v>
      </c>
      <c r="F1286" t="s">
        <v>17</v>
      </c>
      <c r="H1286" t="s">
        <v>3374</v>
      </c>
      <c r="I1286" t="s">
        <v>4369</v>
      </c>
      <c r="J1286" t="s">
        <v>4370</v>
      </c>
      <c r="L1286" t="s">
        <v>4370</v>
      </c>
      <c r="M1286">
        <v>3254.9607802199998</v>
      </c>
      <c r="N1286">
        <v>3183.11283796</v>
      </c>
      <c r="O1286">
        <v>3254.9607802199998</v>
      </c>
      <c r="P1286">
        <v>3183.11283796</v>
      </c>
    </row>
    <row r="1287" spans="1:16" x14ac:dyDescent="0.25">
      <c r="A1287">
        <v>1265</v>
      </c>
      <c r="B1287" s="1" t="s">
        <v>4371</v>
      </c>
      <c r="C1287">
        <v>2</v>
      </c>
      <c r="D1287">
        <v>0</v>
      </c>
      <c r="E1287">
        <v>1264</v>
      </c>
      <c r="F1287" t="s">
        <v>17</v>
      </c>
      <c r="H1287" t="s">
        <v>3374</v>
      </c>
      <c r="I1287" t="s">
        <v>4372</v>
      </c>
      <c r="J1287" t="s">
        <v>4373</v>
      </c>
      <c r="L1287" t="s">
        <v>4373</v>
      </c>
      <c r="M1287">
        <v>3160.6402768100002</v>
      </c>
      <c r="N1287">
        <v>3356.49611628</v>
      </c>
      <c r="O1287">
        <v>3160.6402768100002</v>
      </c>
      <c r="P1287">
        <v>3356.49611628</v>
      </c>
    </row>
    <row r="1288" spans="1:16" x14ac:dyDescent="0.25">
      <c r="A1288">
        <v>1266</v>
      </c>
      <c r="B1288" t="s">
        <v>4374</v>
      </c>
      <c r="C1288">
        <v>2</v>
      </c>
      <c r="D1288">
        <v>0</v>
      </c>
      <c r="E1288">
        <v>1265</v>
      </c>
      <c r="F1288" t="s">
        <v>17</v>
      </c>
      <c r="H1288" t="s">
        <v>3374</v>
      </c>
      <c r="I1288" t="s">
        <v>4375</v>
      </c>
      <c r="J1288" t="s">
        <v>4376</v>
      </c>
      <c r="L1288" t="s">
        <v>4376</v>
      </c>
      <c r="M1288">
        <v>3094.0610979399999</v>
      </c>
      <c r="N1288">
        <v>3513.2345998800001</v>
      </c>
      <c r="O1288">
        <v>3094.0610979399999</v>
      </c>
      <c r="P1288">
        <v>3513.2345998800001</v>
      </c>
    </row>
    <row r="1289" spans="1:16" x14ac:dyDescent="0.25">
      <c r="A1289">
        <v>1267</v>
      </c>
      <c r="B1289" s="1" t="s">
        <v>4377</v>
      </c>
      <c r="C1289">
        <v>1</v>
      </c>
      <c r="D1289">
        <v>0</v>
      </c>
      <c r="E1289">
        <v>1266</v>
      </c>
      <c r="F1289" t="s">
        <v>17</v>
      </c>
      <c r="H1289" t="s">
        <v>4378</v>
      </c>
      <c r="I1289" t="s">
        <v>4379</v>
      </c>
      <c r="J1289" t="s">
        <v>4380</v>
      </c>
      <c r="L1289" t="s">
        <v>4380</v>
      </c>
      <c r="M1289">
        <v>2903.1512083799998</v>
      </c>
      <c r="N1289">
        <v>3049.4718064399999</v>
      </c>
      <c r="O1289">
        <v>2903.1512083799998</v>
      </c>
      <c r="P1289">
        <v>3049.4718064399999</v>
      </c>
    </row>
    <row r="1290" spans="1:16" x14ac:dyDescent="0.25">
      <c r="A1290">
        <v>1268</v>
      </c>
      <c r="B1290" s="1" t="s">
        <v>4381</v>
      </c>
      <c r="C1290">
        <v>2</v>
      </c>
      <c r="D1290">
        <v>0</v>
      </c>
      <c r="E1290">
        <v>1267</v>
      </c>
      <c r="F1290" t="s">
        <v>17</v>
      </c>
      <c r="H1290" t="s">
        <v>4378</v>
      </c>
      <c r="I1290" t="s">
        <v>4382</v>
      </c>
      <c r="J1290" t="s">
        <v>4383</v>
      </c>
      <c r="L1290" t="s">
        <v>4383</v>
      </c>
      <c r="M1290">
        <v>2768.1434289899998</v>
      </c>
      <c r="N1290">
        <v>3153.03941803</v>
      </c>
      <c r="O1290">
        <v>2768.1434289899998</v>
      </c>
      <c r="P1290">
        <v>3153.03941803</v>
      </c>
    </row>
    <row r="1291" spans="1:16" x14ac:dyDescent="0.25">
      <c r="A1291">
        <v>1269</v>
      </c>
      <c r="B1291" s="1" t="s">
        <v>4384</v>
      </c>
      <c r="C1291">
        <v>2</v>
      </c>
      <c r="D1291">
        <v>0</v>
      </c>
      <c r="E1291">
        <v>1268</v>
      </c>
      <c r="F1291" t="s">
        <v>17</v>
      </c>
      <c r="H1291" t="s">
        <v>4378</v>
      </c>
      <c r="I1291" t="s">
        <v>4385</v>
      </c>
      <c r="J1291" t="s">
        <v>4386</v>
      </c>
      <c r="L1291" t="s">
        <v>4386</v>
      </c>
      <c r="M1291">
        <v>2891.5494288599998</v>
      </c>
      <c r="N1291">
        <v>3876.6459512400002</v>
      </c>
      <c r="O1291">
        <v>2891.5494288599998</v>
      </c>
      <c r="P1291">
        <v>3876.6459512400002</v>
      </c>
    </row>
    <row r="1292" spans="1:16" x14ac:dyDescent="0.25">
      <c r="A1292">
        <v>1270</v>
      </c>
      <c r="B1292" s="1" t="s">
        <v>4387</v>
      </c>
      <c r="C1292">
        <v>2</v>
      </c>
      <c r="D1292">
        <v>0</v>
      </c>
      <c r="E1292">
        <v>1269</v>
      </c>
      <c r="F1292" t="s">
        <v>17</v>
      </c>
      <c r="H1292" t="s">
        <v>4378</v>
      </c>
      <c r="I1292" t="s">
        <v>4388</v>
      </c>
      <c r="J1292" t="s">
        <v>4389</v>
      </c>
      <c r="L1292" t="s">
        <v>4389</v>
      </c>
      <c r="M1292">
        <v>2822.1961175299998</v>
      </c>
      <c r="N1292">
        <v>4403.7311173300004</v>
      </c>
      <c r="O1292">
        <v>2822.1961175299998</v>
      </c>
      <c r="P1292">
        <v>4403.7311173300004</v>
      </c>
    </row>
    <row r="1293" spans="1:16" x14ac:dyDescent="0.25">
      <c r="A1293">
        <v>1271</v>
      </c>
      <c r="B1293" s="1" t="s">
        <v>4390</v>
      </c>
      <c r="C1293">
        <v>1</v>
      </c>
      <c r="D1293">
        <v>1</v>
      </c>
      <c r="E1293">
        <v>1270</v>
      </c>
      <c r="F1293" t="s">
        <v>17</v>
      </c>
      <c r="H1293" t="s">
        <v>4378</v>
      </c>
      <c r="I1293" t="s">
        <v>4391</v>
      </c>
      <c r="J1293" t="s">
        <v>4392</v>
      </c>
      <c r="L1293" t="s">
        <v>4392</v>
      </c>
      <c r="M1293">
        <v>2625.2327133600002</v>
      </c>
      <c r="N1293">
        <v>4374.6027265800003</v>
      </c>
      <c r="O1293">
        <v>2625.2327133600002</v>
      </c>
      <c r="P1293">
        <v>4374.6027265800003</v>
      </c>
    </row>
    <row r="1294" spans="1:16" x14ac:dyDescent="0.25">
      <c r="A1294">
        <v>1272</v>
      </c>
      <c r="B1294" s="1" t="s">
        <v>4393</v>
      </c>
      <c r="C1294">
        <v>2</v>
      </c>
      <c r="D1294">
        <v>0</v>
      </c>
      <c r="E1294">
        <v>1271</v>
      </c>
      <c r="F1294" t="s">
        <v>17</v>
      </c>
      <c r="H1294" t="s">
        <v>4378</v>
      </c>
      <c r="I1294" t="s">
        <v>4394</v>
      </c>
      <c r="J1294" t="s">
        <v>4395</v>
      </c>
      <c r="L1294" t="s">
        <v>4395</v>
      </c>
      <c r="M1294">
        <v>2350.5936004999999</v>
      </c>
      <c r="N1294">
        <v>4079.1576203200002</v>
      </c>
      <c r="O1294">
        <v>2350.5936004999999</v>
      </c>
      <c r="P1294">
        <v>4079.1576203200002</v>
      </c>
    </row>
    <row r="1295" spans="1:16" x14ac:dyDescent="0.25">
      <c r="A1295">
        <v>1273</v>
      </c>
      <c r="B1295" s="1" t="s">
        <v>4396</v>
      </c>
      <c r="C1295">
        <v>1</v>
      </c>
      <c r="D1295">
        <v>0</v>
      </c>
      <c r="E1295">
        <v>1272</v>
      </c>
      <c r="F1295" t="s">
        <v>17</v>
      </c>
      <c r="H1295" t="s">
        <v>4378</v>
      </c>
      <c r="I1295" t="s">
        <v>4397</v>
      </c>
      <c r="J1295" t="s">
        <v>4398</v>
      </c>
      <c r="L1295" t="s">
        <v>4398</v>
      </c>
      <c r="M1295">
        <v>2204.9516467100002</v>
      </c>
      <c r="N1295">
        <v>3582.5879112100001</v>
      </c>
      <c r="O1295">
        <v>2204.9516467100002</v>
      </c>
      <c r="P1295">
        <v>3582.5879112100001</v>
      </c>
    </row>
    <row r="1296" spans="1:16" x14ac:dyDescent="0.25">
      <c r="A1296">
        <v>1274</v>
      </c>
      <c r="B1296" s="1" t="s">
        <v>4399</v>
      </c>
      <c r="C1296">
        <v>1</v>
      </c>
      <c r="D1296">
        <v>0</v>
      </c>
      <c r="E1296">
        <v>1273</v>
      </c>
      <c r="F1296" t="s">
        <v>17</v>
      </c>
      <c r="H1296" t="s">
        <v>4378</v>
      </c>
      <c r="I1296" t="s">
        <v>4400</v>
      </c>
      <c r="J1296" t="s">
        <v>4401</v>
      </c>
      <c r="L1296" t="s">
        <v>4401</v>
      </c>
      <c r="M1296">
        <v>1792.5306220099999</v>
      </c>
      <c r="N1296">
        <v>3936.9062728600002</v>
      </c>
      <c r="O1296">
        <v>1792.5306220099999</v>
      </c>
      <c r="P1296">
        <v>3936.9062728600002</v>
      </c>
    </row>
    <row r="1297" spans="1:16" x14ac:dyDescent="0.25">
      <c r="A1297">
        <v>1275</v>
      </c>
      <c r="B1297" t="s">
        <v>4402</v>
      </c>
      <c r="C1297">
        <v>2</v>
      </c>
      <c r="D1297">
        <v>0</v>
      </c>
      <c r="E1297">
        <v>1274</v>
      </c>
      <c r="F1297" t="s">
        <v>17</v>
      </c>
      <c r="H1297" t="s">
        <v>4378</v>
      </c>
      <c r="I1297" t="s">
        <v>4403</v>
      </c>
      <c r="J1297" t="s">
        <v>4404</v>
      </c>
      <c r="L1297" t="s">
        <v>4404</v>
      </c>
      <c r="M1297">
        <v>1698.2101186</v>
      </c>
      <c r="N1297">
        <v>3364.04792129</v>
      </c>
      <c r="O1297">
        <v>1698.2101186</v>
      </c>
      <c r="P1297">
        <v>3364.04792129</v>
      </c>
    </row>
    <row r="1298" spans="1:16" x14ac:dyDescent="0.25">
      <c r="A1298">
        <v>1276</v>
      </c>
      <c r="B1298" s="1" t="s">
        <v>4405</v>
      </c>
      <c r="C1298">
        <v>1</v>
      </c>
      <c r="D1298">
        <v>0</v>
      </c>
      <c r="E1298">
        <v>1275</v>
      </c>
      <c r="F1298" t="s">
        <v>17</v>
      </c>
      <c r="H1298" t="s">
        <v>4378</v>
      </c>
      <c r="I1298" t="s">
        <v>4406</v>
      </c>
      <c r="J1298" t="s">
        <v>4407</v>
      </c>
      <c r="L1298" t="s">
        <v>4407</v>
      </c>
      <c r="M1298">
        <v>1911.81831749</v>
      </c>
      <c r="N1298">
        <v>3147.6655899399998</v>
      </c>
      <c r="O1298">
        <v>1911.81831749</v>
      </c>
      <c r="P1298">
        <v>3147.6655899399998</v>
      </c>
    </row>
    <row r="1299" spans="1:16" x14ac:dyDescent="0.25">
      <c r="A1299">
        <v>1277</v>
      </c>
      <c r="B1299" s="1" t="s">
        <v>4408</v>
      </c>
      <c r="C1299">
        <v>1</v>
      </c>
      <c r="D1299">
        <v>0</v>
      </c>
      <c r="E1299">
        <v>1276</v>
      </c>
      <c r="F1299" t="s">
        <v>17</v>
      </c>
      <c r="H1299" t="s">
        <v>861</v>
      </c>
      <c r="I1299" t="s">
        <v>4409</v>
      </c>
      <c r="J1299" t="s">
        <v>4410</v>
      </c>
      <c r="L1299" t="s">
        <v>4410</v>
      </c>
      <c r="M1299">
        <v>1313.9927738399999</v>
      </c>
      <c r="N1299">
        <v>4289.2210944099998</v>
      </c>
      <c r="O1299">
        <v>1313.9927738399999</v>
      </c>
      <c r="P1299">
        <v>4289.2210944099998</v>
      </c>
    </row>
    <row r="1300" spans="1:16" x14ac:dyDescent="0.25">
      <c r="A1300">
        <v>1278</v>
      </c>
      <c r="B1300" s="1" t="s">
        <v>4411</v>
      </c>
      <c r="C1300">
        <v>1</v>
      </c>
      <c r="D1300">
        <v>1</v>
      </c>
      <c r="E1300">
        <v>1277</v>
      </c>
      <c r="F1300" t="s">
        <v>17</v>
      </c>
      <c r="H1300" t="s">
        <v>861</v>
      </c>
      <c r="I1300" t="s">
        <v>4412</v>
      </c>
      <c r="J1300" t="s">
        <v>4413</v>
      </c>
      <c r="L1300" t="s">
        <v>4413</v>
      </c>
      <c r="M1300">
        <v>1395.82968121</v>
      </c>
      <c r="N1300">
        <v>3635.9129017</v>
      </c>
      <c r="O1300">
        <v>1395.82968121</v>
      </c>
      <c r="P1300">
        <v>3635.9129017</v>
      </c>
    </row>
    <row r="1301" spans="1:16" x14ac:dyDescent="0.25">
      <c r="A1301">
        <v>1279</v>
      </c>
      <c r="B1301" s="1" t="s">
        <v>4414</v>
      </c>
      <c r="C1301">
        <v>2</v>
      </c>
      <c r="D1301">
        <v>0</v>
      </c>
      <c r="E1301">
        <v>1278</v>
      </c>
      <c r="F1301" t="s">
        <v>17</v>
      </c>
      <c r="H1301" t="s">
        <v>861</v>
      </c>
      <c r="I1301" t="s">
        <v>4415</v>
      </c>
      <c r="J1301" t="s">
        <v>4416</v>
      </c>
      <c r="L1301" t="s">
        <v>4416</v>
      </c>
      <c r="M1301">
        <v>900.64703832500004</v>
      </c>
      <c r="N1301">
        <v>3142.1173250400002</v>
      </c>
      <c r="O1301">
        <v>900.64703832500004</v>
      </c>
      <c r="P1301">
        <v>3142.1173250400002</v>
      </c>
    </row>
    <row r="1302" spans="1:16" x14ac:dyDescent="0.25">
      <c r="A1302">
        <v>1280</v>
      </c>
      <c r="B1302" s="1" t="s">
        <v>4417</v>
      </c>
      <c r="C1302">
        <v>2</v>
      </c>
      <c r="D1302">
        <v>0</v>
      </c>
      <c r="E1302">
        <v>1279</v>
      </c>
      <c r="F1302" t="s">
        <v>17</v>
      </c>
      <c r="H1302" t="s">
        <v>861</v>
      </c>
      <c r="I1302" t="s">
        <v>4418</v>
      </c>
      <c r="J1302" t="s">
        <v>4419</v>
      </c>
      <c r="L1302" t="s">
        <v>4419</v>
      </c>
      <c r="M1302">
        <v>994.96754173199997</v>
      </c>
      <c r="N1302">
        <v>3365.4349875100002</v>
      </c>
      <c r="O1302">
        <v>994.96754173199997</v>
      </c>
      <c r="P1302">
        <v>3365.4349875100002</v>
      </c>
    </row>
    <row r="1303" spans="1:16" x14ac:dyDescent="0.25">
      <c r="A1303">
        <v>1281</v>
      </c>
      <c r="B1303" s="1" t="s">
        <v>4420</v>
      </c>
      <c r="C1303">
        <v>2</v>
      </c>
      <c r="D1303">
        <v>0</v>
      </c>
      <c r="E1303">
        <v>1280</v>
      </c>
      <c r="F1303" t="s">
        <v>17</v>
      </c>
      <c r="H1303" t="s">
        <v>861</v>
      </c>
      <c r="I1303" t="s">
        <v>4421</v>
      </c>
      <c r="J1303" t="s">
        <v>4422</v>
      </c>
      <c r="L1303" t="s">
        <v>4422</v>
      </c>
      <c r="M1303">
        <v>555.44093118900003</v>
      </c>
      <c r="N1303">
        <v>3105.4684345800001</v>
      </c>
      <c r="O1303">
        <v>555.44093118900003</v>
      </c>
      <c r="P1303">
        <v>3105.4684345800001</v>
      </c>
    </row>
    <row r="1304" spans="1:16" x14ac:dyDescent="0.25">
      <c r="A1304">
        <v>1282</v>
      </c>
      <c r="B1304" s="1" t="s">
        <v>4423</v>
      </c>
      <c r="C1304">
        <v>2</v>
      </c>
      <c r="D1304">
        <v>0</v>
      </c>
      <c r="E1304">
        <v>1281</v>
      </c>
      <c r="F1304" t="s">
        <v>17</v>
      </c>
      <c r="H1304" t="s">
        <v>861</v>
      </c>
      <c r="I1304" t="s">
        <v>4424</v>
      </c>
      <c r="J1304" t="s">
        <v>4425</v>
      </c>
      <c r="L1304" t="s">
        <v>4425</v>
      </c>
      <c r="M1304">
        <v>505.203126295</v>
      </c>
      <c r="N1304">
        <v>3369.05436345</v>
      </c>
      <c r="O1304">
        <v>505.203126295</v>
      </c>
      <c r="P1304">
        <v>3369.05436345</v>
      </c>
    </row>
    <row r="1305" spans="1:16" x14ac:dyDescent="0.25">
      <c r="A1305">
        <v>1283</v>
      </c>
      <c r="B1305" t="s">
        <v>4426</v>
      </c>
      <c r="C1305">
        <v>2</v>
      </c>
      <c r="D1305">
        <v>0</v>
      </c>
      <c r="E1305">
        <v>1282</v>
      </c>
      <c r="F1305" t="s">
        <v>17</v>
      </c>
      <c r="H1305" t="s">
        <v>861</v>
      </c>
      <c r="I1305" t="s">
        <v>4427</v>
      </c>
      <c r="J1305" t="s">
        <v>4428</v>
      </c>
      <c r="L1305" t="s">
        <v>4428</v>
      </c>
      <c r="M1305">
        <v>327.65864929499998</v>
      </c>
      <c r="N1305">
        <v>3523.0187145999998</v>
      </c>
      <c r="O1305">
        <v>327.65864929499998</v>
      </c>
      <c r="P1305">
        <v>3523.0187145999998</v>
      </c>
    </row>
    <row r="1306" spans="1:16" x14ac:dyDescent="0.25">
      <c r="A1306">
        <v>1284</v>
      </c>
      <c r="B1306" t="s">
        <v>4429</v>
      </c>
      <c r="C1306">
        <v>2</v>
      </c>
      <c r="D1306">
        <v>0</v>
      </c>
      <c r="E1306">
        <v>1283</v>
      </c>
      <c r="F1306" t="s">
        <v>17</v>
      </c>
      <c r="H1306" t="s">
        <v>861</v>
      </c>
      <c r="I1306" t="s">
        <v>4430</v>
      </c>
      <c r="J1306" t="s">
        <v>4431</v>
      </c>
      <c r="L1306" t="s">
        <v>4431</v>
      </c>
      <c r="M1306">
        <v>243.04760947400001</v>
      </c>
      <c r="N1306">
        <v>3473.08433044</v>
      </c>
      <c r="O1306">
        <v>243.04760947400001</v>
      </c>
      <c r="P1306">
        <v>3473.08433044</v>
      </c>
    </row>
    <row r="1307" spans="1:16" x14ac:dyDescent="0.25">
      <c r="A1307">
        <v>1285</v>
      </c>
      <c r="B1307" s="1" t="s">
        <v>4432</v>
      </c>
      <c r="C1307">
        <v>2</v>
      </c>
      <c r="D1307">
        <v>0</v>
      </c>
      <c r="E1307">
        <v>1284</v>
      </c>
      <c r="F1307" t="s">
        <v>17</v>
      </c>
      <c r="H1307" t="s">
        <v>861</v>
      </c>
      <c r="I1307" t="s">
        <v>4433</v>
      </c>
      <c r="J1307" t="s">
        <v>4434</v>
      </c>
      <c r="L1307" t="s">
        <v>4435</v>
      </c>
      <c r="M1307">
        <v>401.17315930299998</v>
      </c>
      <c r="N1307">
        <v>3882.26886728</v>
      </c>
      <c r="O1307">
        <v>401.17315930299998</v>
      </c>
      <c r="P1307">
        <v>3882.26886728</v>
      </c>
    </row>
    <row r="1308" spans="1:16" x14ac:dyDescent="0.25">
      <c r="A1308">
        <v>1286</v>
      </c>
      <c r="B1308" s="1" t="s">
        <v>4436</v>
      </c>
      <c r="C1308">
        <v>2</v>
      </c>
      <c r="D1308">
        <v>0</v>
      </c>
      <c r="E1308">
        <v>1285</v>
      </c>
      <c r="F1308" t="s">
        <v>17</v>
      </c>
      <c r="H1308" t="s">
        <v>861</v>
      </c>
      <c r="I1308" t="s">
        <v>4437</v>
      </c>
      <c r="J1308" t="s">
        <v>4438</v>
      </c>
      <c r="L1308" t="s">
        <v>4438</v>
      </c>
      <c r="M1308">
        <v>395.624894396</v>
      </c>
      <c r="N1308">
        <v>4376.0644439400003</v>
      </c>
      <c r="O1308">
        <v>395.624894396</v>
      </c>
      <c r="P1308">
        <v>4376.0644439400003</v>
      </c>
    </row>
    <row r="1309" spans="1:16" x14ac:dyDescent="0.25">
      <c r="A1309">
        <v>1287</v>
      </c>
      <c r="B1309" s="1" t="s">
        <v>4439</v>
      </c>
      <c r="C1309">
        <v>2</v>
      </c>
      <c r="D1309">
        <v>0</v>
      </c>
      <c r="E1309">
        <v>1286</v>
      </c>
      <c r="F1309" t="s">
        <v>17</v>
      </c>
      <c r="H1309" t="s">
        <v>871</v>
      </c>
      <c r="I1309" t="s">
        <v>4440</v>
      </c>
      <c r="J1309" t="s">
        <v>4441</v>
      </c>
      <c r="L1309" t="s">
        <v>4441</v>
      </c>
      <c r="M1309">
        <v>-208.51950650800001</v>
      </c>
      <c r="N1309">
        <v>3709.8616726</v>
      </c>
      <c r="O1309">
        <v>-208.51950650800001</v>
      </c>
      <c r="P1309">
        <v>3709.8616726</v>
      </c>
    </row>
    <row r="1310" spans="1:16" x14ac:dyDescent="0.25">
      <c r="A1310">
        <v>1433</v>
      </c>
      <c r="B1310" s="1" t="s">
        <v>4442</v>
      </c>
      <c r="C1310">
        <v>4</v>
      </c>
      <c r="D1310">
        <v>0</v>
      </c>
      <c r="E1310">
        <v>1432</v>
      </c>
      <c r="F1310" t="s">
        <v>17</v>
      </c>
      <c r="G1310" t="s">
        <v>18</v>
      </c>
      <c r="H1310" t="s">
        <v>19</v>
      </c>
      <c r="M1310">
        <v>756.57914027200002</v>
      </c>
      <c r="N1310">
        <v>5139.6032042200004</v>
      </c>
      <c r="O1310">
        <v>756.57914027200002</v>
      </c>
      <c r="P1310">
        <v>5139.6032042200004</v>
      </c>
    </row>
    <row r="1311" spans="1:16" x14ac:dyDescent="0.25">
      <c r="A1311">
        <v>1288</v>
      </c>
      <c r="B1311" s="1" t="s">
        <v>4443</v>
      </c>
      <c r="C1311">
        <v>2</v>
      </c>
      <c r="D1311">
        <v>0</v>
      </c>
      <c r="E1311">
        <v>1287</v>
      </c>
      <c r="F1311" t="s">
        <v>17</v>
      </c>
      <c r="H1311" t="s">
        <v>871</v>
      </c>
      <c r="I1311" t="s">
        <v>4444</v>
      </c>
      <c r="J1311" t="s">
        <v>4445</v>
      </c>
      <c r="L1311" t="s">
        <v>4446</v>
      </c>
      <c r="M1311">
        <v>-230.71256613400001</v>
      </c>
      <c r="N1311">
        <v>3980.33958678</v>
      </c>
      <c r="O1311">
        <v>-230.71256613400001</v>
      </c>
      <c r="P1311">
        <v>3980.33958678</v>
      </c>
    </row>
    <row r="1312" spans="1:16" x14ac:dyDescent="0.25">
      <c r="A1312">
        <v>1289</v>
      </c>
      <c r="B1312" s="1" t="s">
        <v>4447</v>
      </c>
      <c r="C1312">
        <v>1</v>
      </c>
      <c r="D1312">
        <v>0</v>
      </c>
      <c r="E1312">
        <v>1288</v>
      </c>
      <c r="F1312" t="s">
        <v>17</v>
      </c>
      <c r="H1312" t="s">
        <v>871</v>
      </c>
      <c r="I1312" t="s">
        <v>4448</v>
      </c>
      <c r="J1312" t="s">
        <v>4449</v>
      </c>
      <c r="L1312" t="s">
        <v>4449</v>
      </c>
      <c r="M1312">
        <v>-104.48953951599999</v>
      </c>
      <c r="N1312">
        <v>4303.5260175699996</v>
      </c>
      <c r="O1312">
        <v>-104.48953951599999</v>
      </c>
      <c r="P1312">
        <v>4303.5260175699996</v>
      </c>
    </row>
    <row r="1313" spans="1:16" x14ac:dyDescent="0.25">
      <c r="A1313">
        <v>1290</v>
      </c>
      <c r="B1313" s="1" t="s">
        <v>4450</v>
      </c>
      <c r="C1313">
        <v>2</v>
      </c>
      <c r="D1313">
        <v>0</v>
      </c>
      <c r="E1313">
        <v>1289</v>
      </c>
      <c r="F1313" t="s">
        <v>17</v>
      </c>
      <c r="H1313" t="s">
        <v>871</v>
      </c>
      <c r="I1313" t="s">
        <v>4451</v>
      </c>
      <c r="J1313" t="s">
        <v>4452</v>
      </c>
      <c r="L1313" t="s">
        <v>4452</v>
      </c>
      <c r="M1313">
        <v>-682.89615599399997</v>
      </c>
      <c r="N1313">
        <v>3874.9225535599999</v>
      </c>
      <c r="O1313">
        <v>-682.89615599399997</v>
      </c>
      <c r="P1313">
        <v>3874.9225535599999</v>
      </c>
    </row>
    <row r="1314" spans="1:16" x14ac:dyDescent="0.25">
      <c r="A1314">
        <v>1291</v>
      </c>
      <c r="B1314" s="1" t="s">
        <v>4453</v>
      </c>
      <c r="C1314">
        <v>2</v>
      </c>
      <c r="D1314">
        <v>0</v>
      </c>
      <c r="E1314">
        <v>1290</v>
      </c>
      <c r="F1314" t="s">
        <v>17</v>
      </c>
      <c r="H1314" t="s">
        <v>871</v>
      </c>
      <c r="I1314" t="s">
        <v>4454</v>
      </c>
      <c r="J1314" t="s">
        <v>4455</v>
      </c>
      <c r="L1314" t="s">
        <v>4455</v>
      </c>
      <c r="M1314">
        <v>-781.377858081</v>
      </c>
      <c r="N1314">
        <v>4285.4941566199996</v>
      </c>
      <c r="O1314">
        <v>-781.377858081</v>
      </c>
      <c r="P1314">
        <v>4285.4941566199996</v>
      </c>
    </row>
    <row r="1315" spans="1:16" x14ac:dyDescent="0.25">
      <c r="A1315">
        <v>1292</v>
      </c>
      <c r="B1315" t="s">
        <v>4456</v>
      </c>
      <c r="C1315">
        <v>2</v>
      </c>
      <c r="D1315">
        <v>0</v>
      </c>
      <c r="E1315">
        <v>1291</v>
      </c>
      <c r="F1315" t="s">
        <v>17</v>
      </c>
      <c r="H1315" t="s">
        <v>890</v>
      </c>
      <c r="I1315" t="s">
        <v>4457</v>
      </c>
      <c r="J1315" t="s">
        <v>4458</v>
      </c>
      <c r="L1315" t="s">
        <v>4458</v>
      </c>
      <c r="M1315">
        <v>-1974.2548129300001</v>
      </c>
      <c r="N1315">
        <v>4453.3291700399996</v>
      </c>
      <c r="O1315">
        <v>-1974.2548129300001</v>
      </c>
      <c r="P1315">
        <v>4453.3291700399996</v>
      </c>
    </row>
    <row r="1316" spans="1:16" x14ac:dyDescent="0.25">
      <c r="A1316">
        <v>1293</v>
      </c>
      <c r="B1316" t="s">
        <v>4459</v>
      </c>
      <c r="C1316">
        <v>1</v>
      </c>
      <c r="D1316">
        <v>0</v>
      </c>
      <c r="E1316">
        <v>1292</v>
      </c>
      <c r="F1316" t="s">
        <v>17</v>
      </c>
      <c r="H1316" t="s">
        <v>924</v>
      </c>
      <c r="I1316" t="s">
        <v>4460</v>
      </c>
      <c r="J1316" t="s">
        <v>4461</v>
      </c>
      <c r="L1316" t="s">
        <v>4461</v>
      </c>
      <c r="M1316">
        <v>-3156.0352379599999</v>
      </c>
      <c r="N1316">
        <v>4242.4951036000002</v>
      </c>
      <c r="O1316">
        <v>-3156.0352379599999</v>
      </c>
      <c r="P1316">
        <v>4242.4951036000002</v>
      </c>
    </row>
    <row r="1317" spans="1:16" x14ac:dyDescent="0.25">
      <c r="A1317">
        <v>1294</v>
      </c>
      <c r="B1317" t="s">
        <v>4462</v>
      </c>
      <c r="C1317">
        <v>1</v>
      </c>
      <c r="D1317">
        <v>0</v>
      </c>
      <c r="E1317">
        <v>1293</v>
      </c>
      <c r="F1317" t="s">
        <v>17</v>
      </c>
      <c r="H1317" t="s">
        <v>924</v>
      </c>
      <c r="I1317" t="s">
        <v>4463</v>
      </c>
      <c r="J1317" t="s">
        <v>4464</v>
      </c>
      <c r="L1317" t="s">
        <v>4464</v>
      </c>
      <c r="M1317">
        <v>-3652.60494707</v>
      </c>
      <c r="N1317">
        <v>3881.85788469</v>
      </c>
      <c r="O1317">
        <v>-3652.60494707</v>
      </c>
      <c r="P1317">
        <v>3881.85788469</v>
      </c>
    </row>
    <row r="1318" spans="1:16" x14ac:dyDescent="0.25">
      <c r="A1318">
        <v>1295</v>
      </c>
      <c r="B1318" s="1" t="s">
        <v>4465</v>
      </c>
      <c r="C1318">
        <v>2</v>
      </c>
      <c r="D1318">
        <v>0</v>
      </c>
      <c r="E1318">
        <v>1294</v>
      </c>
      <c r="F1318" t="s">
        <v>17</v>
      </c>
      <c r="H1318" t="s">
        <v>924</v>
      </c>
      <c r="I1318" t="s">
        <v>4466</v>
      </c>
      <c r="J1318" t="s">
        <v>4467</v>
      </c>
      <c r="L1318" t="s">
        <v>4467</v>
      </c>
      <c r="M1318">
        <v>-3739.99011935</v>
      </c>
      <c r="N1318">
        <v>3833.3105667599998</v>
      </c>
      <c r="O1318">
        <v>-3739.99011935</v>
      </c>
      <c r="P1318">
        <v>3833.3105667599998</v>
      </c>
    </row>
    <row r="1319" spans="1:16" x14ac:dyDescent="0.25">
      <c r="A1319">
        <v>1296</v>
      </c>
      <c r="B1319" s="1" t="s">
        <v>4468</v>
      </c>
      <c r="C1319">
        <v>2</v>
      </c>
      <c r="D1319">
        <v>0</v>
      </c>
      <c r="E1319">
        <v>1295</v>
      </c>
      <c r="F1319" t="s">
        <v>17</v>
      </c>
      <c r="H1319" t="s">
        <v>3802</v>
      </c>
      <c r="I1319" t="s">
        <v>4469</v>
      </c>
      <c r="J1319" t="s">
        <v>4470</v>
      </c>
      <c r="L1319" t="s">
        <v>4470</v>
      </c>
      <c r="M1319">
        <v>-4558.35919302</v>
      </c>
      <c r="N1319">
        <v>3661.3143546699998</v>
      </c>
      <c r="O1319">
        <v>-4558.35919302</v>
      </c>
      <c r="P1319">
        <v>3661.3143546699998</v>
      </c>
    </row>
    <row r="1320" spans="1:16" x14ac:dyDescent="0.25">
      <c r="A1320">
        <v>1297</v>
      </c>
      <c r="B1320" s="1" t="s">
        <v>4471</v>
      </c>
      <c r="C1320">
        <v>1</v>
      </c>
      <c r="D1320">
        <v>0</v>
      </c>
      <c r="E1320">
        <v>1296</v>
      </c>
      <c r="F1320" t="s">
        <v>17</v>
      </c>
      <c r="H1320" t="s">
        <v>3802</v>
      </c>
      <c r="I1320" t="s">
        <v>4472</v>
      </c>
      <c r="J1320" t="s">
        <v>4473</v>
      </c>
      <c r="L1320" t="s">
        <v>4473</v>
      </c>
      <c r="M1320">
        <v>-4615.2289083100004</v>
      </c>
      <c r="N1320">
        <v>3304.8383344399999</v>
      </c>
      <c r="O1320">
        <v>-4615.2289083100004</v>
      </c>
      <c r="P1320">
        <v>3304.8383344399999</v>
      </c>
    </row>
    <row r="1321" spans="1:16" x14ac:dyDescent="0.25">
      <c r="A1321">
        <v>1298</v>
      </c>
      <c r="B1321" s="1" t="s">
        <v>4474</v>
      </c>
      <c r="C1321">
        <v>1</v>
      </c>
      <c r="D1321">
        <v>1</v>
      </c>
      <c r="E1321">
        <v>1297</v>
      </c>
      <c r="F1321" t="s">
        <v>17</v>
      </c>
      <c r="H1321" t="s">
        <v>3802</v>
      </c>
      <c r="I1321" t="s">
        <v>4475</v>
      </c>
      <c r="J1321" t="s">
        <v>4476</v>
      </c>
      <c r="L1321" t="s">
        <v>4476</v>
      </c>
      <c r="M1321">
        <v>-4748.38726606</v>
      </c>
      <c r="N1321">
        <v>3418.5777650199998</v>
      </c>
      <c r="O1321">
        <v>-4748.38726606</v>
      </c>
      <c r="P1321">
        <v>3418.5777650199998</v>
      </c>
    </row>
    <row r="1322" spans="1:16" x14ac:dyDescent="0.25">
      <c r="A1322">
        <v>1299</v>
      </c>
      <c r="B1322" t="s">
        <v>4477</v>
      </c>
      <c r="C1322">
        <v>2</v>
      </c>
      <c r="D1322">
        <v>0</v>
      </c>
      <c r="E1322">
        <v>1298</v>
      </c>
      <c r="F1322" t="s">
        <v>17</v>
      </c>
      <c r="H1322" t="s">
        <v>3802</v>
      </c>
      <c r="I1322" t="s">
        <v>4478</v>
      </c>
      <c r="J1322" t="s">
        <v>4479</v>
      </c>
      <c r="L1322" t="s">
        <v>4479</v>
      </c>
      <c r="M1322">
        <v>-4952.2860013700001</v>
      </c>
      <c r="N1322">
        <v>3652.9919573100001</v>
      </c>
      <c r="O1322">
        <v>-4952.2860013700001</v>
      </c>
      <c r="P1322">
        <v>3652.9919573100001</v>
      </c>
    </row>
    <row r="1323" spans="1:16" x14ac:dyDescent="0.25">
      <c r="A1323">
        <v>1300</v>
      </c>
      <c r="B1323" t="s">
        <v>4480</v>
      </c>
      <c r="C1323">
        <v>2</v>
      </c>
      <c r="D1323">
        <v>0</v>
      </c>
      <c r="E1323">
        <v>1299</v>
      </c>
      <c r="F1323" t="s">
        <v>17</v>
      </c>
      <c r="H1323" t="s">
        <v>3802</v>
      </c>
      <c r="I1323" t="s">
        <v>4481</v>
      </c>
      <c r="J1323" t="s">
        <v>4482</v>
      </c>
      <c r="L1323" t="s">
        <v>4482</v>
      </c>
      <c r="M1323">
        <v>-5034.1229087399997</v>
      </c>
      <c r="N1323">
        <v>3451.8673544600001</v>
      </c>
      <c r="O1323">
        <v>-5034.1229087399997</v>
      </c>
      <c r="P1323">
        <v>3451.8673544600001</v>
      </c>
    </row>
    <row r="1324" spans="1:16" x14ac:dyDescent="0.25">
      <c r="A1324">
        <v>1301</v>
      </c>
      <c r="B1324" s="1" t="s">
        <v>4483</v>
      </c>
      <c r="C1324">
        <v>1</v>
      </c>
      <c r="D1324">
        <v>0</v>
      </c>
      <c r="E1324">
        <v>1300</v>
      </c>
      <c r="F1324" t="s">
        <v>17</v>
      </c>
      <c r="H1324" t="s">
        <v>3802</v>
      </c>
      <c r="I1324" t="s">
        <v>4484</v>
      </c>
      <c r="J1324" t="s">
        <v>4485</v>
      </c>
      <c r="L1324" t="s">
        <v>4485</v>
      </c>
      <c r="M1324">
        <v>-5153.4106042200001</v>
      </c>
      <c r="N1324">
        <v>3856.8906926200002</v>
      </c>
      <c r="O1324">
        <v>-5153.4106042200001</v>
      </c>
      <c r="P1324">
        <v>3856.8906926200002</v>
      </c>
    </row>
    <row r="1325" spans="1:16" x14ac:dyDescent="0.25">
      <c r="A1325">
        <v>1302</v>
      </c>
      <c r="B1325" t="s">
        <v>4486</v>
      </c>
      <c r="C1325">
        <v>2</v>
      </c>
      <c r="D1325">
        <v>0</v>
      </c>
      <c r="E1325">
        <v>1301</v>
      </c>
      <c r="F1325" t="s">
        <v>17</v>
      </c>
      <c r="H1325" t="s">
        <v>3802</v>
      </c>
      <c r="I1325" t="s">
        <v>4487</v>
      </c>
      <c r="J1325" t="s">
        <v>4488</v>
      </c>
      <c r="L1325" t="s">
        <v>4488</v>
      </c>
      <c r="M1325">
        <v>-5260.2147036699998</v>
      </c>
      <c r="N1325">
        <v>3462.9638842700001</v>
      </c>
      <c r="O1325">
        <v>-5260.2147036699998</v>
      </c>
      <c r="P1325">
        <v>3462.9638842700001</v>
      </c>
    </row>
    <row r="1326" spans="1:16" x14ac:dyDescent="0.25">
      <c r="A1326">
        <v>1303</v>
      </c>
      <c r="B1326" s="1" t="s">
        <v>4489</v>
      </c>
      <c r="C1326">
        <v>2</v>
      </c>
      <c r="D1326">
        <v>0</v>
      </c>
      <c r="E1326">
        <v>1302</v>
      </c>
      <c r="F1326" t="s">
        <v>17</v>
      </c>
      <c r="H1326" t="s">
        <v>3802</v>
      </c>
      <c r="I1326" t="s">
        <v>4490</v>
      </c>
      <c r="J1326" t="s">
        <v>4491</v>
      </c>
      <c r="L1326" t="s">
        <v>4491</v>
      </c>
      <c r="M1326">
        <v>-5387.8247965099999</v>
      </c>
      <c r="N1326">
        <v>3741.7641958099998</v>
      </c>
      <c r="O1326">
        <v>-5387.8247965099999</v>
      </c>
      <c r="P1326">
        <v>3741.7641958099998</v>
      </c>
    </row>
    <row r="1327" spans="1:16" x14ac:dyDescent="0.25">
      <c r="A1327">
        <v>1304</v>
      </c>
      <c r="B1327" t="s">
        <v>4492</v>
      </c>
      <c r="C1327">
        <v>2</v>
      </c>
      <c r="D1327">
        <v>0</v>
      </c>
      <c r="E1327">
        <v>1303</v>
      </c>
      <c r="F1327" t="s">
        <v>17</v>
      </c>
      <c r="H1327" t="s">
        <v>3802</v>
      </c>
      <c r="I1327" t="s">
        <v>4493</v>
      </c>
      <c r="J1327" t="s">
        <v>4494</v>
      </c>
      <c r="L1327" t="s">
        <v>4495</v>
      </c>
      <c r="M1327">
        <v>-5654.14151201</v>
      </c>
      <c r="N1327">
        <v>3863.8260237499999</v>
      </c>
      <c r="O1327">
        <v>-5654.14151201</v>
      </c>
      <c r="P1327">
        <v>3863.8260237499999</v>
      </c>
    </row>
    <row r="1328" spans="1:16" x14ac:dyDescent="0.25">
      <c r="A1328">
        <v>1305</v>
      </c>
      <c r="B1328" s="1" t="s">
        <v>4496</v>
      </c>
      <c r="C1328">
        <v>1</v>
      </c>
      <c r="D1328">
        <v>0</v>
      </c>
      <c r="E1328">
        <v>1304</v>
      </c>
      <c r="F1328" t="s">
        <v>17</v>
      </c>
      <c r="H1328" t="s">
        <v>3802</v>
      </c>
      <c r="I1328" t="s">
        <v>4497</v>
      </c>
      <c r="J1328" t="s">
        <v>4498</v>
      </c>
      <c r="L1328" t="s">
        <v>4498</v>
      </c>
      <c r="M1328">
        <v>-5987.3970161500001</v>
      </c>
      <c r="N1328">
        <v>3508.0178502200001</v>
      </c>
      <c r="O1328">
        <v>-5987.3970161500001</v>
      </c>
      <c r="P1328">
        <v>3508.0178502200001</v>
      </c>
    </row>
    <row r="1329" spans="1:16" x14ac:dyDescent="0.25">
      <c r="A1329">
        <v>1306</v>
      </c>
      <c r="B1329" s="1" t="s">
        <v>4499</v>
      </c>
      <c r="C1329">
        <v>2</v>
      </c>
      <c r="D1329">
        <v>0</v>
      </c>
      <c r="E1329">
        <v>1305</v>
      </c>
      <c r="F1329" t="s">
        <v>17</v>
      </c>
      <c r="H1329" t="s">
        <v>3657</v>
      </c>
      <c r="I1329" t="s">
        <v>4500</v>
      </c>
      <c r="J1329" t="s">
        <v>4501</v>
      </c>
      <c r="L1329" t="s">
        <v>4501</v>
      </c>
      <c r="M1329">
        <v>-6091.2728646699998</v>
      </c>
      <c r="N1329">
        <v>3510.9461011499998</v>
      </c>
      <c r="O1329">
        <v>-6091.2728646699998</v>
      </c>
      <c r="P1329">
        <v>3510.9461011499998</v>
      </c>
    </row>
    <row r="1330" spans="1:16" x14ac:dyDescent="0.25">
      <c r="A1330">
        <v>1307</v>
      </c>
      <c r="B1330" t="s">
        <v>4502</v>
      </c>
      <c r="C1330">
        <v>2</v>
      </c>
      <c r="D1330">
        <v>0</v>
      </c>
      <c r="E1330">
        <v>1306</v>
      </c>
      <c r="F1330" t="s">
        <v>17</v>
      </c>
      <c r="H1330" t="s">
        <v>3657</v>
      </c>
      <c r="I1330" t="s">
        <v>4503</v>
      </c>
      <c r="J1330" t="s">
        <v>4504</v>
      </c>
      <c r="L1330" t="s">
        <v>4504</v>
      </c>
      <c r="M1330">
        <v>-6228.5924211000001</v>
      </c>
      <c r="N1330">
        <v>3343.1110877299998</v>
      </c>
      <c r="O1330">
        <v>-6228.5924211000001</v>
      </c>
      <c r="P1330">
        <v>3343.1110877299998</v>
      </c>
    </row>
    <row r="1331" spans="1:16" x14ac:dyDescent="0.25">
      <c r="A1331">
        <v>1308</v>
      </c>
      <c r="B1331" s="1" t="s">
        <v>4505</v>
      </c>
      <c r="C1331">
        <v>2</v>
      </c>
      <c r="D1331">
        <v>0</v>
      </c>
      <c r="E1331">
        <v>1307</v>
      </c>
      <c r="F1331" t="s">
        <v>17</v>
      </c>
      <c r="H1331" t="s">
        <v>3657</v>
      </c>
      <c r="I1331" t="s">
        <v>4506</v>
      </c>
      <c r="J1331" t="s">
        <v>4507</v>
      </c>
      <c r="L1331" t="s">
        <v>4507</v>
      </c>
      <c r="M1331">
        <v>-6558.7141830299997</v>
      </c>
      <c r="N1331">
        <v>3527.5908958599998</v>
      </c>
      <c r="O1331">
        <v>-6558.7141830299997</v>
      </c>
      <c r="P1331">
        <v>3527.5908958599998</v>
      </c>
    </row>
    <row r="1332" spans="1:16" x14ac:dyDescent="0.25">
      <c r="A1332">
        <v>1309</v>
      </c>
      <c r="B1332" s="1" t="s">
        <v>4508</v>
      </c>
      <c r="C1332">
        <v>1</v>
      </c>
      <c r="D1332">
        <v>0</v>
      </c>
      <c r="E1332">
        <v>1308</v>
      </c>
      <c r="F1332" t="s">
        <v>17</v>
      </c>
      <c r="H1332" t="s">
        <v>3657</v>
      </c>
      <c r="I1332" t="s">
        <v>4509</v>
      </c>
      <c r="J1332" t="s">
        <v>4510</v>
      </c>
      <c r="L1332" t="s">
        <v>4510</v>
      </c>
      <c r="M1332">
        <v>-6629.4545605800004</v>
      </c>
      <c r="N1332">
        <v>3090.6650344999998</v>
      </c>
      <c r="O1332">
        <v>-6629.4545605800004</v>
      </c>
      <c r="P1332">
        <v>3090.6650344999998</v>
      </c>
    </row>
    <row r="1333" spans="1:16" x14ac:dyDescent="0.25">
      <c r="A1333">
        <v>1310</v>
      </c>
      <c r="B1333" s="1" t="s">
        <v>4511</v>
      </c>
      <c r="C1333">
        <v>2</v>
      </c>
      <c r="D1333">
        <v>0</v>
      </c>
      <c r="E1333">
        <v>1309</v>
      </c>
      <c r="F1333" t="s">
        <v>17</v>
      </c>
      <c r="H1333" t="s">
        <v>4039</v>
      </c>
      <c r="I1333" t="s">
        <v>4512</v>
      </c>
      <c r="J1333" t="s">
        <v>4513</v>
      </c>
      <c r="L1333" t="s">
        <v>4513</v>
      </c>
      <c r="M1333">
        <v>2492.0743556100001</v>
      </c>
      <c r="N1333">
        <v>4821.2380515300001</v>
      </c>
      <c r="O1333">
        <v>2492.0743556100001</v>
      </c>
      <c r="P1333">
        <v>4821.2380515300001</v>
      </c>
    </row>
    <row r="1334" spans="1:16" x14ac:dyDescent="0.25">
      <c r="A1334">
        <v>1311</v>
      </c>
      <c r="B1334" s="1" t="s">
        <v>4514</v>
      </c>
      <c r="C1334">
        <v>2</v>
      </c>
      <c r="D1334">
        <v>0</v>
      </c>
      <c r="E1334">
        <v>1310</v>
      </c>
      <c r="F1334" t="s">
        <v>17</v>
      </c>
      <c r="H1334" t="s">
        <v>4039</v>
      </c>
      <c r="I1334" t="s">
        <v>4515</v>
      </c>
      <c r="J1334" t="s">
        <v>4516</v>
      </c>
      <c r="L1334" t="s">
        <v>4516</v>
      </c>
      <c r="M1334">
        <v>2410.23744824</v>
      </c>
      <c r="N1334">
        <v>5093.1030319399997</v>
      </c>
      <c r="O1334">
        <v>2410.23744824</v>
      </c>
      <c r="P1334">
        <v>5093.1030319399997</v>
      </c>
    </row>
    <row r="1335" spans="1:16" x14ac:dyDescent="0.25">
      <c r="A1335">
        <v>1312</v>
      </c>
      <c r="B1335" t="s">
        <v>4517</v>
      </c>
      <c r="C1335">
        <v>2</v>
      </c>
      <c r="D1335">
        <v>0</v>
      </c>
      <c r="E1335">
        <v>1311</v>
      </c>
      <c r="F1335" t="s">
        <v>17</v>
      </c>
      <c r="H1335" t="s">
        <v>4039</v>
      </c>
      <c r="I1335" t="s">
        <v>4518</v>
      </c>
      <c r="J1335" t="s">
        <v>4519</v>
      </c>
      <c r="L1335" t="s">
        <v>4519</v>
      </c>
      <c r="M1335">
        <v>2189.6939182199999</v>
      </c>
      <c r="N1335">
        <v>4915.5585549400002</v>
      </c>
      <c r="O1335">
        <v>2189.6939182199999</v>
      </c>
      <c r="P1335">
        <v>4915.5585549400002</v>
      </c>
    </row>
    <row r="1336" spans="1:16" x14ac:dyDescent="0.25">
      <c r="A1336">
        <v>1313</v>
      </c>
      <c r="B1336" s="1" t="s">
        <v>4520</v>
      </c>
      <c r="C1336">
        <v>1</v>
      </c>
      <c r="D1336">
        <v>0</v>
      </c>
      <c r="E1336">
        <v>1312</v>
      </c>
      <c r="F1336" t="s">
        <v>17</v>
      </c>
      <c r="H1336" t="s">
        <v>4039</v>
      </c>
      <c r="I1336" t="s">
        <v>4521</v>
      </c>
      <c r="J1336" t="s">
        <v>4522</v>
      </c>
      <c r="L1336" t="s">
        <v>4522</v>
      </c>
      <c r="M1336">
        <v>2001.9776222200001</v>
      </c>
      <c r="N1336">
        <v>4991.0766050499997</v>
      </c>
      <c r="O1336">
        <v>2001.9776222200001</v>
      </c>
      <c r="P1336">
        <v>4991.0766050499997</v>
      </c>
    </row>
    <row r="1337" spans="1:16" x14ac:dyDescent="0.25">
      <c r="A1337">
        <v>1314</v>
      </c>
      <c r="B1337" s="1" t="s">
        <v>4523</v>
      </c>
      <c r="C1337">
        <v>2</v>
      </c>
      <c r="D1337">
        <v>0</v>
      </c>
      <c r="E1337">
        <v>1313</v>
      </c>
      <c r="F1337" t="s">
        <v>17</v>
      </c>
      <c r="H1337" t="s">
        <v>4039</v>
      </c>
      <c r="I1337" t="s">
        <v>4524</v>
      </c>
      <c r="J1337" t="s">
        <v>4525</v>
      </c>
      <c r="L1337" t="s">
        <v>4525</v>
      </c>
      <c r="M1337">
        <v>1760.6280988000001</v>
      </c>
      <c r="N1337">
        <v>4698.4056312499997</v>
      </c>
      <c r="O1337">
        <v>1760.6280988000001</v>
      </c>
      <c r="P1337">
        <v>4698.4056312499997</v>
      </c>
    </row>
    <row r="1338" spans="1:16" x14ac:dyDescent="0.25">
      <c r="A1338">
        <v>1315</v>
      </c>
      <c r="B1338" s="1" t="s">
        <v>4526</v>
      </c>
      <c r="C1338">
        <v>1</v>
      </c>
      <c r="D1338">
        <v>1</v>
      </c>
      <c r="E1338">
        <v>1314</v>
      </c>
      <c r="F1338" t="s">
        <v>17</v>
      </c>
      <c r="H1338" t="s">
        <v>4039</v>
      </c>
      <c r="I1338" t="s">
        <v>4527</v>
      </c>
      <c r="J1338" t="s">
        <v>4528</v>
      </c>
      <c r="L1338" t="s">
        <v>4528</v>
      </c>
      <c r="M1338">
        <v>1652.43693312</v>
      </c>
      <c r="N1338">
        <v>5300.3923735799999</v>
      </c>
      <c r="O1338">
        <v>1652.43693312</v>
      </c>
      <c r="P1338">
        <v>5300.3923735799999</v>
      </c>
    </row>
    <row r="1339" spans="1:16" x14ac:dyDescent="0.25">
      <c r="A1339">
        <v>1316</v>
      </c>
      <c r="B1339" s="1" t="s">
        <v>4529</v>
      </c>
      <c r="C1339">
        <v>0</v>
      </c>
      <c r="D1339">
        <v>0</v>
      </c>
      <c r="E1339">
        <v>1315</v>
      </c>
      <c r="F1339" t="s">
        <v>17</v>
      </c>
      <c r="G1339" t="s">
        <v>18</v>
      </c>
      <c r="H1339" t="s">
        <v>19</v>
      </c>
      <c r="I1339" t="s">
        <v>4530</v>
      </c>
      <c r="J1339" t="s">
        <v>4531</v>
      </c>
      <c r="L1339" t="s">
        <v>4531</v>
      </c>
      <c r="M1339">
        <v>800.64823255399995</v>
      </c>
      <c r="N1339">
        <v>5259.6256302600004</v>
      </c>
      <c r="O1339">
        <v>800.64823255399995</v>
      </c>
      <c r="P1339">
        <v>5259.6256302600004</v>
      </c>
    </row>
    <row r="1340" spans="1:16" x14ac:dyDescent="0.25">
      <c r="A1340">
        <v>1317</v>
      </c>
      <c r="B1340" s="1" t="s">
        <v>4532</v>
      </c>
      <c r="C1340">
        <v>0</v>
      </c>
      <c r="D1340">
        <v>1</v>
      </c>
      <c r="E1340">
        <v>1316</v>
      </c>
      <c r="F1340" t="s">
        <v>17</v>
      </c>
      <c r="H1340" t="s">
        <v>19</v>
      </c>
      <c r="I1340" t="s">
        <v>4533</v>
      </c>
      <c r="J1340" t="s">
        <v>4534</v>
      </c>
      <c r="L1340" t="s">
        <v>4534</v>
      </c>
      <c r="M1340">
        <v>261.07947041900002</v>
      </c>
      <c r="N1340">
        <v>5559.2319352000004</v>
      </c>
      <c r="O1340">
        <v>261.07947041900002</v>
      </c>
      <c r="P1340">
        <v>5559.2319352000004</v>
      </c>
    </row>
    <row r="1341" spans="1:16" x14ac:dyDescent="0.25">
      <c r="A1341">
        <v>1318</v>
      </c>
      <c r="B1341" s="1" t="s">
        <v>4535</v>
      </c>
      <c r="C1341">
        <v>3</v>
      </c>
      <c r="D1341">
        <v>0</v>
      </c>
      <c r="E1341">
        <v>1317</v>
      </c>
      <c r="F1341" t="s">
        <v>17</v>
      </c>
      <c r="G1341" t="s">
        <v>18</v>
      </c>
      <c r="H1341" t="s">
        <v>19</v>
      </c>
      <c r="I1341" t="s">
        <v>4536</v>
      </c>
      <c r="J1341" t="s">
        <v>4537</v>
      </c>
      <c r="L1341" t="s">
        <v>4538</v>
      </c>
      <c r="M1341">
        <v>628.86994009199998</v>
      </c>
      <c r="N1341">
        <v>5044.3336923500001</v>
      </c>
      <c r="O1341">
        <v>628.86994009199998</v>
      </c>
      <c r="P1341">
        <v>5044.3336923500001</v>
      </c>
    </row>
    <row r="1342" spans="1:16" x14ac:dyDescent="0.25">
      <c r="A1342">
        <v>1319</v>
      </c>
      <c r="B1342" s="1" t="s">
        <v>4539</v>
      </c>
      <c r="C1342">
        <v>3</v>
      </c>
      <c r="D1342">
        <v>0</v>
      </c>
      <c r="E1342">
        <v>1318</v>
      </c>
      <c r="F1342" t="s">
        <v>17</v>
      </c>
      <c r="G1342" t="s">
        <v>18</v>
      </c>
      <c r="H1342" t="s">
        <v>19</v>
      </c>
      <c r="I1342" t="s">
        <v>4540</v>
      </c>
      <c r="J1342" t="s">
        <v>4541</v>
      </c>
      <c r="L1342" t="s">
        <v>4541</v>
      </c>
      <c r="M1342">
        <v>616.699082417</v>
      </c>
      <c r="N1342">
        <v>5092.4879553299997</v>
      </c>
      <c r="O1342">
        <v>616.699082417</v>
      </c>
      <c r="P1342">
        <v>5092.4879553299997</v>
      </c>
    </row>
    <row r="1343" spans="1:16" x14ac:dyDescent="0.25">
      <c r="A1343">
        <v>1320</v>
      </c>
      <c r="B1343" s="1" t="s">
        <v>4542</v>
      </c>
      <c r="C1343">
        <v>3</v>
      </c>
      <c r="D1343">
        <v>0</v>
      </c>
      <c r="E1343">
        <v>1319</v>
      </c>
      <c r="F1343" t="s">
        <v>17</v>
      </c>
      <c r="G1343" t="s">
        <v>18</v>
      </c>
      <c r="H1343" t="s">
        <v>19</v>
      </c>
      <c r="I1343" t="s">
        <v>4543</v>
      </c>
      <c r="J1343" t="s">
        <v>4544</v>
      </c>
      <c r="L1343" t="s">
        <v>4544</v>
      </c>
      <c r="M1343">
        <v>692.10548323</v>
      </c>
      <c r="N1343">
        <v>5019.4628092800003</v>
      </c>
      <c r="O1343">
        <v>692.10548323</v>
      </c>
      <c r="P1343">
        <v>5019.4628092800003</v>
      </c>
    </row>
    <row r="1344" spans="1:16" x14ac:dyDescent="0.25">
      <c r="A1344">
        <v>1321</v>
      </c>
      <c r="B1344" s="1" t="s">
        <v>4545</v>
      </c>
      <c r="C1344">
        <v>3</v>
      </c>
      <c r="D1344">
        <v>0</v>
      </c>
      <c r="E1344">
        <v>1320</v>
      </c>
      <c r="F1344" t="s">
        <v>17</v>
      </c>
      <c r="G1344" t="s">
        <v>18</v>
      </c>
      <c r="H1344" t="s">
        <v>19</v>
      </c>
      <c r="I1344" t="s">
        <v>4546</v>
      </c>
      <c r="J1344" t="s">
        <v>4547</v>
      </c>
      <c r="L1344" t="s">
        <v>4547</v>
      </c>
      <c r="M1344">
        <v>725.38714700499997</v>
      </c>
      <c r="N1344">
        <v>5027.5686483899999</v>
      </c>
      <c r="O1344">
        <v>725.38714700499997</v>
      </c>
      <c r="P1344">
        <v>5027.5686483899999</v>
      </c>
    </row>
    <row r="1345" spans="1:16" x14ac:dyDescent="0.25">
      <c r="A1345">
        <v>1322</v>
      </c>
      <c r="B1345" s="1" t="s">
        <v>4548</v>
      </c>
      <c r="C1345">
        <v>3</v>
      </c>
      <c r="D1345">
        <v>0</v>
      </c>
      <c r="E1345">
        <v>1321</v>
      </c>
      <c r="F1345" t="s">
        <v>17</v>
      </c>
      <c r="G1345" t="s">
        <v>18</v>
      </c>
      <c r="H1345" t="s">
        <v>19</v>
      </c>
      <c r="I1345" t="s">
        <v>4549</v>
      </c>
      <c r="J1345" t="s">
        <v>4550</v>
      </c>
      <c r="L1345" t="s">
        <v>4550</v>
      </c>
      <c r="M1345">
        <v>758.72471368100003</v>
      </c>
      <c r="N1345">
        <v>5043.7082639999999</v>
      </c>
      <c r="O1345">
        <v>758.72471368100003</v>
      </c>
      <c r="P1345">
        <v>5043.7082639999999</v>
      </c>
    </row>
    <row r="1346" spans="1:16" x14ac:dyDescent="0.25">
      <c r="A1346">
        <v>1323</v>
      </c>
      <c r="B1346" s="1" t="s">
        <v>4551</v>
      </c>
      <c r="C1346">
        <v>3</v>
      </c>
      <c r="D1346">
        <v>0</v>
      </c>
      <c r="E1346">
        <v>1322</v>
      </c>
      <c r="F1346" t="s">
        <v>17</v>
      </c>
      <c r="G1346" t="s">
        <v>18</v>
      </c>
      <c r="H1346" t="s">
        <v>19</v>
      </c>
      <c r="I1346" t="s">
        <v>4552</v>
      </c>
      <c r="J1346" t="s">
        <v>4553</v>
      </c>
      <c r="L1346" t="s">
        <v>4553</v>
      </c>
      <c r="M1346">
        <v>783.33101289299998</v>
      </c>
      <c r="N1346">
        <v>5048.4707735299999</v>
      </c>
      <c r="O1346">
        <v>783.33101289299998</v>
      </c>
      <c r="P1346">
        <v>5048.4707735299999</v>
      </c>
    </row>
    <row r="1347" spans="1:16" x14ac:dyDescent="0.25">
      <c r="A1347">
        <v>1324</v>
      </c>
      <c r="B1347" t="s">
        <v>4554</v>
      </c>
      <c r="C1347">
        <v>3</v>
      </c>
      <c r="D1347">
        <v>0</v>
      </c>
      <c r="E1347">
        <v>1323</v>
      </c>
      <c r="F1347" t="s">
        <v>17</v>
      </c>
      <c r="G1347" t="s">
        <v>18</v>
      </c>
      <c r="H1347" t="s">
        <v>19</v>
      </c>
      <c r="I1347" t="s">
        <v>4555</v>
      </c>
      <c r="J1347" t="s">
        <v>4556</v>
      </c>
      <c r="L1347" t="s">
        <v>4556</v>
      </c>
      <c r="M1347">
        <v>832.54361131799999</v>
      </c>
      <c r="N1347">
        <v>5064.6103891399998</v>
      </c>
      <c r="O1347">
        <v>832.54361131799999</v>
      </c>
      <c r="P1347">
        <v>5064.6103891399998</v>
      </c>
    </row>
    <row r="1348" spans="1:16" x14ac:dyDescent="0.25">
      <c r="A1348">
        <v>1325</v>
      </c>
      <c r="B1348" s="1" t="s">
        <v>4557</v>
      </c>
      <c r="C1348">
        <v>3</v>
      </c>
      <c r="D1348">
        <v>0</v>
      </c>
      <c r="E1348">
        <v>1324</v>
      </c>
      <c r="F1348" t="s">
        <v>17</v>
      </c>
      <c r="G1348" t="s">
        <v>18</v>
      </c>
      <c r="H1348" t="s">
        <v>19</v>
      </c>
      <c r="I1348" t="s">
        <v>4558</v>
      </c>
      <c r="J1348" t="s">
        <v>4559</v>
      </c>
      <c r="L1348" t="s">
        <v>4559</v>
      </c>
      <c r="M1348">
        <v>859.00199756799998</v>
      </c>
      <c r="N1348">
        <v>5068.8437309399997</v>
      </c>
      <c r="O1348">
        <v>859.00199756799998</v>
      </c>
      <c r="P1348">
        <v>5068.8437309399997</v>
      </c>
    </row>
    <row r="1349" spans="1:16" x14ac:dyDescent="0.25">
      <c r="A1349">
        <v>1326</v>
      </c>
      <c r="B1349" s="1" t="s">
        <v>4560</v>
      </c>
      <c r="C1349">
        <v>3</v>
      </c>
      <c r="D1349">
        <v>0</v>
      </c>
      <c r="E1349">
        <v>1325</v>
      </c>
      <c r="F1349" t="s">
        <v>17</v>
      </c>
      <c r="G1349" t="s">
        <v>18</v>
      </c>
      <c r="H1349" t="s">
        <v>19</v>
      </c>
      <c r="I1349" t="s">
        <v>4561</v>
      </c>
      <c r="J1349" t="s">
        <v>4562</v>
      </c>
      <c r="L1349" t="s">
        <v>4562</v>
      </c>
      <c r="M1349">
        <v>872.49577455600001</v>
      </c>
      <c r="N1349">
        <v>5077.3104145400002</v>
      </c>
      <c r="O1349">
        <v>872.49577455600001</v>
      </c>
      <c r="P1349">
        <v>5077.3104145400002</v>
      </c>
    </row>
    <row r="1350" spans="1:16" x14ac:dyDescent="0.25">
      <c r="A1350">
        <v>1327</v>
      </c>
      <c r="B1350" s="1" t="s">
        <v>4563</v>
      </c>
      <c r="C1350">
        <v>3</v>
      </c>
      <c r="D1350">
        <v>0</v>
      </c>
      <c r="E1350">
        <v>1326</v>
      </c>
      <c r="F1350" t="s">
        <v>17</v>
      </c>
      <c r="G1350" t="s">
        <v>18</v>
      </c>
      <c r="H1350" t="s">
        <v>19</v>
      </c>
      <c r="I1350" t="s">
        <v>4564</v>
      </c>
      <c r="J1350" t="s">
        <v>4565</v>
      </c>
      <c r="L1350" t="s">
        <v>4565</v>
      </c>
      <c r="M1350">
        <v>883.07912905600006</v>
      </c>
      <c r="N1350">
        <v>5099.2708751299997</v>
      </c>
      <c r="O1350">
        <v>883.07912905600006</v>
      </c>
      <c r="P1350">
        <v>5099.2708751299997</v>
      </c>
    </row>
    <row r="1351" spans="1:16" x14ac:dyDescent="0.25">
      <c r="A1351">
        <v>1328</v>
      </c>
      <c r="B1351" s="1" t="s">
        <v>4566</v>
      </c>
      <c r="C1351">
        <v>3</v>
      </c>
      <c r="D1351">
        <v>0</v>
      </c>
      <c r="E1351">
        <v>1327</v>
      </c>
      <c r="F1351" t="s">
        <v>17</v>
      </c>
      <c r="G1351" t="s">
        <v>18</v>
      </c>
      <c r="H1351" t="s">
        <v>19</v>
      </c>
      <c r="I1351" t="s">
        <v>4567</v>
      </c>
      <c r="J1351" t="s">
        <v>4568</v>
      </c>
      <c r="L1351" t="s">
        <v>4568</v>
      </c>
      <c r="M1351">
        <v>859.00199756799998</v>
      </c>
      <c r="N1351">
        <v>5098.4771235400003</v>
      </c>
      <c r="O1351">
        <v>859.00199756799998</v>
      </c>
      <c r="P1351">
        <v>5098.4771235400003</v>
      </c>
    </row>
    <row r="1352" spans="1:16" x14ac:dyDescent="0.25">
      <c r="A1352">
        <v>1329</v>
      </c>
      <c r="B1352" s="1" t="s">
        <v>4569</v>
      </c>
      <c r="C1352">
        <v>3</v>
      </c>
      <c r="D1352">
        <v>0</v>
      </c>
      <c r="E1352">
        <v>1328</v>
      </c>
      <c r="F1352" t="s">
        <v>17</v>
      </c>
      <c r="G1352" t="s">
        <v>18</v>
      </c>
      <c r="H1352" t="s">
        <v>19</v>
      </c>
      <c r="I1352" t="s">
        <v>4570</v>
      </c>
      <c r="J1352" t="s">
        <v>4571</v>
      </c>
      <c r="L1352" t="s">
        <v>4571</v>
      </c>
      <c r="M1352">
        <v>854.76865576800003</v>
      </c>
      <c r="N1352">
        <v>5142.1334608500001</v>
      </c>
      <c r="O1352">
        <v>854.76865576800003</v>
      </c>
      <c r="P1352">
        <v>5142.1334608500001</v>
      </c>
    </row>
    <row r="1353" spans="1:16" x14ac:dyDescent="0.25">
      <c r="A1353">
        <v>1330</v>
      </c>
      <c r="B1353" t="s">
        <v>4572</v>
      </c>
      <c r="C1353">
        <v>3</v>
      </c>
      <c r="D1353">
        <v>0</v>
      </c>
      <c r="E1353">
        <v>1329</v>
      </c>
      <c r="F1353" t="s">
        <v>17</v>
      </c>
      <c r="G1353" t="s">
        <v>18</v>
      </c>
      <c r="H1353" t="s">
        <v>19</v>
      </c>
      <c r="I1353" t="s">
        <v>4573</v>
      </c>
      <c r="J1353" t="s">
        <v>4574</v>
      </c>
      <c r="L1353" t="s">
        <v>4574</v>
      </c>
      <c r="M1353">
        <v>839.68737560600005</v>
      </c>
      <c r="N1353">
        <v>5164.0939214399996</v>
      </c>
      <c r="O1353">
        <v>839.68737560600005</v>
      </c>
      <c r="P1353">
        <v>5164.0939214399996</v>
      </c>
    </row>
    <row r="1354" spans="1:16" x14ac:dyDescent="0.25">
      <c r="A1354">
        <v>1331</v>
      </c>
      <c r="B1354" s="1" t="s">
        <v>4575</v>
      </c>
      <c r="C1354">
        <v>3</v>
      </c>
      <c r="D1354">
        <v>0</v>
      </c>
      <c r="E1354">
        <v>1330</v>
      </c>
      <c r="F1354" t="s">
        <v>17</v>
      </c>
      <c r="G1354" t="s">
        <v>18</v>
      </c>
      <c r="H1354" t="s">
        <v>19</v>
      </c>
      <c r="I1354" t="s">
        <v>4576</v>
      </c>
      <c r="J1354" t="s">
        <v>4577</v>
      </c>
      <c r="L1354" t="s">
        <v>4577</v>
      </c>
      <c r="M1354">
        <v>826.72276634299999</v>
      </c>
      <c r="N1354">
        <v>5153.2459830799999</v>
      </c>
      <c r="O1354">
        <v>826.72276634299999</v>
      </c>
      <c r="P1354">
        <v>5153.2459830799999</v>
      </c>
    </row>
    <row r="1355" spans="1:16" x14ac:dyDescent="0.25">
      <c r="A1355">
        <v>1332</v>
      </c>
      <c r="B1355" s="1" t="s">
        <v>4578</v>
      </c>
      <c r="C1355">
        <v>3</v>
      </c>
      <c r="D1355">
        <v>0</v>
      </c>
      <c r="E1355">
        <v>1331</v>
      </c>
      <c r="F1355" t="s">
        <v>17</v>
      </c>
      <c r="G1355" t="s">
        <v>18</v>
      </c>
      <c r="H1355" t="s">
        <v>19</v>
      </c>
      <c r="I1355" t="s">
        <v>4579</v>
      </c>
      <c r="J1355" t="s">
        <v>4580</v>
      </c>
      <c r="L1355" t="s">
        <v>4580</v>
      </c>
      <c r="M1355">
        <v>805.55605734300002</v>
      </c>
      <c r="N1355">
        <v>5124.1417582000004</v>
      </c>
      <c r="O1355">
        <v>805.55605734300002</v>
      </c>
      <c r="P1355">
        <v>5124.1417582000004</v>
      </c>
    </row>
    <row r="1356" spans="1:16" x14ac:dyDescent="0.25">
      <c r="A1356">
        <v>1333</v>
      </c>
      <c r="B1356" t="s">
        <v>4581</v>
      </c>
      <c r="C1356">
        <v>3</v>
      </c>
      <c r="D1356">
        <v>0</v>
      </c>
      <c r="E1356">
        <v>1332</v>
      </c>
      <c r="F1356" t="s">
        <v>17</v>
      </c>
      <c r="G1356" t="s">
        <v>18</v>
      </c>
      <c r="H1356" t="s">
        <v>19</v>
      </c>
      <c r="I1356" t="s">
        <v>4582</v>
      </c>
      <c r="J1356" t="s">
        <v>4583</v>
      </c>
      <c r="L1356" t="s">
        <v>4583</v>
      </c>
      <c r="M1356">
        <v>814.28732480600002</v>
      </c>
      <c r="N1356">
        <v>5150.0709767300004</v>
      </c>
      <c r="O1356">
        <v>814.28732480600002</v>
      </c>
      <c r="P1356">
        <v>5150.0709767300004</v>
      </c>
    </row>
    <row r="1357" spans="1:16" x14ac:dyDescent="0.25">
      <c r="A1357">
        <v>1334</v>
      </c>
      <c r="B1357" t="s">
        <v>4584</v>
      </c>
      <c r="C1357">
        <v>3</v>
      </c>
      <c r="D1357">
        <v>0</v>
      </c>
      <c r="E1357">
        <v>1333</v>
      </c>
      <c r="F1357" t="s">
        <v>17</v>
      </c>
      <c r="G1357" t="s">
        <v>18</v>
      </c>
      <c r="H1357" t="s">
        <v>19</v>
      </c>
      <c r="I1357" t="s">
        <v>4585</v>
      </c>
      <c r="J1357" t="s">
        <v>4586</v>
      </c>
      <c r="L1357" t="s">
        <v>4586</v>
      </c>
      <c r="M1357">
        <v>908.47917985599997</v>
      </c>
      <c r="N1357">
        <v>5142.9272124400004</v>
      </c>
      <c r="O1357">
        <v>908.47917985599997</v>
      </c>
      <c r="P1357">
        <v>5142.9272124400004</v>
      </c>
    </row>
    <row r="1358" spans="1:16" x14ac:dyDescent="0.25">
      <c r="A1358">
        <v>1335</v>
      </c>
      <c r="B1358" s="1" t="s">
        <v>4587</v>
      </c>
      <c r="C1358">
        <v>3</v>
      </c>
      <c r="D1358">
        <v>0</v>
      </c>
      <c r="E1358">
        <v>1334</v>
      </c>
      <c r="F1358" t="s">
        <v>17</v>
      </c>
      <c r="G1358" t="s">
        <v>18</v>
      </c>
      <c r="H1358" t="s">
        <v>19</v>
      </c>
      <c r="I1358" t="s">
        <v>4588</v>
      </c>
      <c r="J1358" t="s">
        <v>4589</v>
      </c>
      <c r="L1358" t="s">
        <v>4589</v>
      </c>
      <c r="M1358">
        <v>898.954160806</v>
      </c>
      <c r="N1358">
        <v>5215.4231907599997</v>
      </c>
      <c r="O1358">
        <v>898.954160806</v>
      </c>
      <c r="P1358">
        <v>5215.4231907599997</v>
      </c>
    </row>
    <row r="1359" spans="1:16" x14ac:dyDescent="0.25">
      <c r="A1359">
        <v>1336</v>
      </c>
      <c r="B1359" s="1" t="s">
        <v>4590</v>
      </c>
      <c r="C1359">
        <v>3</v>
      </c>
      <c r="D1359">
        <v>0</v>
      </c>
      <c r="E1359">
        <v>1335</v>
      </c>
      <c r="F1359" t="s">
        <v>17</v>
      </c>
      <c r="G1359" t="s">
        <v>18</v>
      </c>
      <c r="H1359" t="s">
        <v>19</v>
      </c>
      <c r="I1359" t="s">
        <v>4591</v>
      </c>
      <c r="J1359" t="s">
        <v>4592</v>
      </c>
      <c r="L1359" t="s">
        <v>4592</v>
      </c>
      <c r="M1359">
        <v>882.81454519399995</v>
      </c>
      <c r="N1359">
        <v>5226.8002968500004</v>
      </c>
      <c r="O1359">
        <v>882.81454519399995</v>
      </c>
      <c r="P1359">
        <v>5226.8002968500004</v>
      </c>
    </row>
    <row r="1360" spans="1:16" x14ac:dyDescent="0.25">
      <c r="A1360">
        <v>1337</v>
      </c>
      <c r="B1360" s="1" t="s">
        <v>4593</v>
      </c>
      <c r="C1360">
        <v>3</v>
      </c>
      <c r="D1360">
        <v>0</v>
      </c>
      <c r="E1360">
        <v>1336</v>
      </c>
      <c r="F1360" t="s">
        <v>17</v>
      </c>
      <c r="G1360" t="s">
        <v>18</v>
      </c>
      <c r="H1360" t="s">
        <v>19</v>
      </c>
      <c r="I1360" t="s">
        <v>4594</v>
      </c>
      <c r="J1360" t="s">
        <v>4595</v>
      </c>
      <c r="L1360" t="s">
        <v>4595</v>
      </c>
      <c r="M1360">
        <v>868.79160048100005</v>
      </c>
      <c r="N1360">
        <v>5226.2711291300002</v>
      </c>
      <c r="O1360">
        <v>868.79160048100005</v>
      </c>
      <c r="P1360">
        <v>5226.2711291300002</v>
      </c>
    </row>
    <row r="1361" spans="1:16" x14ac:dyDescent="0.25">
      <c r="A1361">
        <v>1338</v>
      </c>
      <c r="B1361" s="1" t="s">
        <v>4596</v>
      </c>
      <c r="C1361">
        <v>3</v>
      </c>
      <c r="D1361">
        <v>0</v>
      </c>
      <c r="E1361">
        <v>1337</v>
      </c>
      <c r="F1361" t="s">
        <v>17</v>
      </c>
      <c r="G1361" t="s">
        <v>18</v>
      </c>
      <c r="H1361" t="s">
        <v>19</v>
      </c>
      <c r="I1361" t="s">
        <v>4597</v>
      </c>
      <c r="J1361" t="s">
        <v>4598</v>
      </c>
      <c r="L1361" t="s">
        <v>4598</v>
      </c>
      <c r="M1361">
        <v>737.36948867800004</v>
      </c>
      <c r="N1361">
        <v>5120.7418555699996</v>
      </c>
      <c r="O1361">
        <v>737.36948867800004</v>
      </c>
      <c r="P1361">
        <v>5120.7418555699996</v>
      </c>
    </row>
    <row r="1362" spans="1:16" x14ac:dyDescent="0.25">
      <c r="A1362">
        <v>1339</v>
      </c>
      <c r="B1362" s="1" t="s">
        <v>4599</v>
      </c>
      <c r="C1362">
        <v>3</v>
      </c>
      <c r="D1362">
        <v>0</v>
      </c>
      <c r="E1362">
        <v>1338</v>
      </c>
      <c r="F1362" t="s">
        <v>17</v>
      </c>
      <c r="G1362" t="s">
        <v>18</v>
      </c>
      <c r="H1362" t="s">
        <v>19</v>
      </c>
      <c r="I1362" t="s">
        <v>4600</v>
      </c>
      <c r="J1362" t="s">
        <v>4601</v>
      </c>
      <c r="L1362" t="s">
        <v>4601</v>
      </c>
      <c r="M1362">
        <v>704.56108972799996</v>
      </c>
      <c r="N1362">
        <v>5126.0335328199999</v>
      </c>
      <c r="O1362">
        <v>704.56108972799996</v>
      </c>
      <c r="P1362">
        <v>5126.0335328199999</v>
      </c>
    </row>
    <row r="1363" spans="1:16" x14ac:dyDescent="0.25">
      <c r="A1363">
        <v>1340</v>
      </c>
      <c r="B1363" s="1" t="s">
        <v>4602</v>
      </c>
      <c r="C1363">
        <v>3</v>
      </c>
      <c r="D1363">
        <v>0</v>
      </c>
      <c r="E1363">
        <v>1339</v>
      </c>
      <c r="F1363" t="s">
        <v>17</v>
      </c>
      <c r="G1363" t="s">
        <v>18</v>
      </c>
      <c r="H1363" t="s">
        <v>19</v>
      </c>
      <c r="I1363" t="s">
        <v>4603</v>
      </c>
      <c r="J1363" t="s">
        <v>4604</v>
      </c>
      <c r="L1363" t="s">
        <v>4604</v>
      </c>
      <c r="M1363">
        <v>673.049151704</v>
      </c>
      <c r="N1363">
        <v>5161.3819368499999</v>
      </c>
      <c r="O1363">
        <v>673.049151704</v>
      </c>
      <c r="P1363">
        <v>5161.3819368499999</v>
      </c>
    </row>
    <row r="1364" spans="1:16" x14ac:dyDescent="0.25">
      <c r="A1364">
        <v>1341</v>
      </c>
      <c r="B1364" s="1" t="s">
        <v>4605</v>
      </c>
      <c r="C1364">
        <v>3</v>
      </c>
      <c r="D1364">
        <v>0</v>
      </c>
      <c r="E1364">
        <v>1340</v>
      </c>
      <c r="F1364" t="s">
        <v>17</v>
      </c>
      <c r="G1364" t="s">
        <v>18</v>
      </c>
      <c r="H1364" t="s">
        <v>19</v>
      </c>
      <c r="I1364" t="s">
        <v>4606</v>
      </c>
      <c r="J1364" t="s">
        <v>4607</v>
      </c>
      <c r="L1364" t="s">
        <v>4607</v>
      </c>
      <c r="M1364">
        <v>635.21365936699999</v>
      </c>
      <c r="N1364">
        <v>5212.4466223099998</v>
      </c>
      <c r="O1364">
        <v>635.21365936699999</v>
      </c>
      <c r="P1364">
        <v>5212.4466223099998</v>
      </c>
    </row>
    <row r="1365" spans="1:16" x14ac:dyDescent="0.25">
      <c r="A1365">
        <v>1342</v>
      </c>
      <c r="B1365" s="1" t="s">
        <v>4608</v>
      </c>
      <c r="C1365">
        <v>3</v>
      </c>
      <c r="D1365">
        <v>0</v>
      </c>
      <c r="E1365">
        <v>1341</v>
      </c>
      <c r="F1365" t="s">
        <v>17</v>
      </c>
      <c r="G1365" t="s">
        <v>18</v>
      </c>
      <c r="H1365" t="s">
        <v>19</v>
      </c>
      <c r="I1365" t="s">
        <v>4609</v>
      </c>
      <c r="J1365" t="s">
        <v>4610</v>
      </c>
      <c r="L1365" t="s">
        <v>4610</v>
      </c>
      <c r="M1365">
        <v>705.59296679199997</v>
      </c>
      <c r="N1365">
        <v>5341.5635472100003</v>
      </c>
      <c r="O1365">
        <v>705.59296679199997</v>
      </c>
      <c r="P1365">
        <v>5341.5635472100003</v>
      </c>
    </row>
    <row r="1366" spans="1:16" x14ac:dyDescent="0.25">
      <c r="A1366">
        <v>1343</v>
      </c>
      <c r="B1366" t="s">
        <v>4611</v>
      </c>
      <c r="C1366">
        <v>3</v>
      </c>
      <c r="D1366">
        <v>0</v>
      </c>
      <c r="E1366">
        <v>1342</v>
      </c>
      <c r="F1366" t="s">
        <v>17</v>
      </c>
      <c r="G1366" t="s">
        <v>18</v>
      </c>
      <c r="H1366" t="s">
        <v>19</v>
      </c>
      <c r="I1366" t="s">
        <v>4612</v>
      </c>
      <c r="J1366" t="s">
        <v>4613</v>
      </c>
      <c r="L1366" t="s">
        <v>4613</v>
      </c>
      <c r="M1366">
        <v>739.98886891699999</v>
      </c>
      <c r="N1366">
        <v>5377.0177847900004</v>
      </c>
      <c r="O1366">
        <v>739.98886891699999</v>
      </c>
      <c r="P1366">
        <v>5377.0177847900004</v>
      </c>
    </row>
    <row r="1367" spans="1:16" x14ac:dyDescent="0.25">
      <c r="A1367">
        <v>1344</v>
      </c>
      <c r="B1367" s="1" t="s">
        <v>4614</v>
      </c>
      <c r="C1367">
        <v>3</v>
      </c>
      <c r="D1367">
        <v>0</v>
      </c>
      <c r="E1367">
        <v>1343</v>
      </c>
      <c r="F1367" t="s">
        <v>17</v>
      </c>
      <c r="G1367" t="s">
        <v>18</v>
      </c>
      <c r="H1367" t="s">
        <v>19</v>
      </c>
      <c r="I1367" t="s">
        <v>4615</v>
      </c>
      <c r="J1367" t="s">
        <v>4616</v>
      </c>
      <c r="L1367" t="s">
        <v>4616</v>
      </c>
      <c r="M1367">
        <v>805.07649909199995</v>
      </c>
      <c r="N1367">
        <v>5402.1532517200003</v>
      </c>
      <c r="O1367">
        <v>805.07649909199995</v>
      </c>
      <c r="P1367">
        <v>5402.1532517200003</v>
      </c>
    </row>
    <row r="1368" spans="1:16" x14ac:dyDescent="0.25">
      <c r="A1368">
        <v>1345</v>
      </c>
      <c r="B1368" s="1" t="s">
        <v>4617</v>
      </c>
      <c r="C1368">
        <v>3</v>
      </c>
      <c r="D1368">
        <v>0</v>
      </c>
      <c r="E1368">
        <v>1344</v>
      </c>
      <c r="F1368" t="s">
        <v>17</v>
      </c>
      <c r="G1368" t="s">
        <v>18</v>
      </c>
      <c r="H1368" t="s">
        <v>19</v>
      </c>
      <c r="I1368" t="s">
        <v>4618</v>
      </c>
      <c r="J1368" t="s">
        <v>4619</v>
      </c>
      <c r="L1368" t="s">
        <v>4620</v>
      </c>
      <c r="M1368">
        <v>892.65375758000005</v>
      </c>
      <c r="N1368">
        <v>5375.69486547</v>
      </c>
      <c r="O1368">
        <v>892.65375758000005</v>
      </c>
      <c r="P1368">
        <v>5375.69486547</v>
      </c>
    </row>
    <row r="1369" spans="1:16" x14ac:dyDescent="0.25">
      <c r="A1369">
        <v>1346</v>
      </c>
      <c r="B1369" s="1" t="s">
        <v>4621</v>
      </c>
      <c r="C1369">
        <v>3</v>
      </c>
      <c r="D1369">
        <v>0</v>
      </c>
      <c r="E1369">
        <v>1345</v>
      </c>
      <c r="F1369" t="s">
        <v>17</v>
      </c>
      <c r="G1369" t="s">
        <v>18</v>
      </c>
      <c r="H1369" t="s">
        <v>19</v>
      </c>
      <c r="I1369" t="s">
        <v>4622</v>
      </c>
      <c r="J1369" t="s">
        <v>4623</v>
      </c>
      <c r="L1369" t="s">
        <v>4623</v>
      </c>
      <c r="M1369">
        <v>911.70379567999998</v>
      </c>
      <c r="N1369">
        <v>5337.8593731399997</v>
      </c>
      <c r="O1369">
        <v>911.70379567999998</v>
      </c>
      <c r="P1369">
        <v>5337.8593731399997</v>
      </c>
    </row>
    <row r="1370" spans="1:16" x14ac:dyDescent="0.25">
      <c r="A1370">
        <v>1347</v>
      </c>
      <c r="B1370" s="1" t="s">
        <v>4624</v>
      </c>
      <c r="C1370">
        <v>3</v>
      </c>
      <c r="D1370">
        <v>0</v>
      </c>
      <c r="E1370">
        <v>1346</v>
      </c>
      <c r="F1370" t="s">
        <v>17</v>
      </c>
      <c r="G1370" t="s">
        <v>18</v>
      </c>
      <c r="H1370" t="s">
        <v>19</v>
      </c>
      <c r="I1370" t="s">
        <v>4625</v>
      </c>
      <c r="J1370" t="s">
        <v>4626</v>
      </c>
      <c r="L1370" t="s">
        <v>4626</v>
      </c>
      <c r="M1370">
        <v>921.75798245500005</v>
      </c>
      <c r="N1370">
        <v>5334.4197829200002</v>
      </c>
      <c r="O1370">
        <v>921.75798245500005</v>
      </c>
      <c r="P1370">
        <v>5334.4197829200002</v>
      </c>
    </row>
    <row r="1371" spans="1:16" x14ac:dyDescent="0.25">
      <c r="A1371">
        <v>1348</v>
      </c>
      <c r="B1371" s="1" t="s">
        <v>4627</v>
      </c>
      <c r="C1371">
        <v>3</v>
      </c>
      <c r="D1371">
        <v>0</v>
      </c>
      <c r="E1371">
        <v>1347</v>
      </c>
      <c r="F1371" t="s">
        <v>17</v>
      </c>
      <c r="G1371" t="s">
        <v>18</v>
      </c>
      <c r="H1371" t="s">
        <v>19</v>
      </c>
      <c r="I1371" t="s">
        <v>4628</v>
      </c>
      <c r="J1371" t="s">
        <v>4629</v>
      </c>
      <c r="L1371" t="s">
        <v>4629</v>
      </c>
      <c r="M1371">
        <v>969.30370254699994</v>
      </c>
      <c r="N1371">
        <v>5270.2581962699996</v>
      </c>
      <c r="O1371">
        <v>969.30370254699994</v>
      </c>
      <c r="P1371">
        <v>5270.2581962699996</v>
      </c>
    </row>
    <row r="1372" spans="1:16" x14ac:dyDescent="0.25">
      <c r="A1372">
        <v>1349</v>
      </c>
      <c r="B1372" s="1" t="s">
        <v>4630</v>
      </c>
      <c r="C1372">
        <v>3</v>
      </c>
      <c r="D1372">
        <v>0</v>
      </c>
      <c r="E1372">
        <v>1348</v>
      </c>
      <c r="F1372" t="s">
        <v>17</v>
      </c>
      <c r="G1372" t="s">
        <v>18</v>
      </c>
      <c r="H1372" t="s">
        <v>19</v>
      </c>
      <c r="I1372" t="s">
        <v>4631</v>
      </c>
      <c r="J1372" t="s">
        <v>4632</v>
      </c>
      <c r="L1372" t="s">
        <v>4632</v>
      </c>
      <c r="M1372">
        <v>936.91863777699996</v>
      </c>
      <c r="N1372">
        <v>5303.9132635799997</v>
      </c>
      <c r="O1372">
        <v>936.91863777699996</v>
      </c>
      <c r="P1372">
        <v>5303.9132635799997</v>
      </c>
    </row>
    <row r="1373" spans="1:16" x14ac:dyDescent="0.25">
      <c r="A1373">
        <v>1350</v>
      </c>
      <c r="B1373" t="s">
        <v>4633</v>
      </c>
      <c r="C1373">
        <v>3</v>
      </c>
      <c r="D1373">
        <v>0</v>
      </c>
      <c r="E1373">
        <v>1349</v>
      </c>
      <c r="F1373" t="s">
        <v>17</v>
      </c>
      <c r="G1373" t="s">
        <v>18</v>
      </c>
      <c r="H1373" t="s">
        <v>19</v>
      </c>
      <c r="I1373" t="s">
        <v>4634</v>
      </c>
      <c r="J1373" t="s">
        <v>4635</v>
      </c>
      <c r="L1373" t="s">
        <v>4635</v>
      </c>
      <c r="M1373">
        <v>953.00533661700001</v>
      </c>
      <c r="N1373">
        <v>5340.1083359699996</v>
      </c>
      <c r="O1373">
        <v>953.00533661700001</v>
      </c>
      <c r="P1373">
        <v>5340.1083359699996</v>
      </c>
    </row>
    <row r="1374" spans="1:16" x14ac:dyDescent="0.25">
      <c r="A1374">
        <v>1351</v>
      </c>
      <c r="B1374" t="s">
        <v>4636</v>
      </c>
      <c r="C1374">
        <v>3</v>
      </c>
      <c r="D1374">
        <v>0</v>
      </c>
      <c r="E1374">
        <v>1350</v>
      </c>
      <c r="F1374" t="s">
        <v>17</v>
      </c>
      <c r="G1374" t="s">
        <v>18</v>
      </c>
      <c r="H1374" t="s">
        <v>19</v>
      </c>
      <c r="I1374" t="s">
        <v>4637</v>
      </c>
      <c r="J1374" t="s">
        <v>4638</v>
      </c>
      <c r="L1374" t="s">
        <v>4639</v>
      </c>
      <c r="M1374">
        <v>935.72536455700003</v>
      </c>
      <c r="N1374">
        <v>5433.3979600499997</v>
      </c>
      <c r="O1374">
        <v>935.72536455700003</v>
      </c>
      <c r="P1374">
        <v>5433.3979600499997</v>
      </c>
    </row>
    <row r="1375" spans="1:16" x14ac:dyDescent="0.25">
      <c r="A1375">
        <v>1352</v>
      </c>
      <c r="B1375" s="1" t="s">
        <v>4640</v>
      </c>
      <c r="C1375">
        <v>3</v>
      </c>
      <c r="D1375">
        <v>0</v>
      </c>
      <c r="E1375">
        <v>1351</v>
      </c>
      <c r="F1375" t="s">
        <v>17</v>
      </c>
      <c r="G1375" t="s">
        <v>18</v>
      </c>
      <c r="H1375" t="s">
        <v>19</v>
      </c>
      <c r="I1375" t="s">
        <v>4641</v>
      </c>
      <c r="J1375" t="s">
        <v>4642</v>
      </c>
      <c r="L1375" t="s">
        <v>4642</v>
      </c>
      <c r="M1375">
        <v>775.61574746300005</v>
      </c>
      <c r="N1375">
        <v>5187.0185697200004</v>
      </c>
      <c r="O1375">
        <v>775.61574746300005</v>
      </c>
      <c r="P1375">
        <v>5187.0185697200004</v>
      </c>
    </row>
    <row r="1376" spans="1:16" x14ac:dyDescent="0.25">
      <c r="A1376">
        <v>1353</v>
      </c>
      <c r="B1376" s="1" t="s">
        <v>4643</v>
      </c>
      <c r="C1376">
        <v>3</v>
      </c>
      <c r="D1376">
        <v>0</v>
      </c>
      <c r="E1376">
        <v>1352</v>
      </c>
      <c r="F1376" t="s">
        <v>17</v>
      </c>
      <c r="G1376" t="s">
        <v>18</v>
      </c>
      <c r="H1376" t="s">
        <v>19</v>
      </c>
      <c r="I1376" t="s">
        <v>4644</v>
      </c>
      <c r="J1376" t="s">
        <v>4645</v>
      </c>
      <c r="L1376" t="s">
        <v>4645</v>
      </c>
      <c r="M1376">
        <v>790.43244376300004</v>
      </c>
      <c r="N1376">
        <v>5183.6318962799996</v>
      </c>
      <c r="O1376">
        <v>790.43244376300004</v>
      </c>
      <c r="P1376">
        <v>5183.6318962799996</v>
      </c>
    </row>
    <row r="1377" spans="1:16" x14ac:dyDescent="0.25">
      <c r="A1377">
        <v>1354</v>
      </c>
      <c r="B1377" t="s">
        <v>4646</v>
      </c>
      <c r="C1377">
        <v>3</v>
      </c>
      <c r="D1377">
        <v>0</v>
      </c>
      <c r="E1377">
        <v>1353</v>
      </c>
      <c r="F1377" t="s">
        <v>17</v>
      </c>
      <c r="G1377" t="s">
        <v>18</v>
      </c>
      <c r="H1377" t="s">
        <v>19</v>
      </c>
      <c r="I1377" t="s">
        <v>4647</v>
      </c>
      <c r="J1377" t="s">
        <v>4648</v>
      </c>
      <c r="L1377" t="s">
        <v>4648</v>
      </c>
      <c r="M1377">
        <v>804.40247170299995</v>
      </c>
      <c r="N1377">
        <v>5184.0552304599996</v>
      </c>
      <c r="O1377">
        <v>804.40247170299995</v>
      </c>
      <c r="P1377">
        <v>5184.0552304599996</v>
      </c>
    </row>
    <row r="1378" spans="1:16" x14ac:dyDescent="0.25">
      <c r="A1378">
        <v>1355</v>
      </c>
      <c r="B1378" s="1" t="s">
        <v>4649</v>
      </c>
      <c r="C1378">
        <v>3</v>
      </c>
      <c r="D1378">
        <v>0</v>
      </c>
      <c r="E1378">
        <v>1354</v>
      </c>
      <c r="F1378" t="s">
        <v>17</v>
      </c>
      <c r="G1378" t="s">
        <v>18</v>
      </c>
      <c r="H1378" t="s">
        <v>19</v>
      </c>
      <c r="I1378" t="s">
        <v>4650</v>
      </c>
      <c r="J1378" t="s">
        <v>4651</v>
      </c>
      <c r="L1378" t="s">
        <v>4651</v>
      </c>
      <c r="M1378">
        <v>817.31416419300001</v>
      </c>
      <c r="N1378">
        <v>5186.1719013600004</v>
      </c>
      <c r="O1378">
        <v>817.31416419300001</v>
      </c>
      <c r="P1378">
        <v>5186.1719013600004</v>
      </c>
    </row>
    <row r="1379" spans="1:16" x14ac:dyDescent="0.25">
      <c r="A1379">
        <v>1356</v>
      </c>
      <c r="B1379" s="1" t="s">
        <v>4652</v>
      </c>
      <c r="C1379">
        <v>3</v>
      </c>
      <c r="D1379">
        <v>0</v>
      </c>
      <c r="E1379">
        <v>1355</v>
      </c>
      <c r="F1379" t="s">
        <v>17</v>
      </c>
      <c r="G1379" t="s">
        <v>18</v>
      </c>
      <c r="H1379" t="s">
        <v>19</v>
      </c>
      <c r="I1379" t="s">
        <v>4653</v>
      </c>
      <c r="J1379" t="s">
        <v>4654</v>
      </c>
      <c r="L1379" t="s">
        <v>4654</v>
      </c>
      <c r="M1379">
        <v>830.01418959299997</v>
      </c>
      <c r="N1379">
        <v>5192.0985798800002</v>
      </c>
      <c r="O1379">
        <v>830.01418959299997</v>
      </c>
      <c r="P1379">
        <v>5192.0985798800002</v>
      </c>
    </row>
    <row r="1380" spans="1:16" x14ac:dyDescent="0.25">
      <c r="A1380">
        <v>1357</v>
      </c>
      <c r="B1380" s="1" t="s">
        <v>4655</v>
      </c>
      <c r="C1380">
        <v>3</v>
      </c>
      <c r="D1380">
        <v>0</v>
      </c>
      <c r="E1380">
        <v>1356</v>
      </c>
      <c r="F1380" t="s">
        <v>17</v>
      </c>
      <c r="G1380" t="s">
        <v>18</v>
      </c>
      <c r="H1380" t="s">
        <v>19</v>
      </c>
      <c r="I1380" t="s">
        <v>4656</v>
      </c>
      <c r="J1380" t="s">
        <v>4657</v>
      </c>
      <c r="L1380" t="s">
        <v>4657</v>
      </c>
      <c r="M1380">
        <v>822.18250726300005</v>
      </c>
      <c r="N1380">
        <v>5203.5286027399998</v>
      </c>
      <c r="O1380">
        <v>822.18250726300005</v>
      </c>
      <c r="P1380">
        <v>5203.5286027399998</v>
      </c>
    </row>
    <row r="1381" spans="1:16" x14ac:dyDescent="0.25">
      <c r="A1381">
        <v>1358</v>
      </c>
      <c r="B1381" s="1" t="s">
        <v>4658</v>
      </c>
      <c r="C1381">
        <v>3</v>
      </c>
      <c r="D1381">
        <v>0</v>
      </c>
      <c r="E1381">
        <v>1357</v>
      </c>
      <c r="F1381" t="s">
        <v>17</v>
      </c>
      <c r="G1381" t="s">
        <v>18</v>
      </c>
      <c r="H1381" t="s">
        <v>19</v>
      </c>
      <c r="I1381" t="s">
        <v>4659</v>
      </c>
      <c r="J1381" t="s">
        <v>4660</v>
      </c>
      <c r="L1381" t="s">
        <v>4660</v>
      </c>
      <c r="M1381">
        <v>818.79583382299995</v>
      </c>
      <c r="N1381">
        <v>5216.4402952299997</v>
      </c>
      <c r="O1381">
        <v>818.79583382299995</v>
      </c>
      <c r="P1381">
        <v>5216.4402952299997</v>
      </c>
    </row>
    <row r="1382" spans="1:16" x14ac:dyDescent="0.25">
      <c r="A1382">
        <v>1359</v>
      </c>
      <c r="B1382" t="s">
        <v>4661</v>
      </c>
      <c r="C1382">
        <v>3</v>
      </c>
      <c r="D1382">
        <v>0</v>
      </c>
      <c r="E1382">
        <v>1358</v>
      </c>
      <c r="F1382" t="s">
        <v>17</v>
      </c>
      <c r="G1382" t="s">
        <v>18</v>
      </c>
      <c r="H1382" t="s">
        <v>19</v>
      </c>
      <c r="I1382" t="s">
        <v>4662</v>
      </c>
      <c r="J1382" t="s">
        <v>4663</v>
      </c>
      <c r="L1382" t="s">
        <v>4663</v>
      </c>
      <c r="M1382">
        <v>803.55580334299998</v>
      </c>
      <c r="N1382">
        <v>5214.5352914200002</v>
      </c>
      <c r="O1382">
        <v>803.55580334299998</v>
      </c>
      <c r="P1382">
        <v>5214.5352914200002</v>
      </c>
    </row>
    <row r="1383" spans="1:16" x14ac:dyDescent="0.25">
      <c r="A1383">
        <v>1360</v>
      </c>
      <c r="B1383" s="1" t="s">
        <v>4664</v>
      </c>
      <c r="C1383">
        <v>3</v>
      </c>
      <c r="D1383">
        <v>0</v>
      </c>
      <c r="E1383">
        <v>1359</v>
      </c>
      <c r="F1383" t="s">
        <v>17</v>
      </c>
      <c r="G1383" t="s">
        <v>18</v>
      </c>
      <c r="H1383" t="s">
        <v>19</v>
      </c>
      <c r="I1383" t="s">
        <v>4665</v>
      </c>
      <c r="J1383" t="s">
        <v>4666</v>
      </c>
      <c r="L1383" t="s">
        <v>4666</v>
      </c>
      <c r="M1383">
        <v>790.00910958300005</v>
      </c>
      <c r="N1383">
        <v>5217.0752965000001</v>
      </c>
      <c r="O1383">
        <v>790.00910958300005</v>
      </c>
      <c r="P1383">
        <v>5217.0752965000001</v>
      </c>
    </row>
    <row r="1384" spans="1:16" x14ac:dyDescent="0.25">
      <c r="A1384">
        <v>1361</v>
      </c>
      <c r="B1384" t="s">
        <v>4667</v>
      </c>
      <c r="C1384">
        <v>3</v>
      </c>
      <c r="D1384">
        <v>0</v>
      </c>
      <c r="E1384">
        <v>1360</v>
      </c>
      <c r="F1384" t="s">
        <v>17</v>
      </c>
      <c r="G1384" t="s">
        <v>18</v>
      </c>
      <c r="H1384" t="s">
        <v>19</v>
      </c>
      <c r="I1384" t="s">
        <v>4668</v>
      </c>
      <c r="J1384" t="s">
        <v>4669</v>
      </c>
      <c r="L1384" t="s">
        <v>4669</v>
      </c>
      <c r="M1384">
        <v>779.637422173</v>
      </c>
      <c r="N1384">
        <v>5223.6369762900003</v>
      </c>
      <c r="O1384">
        <v>779.637422173</v>
      </c>
      <c r="P1384">
        <v>5223.6369762900003</v>
      </c>
    </row>
    <row r="1385" spans="1:16" x14ac:dyDescent="0.25">
      <c r="A1385">
        <v>1362</v>
      </c>
      <c r="B1385" s="1" t="s">
        <v>4670</v>
      </c>
      <c r="C1385">
        <v>3</v>
      </c>
      <c r="D1385">
        <v>0</v>
      </c>
      <c r="E1385">
        <v>1361</v>
      </c>
      <c r="F1385" t="s">
        <v>17</v>
      </c>
      <c r="G1385" t="s">
        <v>18</v>
      </c>
      <c r="H1385" t="s">
        <v>19</v>
      </c>
      <c r="I1385" t="s">
        <v>4671</v>
      </c>
      <c r="J1385" t="s">
        <v>4672</v>
      </c>
      <c r="L1385" t="s">
        <v>4672</v>
      </c>
      <c r="M1385">
        <v>774.13407783299999</v>
      </c>
      <c r="N1385">
        <v>5240.1470093099997</v>
      </c>
      <c r="O1385">
        <v>774.13407783299999</v>
      </c>
      <c r="P1385">
        <v>5240.1470093099997</v>
      </c>
    </row>
    <row r="1386" spans="1:16" x14ac:dyDescent="0.25">
      <c r="A1386">
        <v>1363</v>
      </c>
      <c r="B1386" t="s">
        <v>4673</v>
      </c>
      <c r="C1386">
        <v>3</v>
      </c>
      <c r="D1386">
        <v>0</v>
      </c>
      <c r="E1386">
        <v>1362</v>
      </c>
      <c r="F1386" t="s">
        <v>17</v>
      </c>
      <c r="G1386" t="s">
        <v>18</v>
      </c>
      <c r="H1386" t="s">
        <v>19</v>
      </c>
      <c r="I1386" t="s">
        <v>4674</v>
      </c>
      <c r="J1386" t="s">
        <v>4675</v>
      </c>
      <c r="L1386" t="s">
        <v>4675</v>
      </c>
      <c r="M1386">
        <v>770.32407021300003</v>
      </c>
      <c r="N1386">
        <v>5262.1603866699998</v>
      </c>
      <c r="O1386">
        <v>770.32407021300003</v>
      </c>
      <c r="P1386">
        <v>5262.1603866699998</v>
      </c>
    </row>
    <row r="1387" spans="1:16" x14ac:dyDescent="0.25">
      <c r="A1387">
        <v>1364</v>
      </c>
      <c r="B1387" s="1" t="s">
        <v>4676</v>
      </c>
      <c r="C1387">
        <v>3</v>
      </c>
      <c r="D1387">
        <v>0</v>
      </c>
      <c r="E1387">
        <v>1363</v>
      </c>
      <c r="F1387" t="s">
        <v>17</v>
      </c>
      <c r="G1387" t="s">
        <v>18</v>
      </c>
      <c r="H1387" t="s">
        <v>19</v>
      </c>
      <c r="I1387" t="s">
        <v>4677</v>
      </c>
      <c r="J1387" t="s">
        <v>4678</v>
      </c>
      <c r="L1387" t="s">
        <v>4678</v>
      </c>
      <c r="M1387">
        <v>761.43405243300003</v>
      </c>
      <c r="N1387">
        <v>5275.7070804300001</v>
      </c>
      <c r="O1387">
        <v>761.43405243300003</v>
      </c>
      <c r="P1387">
        <v>5275.7070804300001</v>
      </c>
    </row>
    <row r="1388" spans="1:16" x14ac:dyDescent="0.25">
      <c r="A1388">
        <v>1365</v>
      </c>
      <c r="B1388" s="1" t="s">
        <v>4679</v>
      </c>
      <c r="C1388">
        <v>3</v>
      </c>
      <c r="D1388">
        <v>0</v>
      </c>
      <c r="E1388">
        <v>1364</v>
      </c>
      <c r="F1388" t="s">
        <v>17</v>
      </c>
      <c r="G1388" t="s">
        <v>18</v>
      </c>
      <c r="H1388" t="s">
        <v>19</v>
      </c>
      <c r="I1388" t="s">
        <v>4680</v>
      </c>
      <c r="J1388" t="s">
        <v>4681</v>
      </c>
      <c r="L1388" t="s">
        <v>4681</v>
      </c>
      <c r="M1388">
        <v>776.67408291300001</v>
      </c>
      <c r="N1388">
        <v>5276.1304146100001</v>
      </c>
      <c r="O1388">
        <v>776.67408291300001</v>
      </c>
      <c r="P1388">
        <v>5276.1304146100001</v>
      </c>
    </row>
    <row r="1389" spans="1:16" x14ac:dyDescent="0.25">
      <c r="A1389">
        <v>1366</v>
      </c>
      <c r="B1389" t="s">
        <v>4682</v>
      </c>
      <c r="C1389">
        <v>3</v>
      </c>
      <c r="D1389">
        <v>0</v>
      </c>
      <c r="E1389">
        <v>1365</v>
      </c>
      <c r="F1389" t="s">
        <v>17</v>
      </c>
      <c r="G1389" t="s">
        <v>18</v>
      </c>
      <c r="H1389" t="s">
        <v>19</v>
      </c>
      <c r="I1389" t="s">
        <v>4683</v>
      </c>
      <c r="J1389" t="s">
        <v>4684</v>
      </c>
      <c r="L1389" t="s">
        <v>4684</v>
      </c>
      <c r="M1389">
        <v>780.90742471299995</v>
      </c>
      <c r="N1389">
        <v>5248.4020258199998</v>
      </c>
      <c r="O1389">
        <v>780.90742471299995</v>
      </c>
      <c r="P1389">
        <v>5248.4020258199998</v>
      </c>
    </row>
    <row r="1390" spans="1:16" x14ac:dyDescent="0.25">
      <c r="A1390">
        <v>1367</v>
      </c>
      <c r="B1390" t="s">
        <v>4685</v>
      </c>
      <c r="C1390">
        <v>3</v>
      </c>
      <c r="D1390">
        <v>0</v>
      </c>
      <c r="E1390">
        <v>1366</v>
      </c>
      <c r="F1390" t="s">
        <v>17</v>
      </c>
      <c r="G1390" t="s">
        <v>18</v>
      </c>
      <c r="H1390" t="s">
        <v>19</v>
      </c>
      <c r="I1390" t="s">
        <v>4686</v>
      </c>
      <c r="J1390" t="s">
        <v>4687</v>
      </c>
      <c r="L1390" t="s">
        <v>4687</v>
      </c>
      <c r="M1390">
        <v>789.37410831299997</v>
      </c>
      <c r="N1390">
        <v>5255.81037397</v>
      </c>
      <c r="O1390">
        <v>789.37410831299997</v>
      </c>
      <c r="P1390">
        <v>5255.81037397</v>
      </c>
    </row>
    <row r="1391" spans="1:16" x14ac:dyDescent="0.25">
      <c r="A1391">
        <v>1368</v>
      </c>
      <c r="B1391" t="s">
        <v>4688</v>
      </c>
      <c r="C1391">
        <v>3</v>
      </c>
      <c r="D1391">
        <v>0</v>
      </c>
      <c r="E1391">
        <v>1367</v>
      </c>
      <c r="F1391" t="s">
        <v>17</v>
      </c>
      <c r="G1391" t="s">
        <v>18</v>
      </c>
      <c r="H1391" t="s">
        <v>19</v>
      </c>
      <c r="I1391" t="s">
        <v>4689</v>
      </c>
      <c r="J1391" t="s">
        <v>4690</v>
      </c>
      <c r="L1391" t="s">
        <v>4690</v>
      </c>
      <c r="M1391">
        <v>813.29248948300005</v>
      </c>
      <c r="N1391">
        <v>5254.7520385199996</v>
      </c>
      <c r="O1391">
        <v>813.29248948300005</v>
      </c>
      <c r="P1391">
        <v>5254.7520385199996</v>
      </c>
    </row>
    <row r="1392" spans="1:16" x14ac:dyDescent="0.25">
      <c r="A1392">
        <v>1369</v>
      </c>
      <c r="B1392" t="s">
        <v>4691</v>
      </c>
      <c r="C1392">
        <v>3</v>
      </c>
      <c r="D1392">
        <v>0</v>
      </c>
      <c r="E1392">
        <v>1368</v>
      </c>
      <c r="F1392" t="s">
        <v>17</v>
      </c>
      <c r="G1392" t="s">
        <v>18</v>
      </c>
      <c r="H1392" t="s">
        <v>19</v>
      </c>
      <c r="I1392" t="s">
        <v>4692</v>
      </c>
      <c r="J1392" t="s">
        <v>4693</v>
      </c>
      <c r="L1392" t="s">
        <v>4693</v>
      </c>
      <c r="M1392">
        <v>828.53251996300003</v>
      </c>
      <c r="N1392">
        <v>5250.7303638100002</v>
      </c>
      <c r="O1392">
        <v>828.53251996300003</v>
      </c>
      <c r="P1392">
        <v>5250.7303638100002</v>
      </c>
    </row>
    <row r="1393" spans="1:16" x14ac:dyDescent="0.25">
      <c r="A1393">
        <v>1370</v>
      </c>
      <c r="B1393" s="1" t="s">
        <v>4694</v>
      </c>
      <c r="C1393">
        <v>3</v>
      </c>
      <c r="D1393">
        <v>0</v>
      </c>
      <c r="E1393">
        <v>1369</v>
      </c>
      <c r="F1393" t="s">
        <v>17</v>
      </c>
      <c r="G1393" t="s">
        <v>18</v>
      </c>
      <c r="H1393" t="s">
        <v>19</v>
      </c>
      <c r="I1393" t="s">
        <v>4695</v>
      </c>
      <c r="J1393" t="s">
        <v>4696</v>
      </c>
      <c r="L1393" t="s">
        <v>4696</v>
      </c>
      <c r="M1393">
        <v>842.92588208300003</v>
      </c>
      <c r="N1393">
        <v>5241.6286789400001</v>
      </c>
      <c r="O1393">
        <v>842.92588208300003</v>
      </c>
      <c r="P1393">
        <v>5241.6286789400001</v>
      </c>
    </row>
    <row r="1394" spans="1:16" x14ac:dyDescent="0.25">
      <c r="A1394">
        <v>1371</v>
      </c>
      <c r="B1394" s="1" t="s">
        <v>4697</v>
      </c>
      <c r="C1394">
        <v>3</v>
      </c>
      <c r="D1394">
        <v>0</v>
      </c>
      <c r="E1394">
        <v>1370</v>
      </c>
      <c r="F1394" t="s">
        <v>17</v>
      </c>
      <c r="G1394" t="s">
        <v>18</v>
      </c>
      <c r="H1394" t="s">
        <v>19</v>
      </c>
      <c r="I1394" t="s">
        <v>4698</v>
      </c>
      <c r="J1394" t="s">
        <v>4699</v>
      </c>
      <c r="L1394" t="s">
        <v>4699</v>
      </c>
      <c r="M1394">
        <v>841.65587954299997</v>
      </c>
      <c r="N1394">
        <v>5260.4670499499998</v>
      </c>
      <c r="O1394">
        <v>841.65587954299997</v>
      </c>
      <c r="P1394">
        <v>5260.4670499499998</v>
      </c>
    </row>
    <row r="1395" spans="1:16" x14ac:dyDescent="0.25">
      <c r="A1395">
        <v>1372</v>
      </c>
      <c r="B1395" t="s">
        <v>4700</v>
      </c>
      <c r="C1395">
        <v>3</v>
      </c>
      <c r="D1395">
        <v>0</v>
      </c>
      <c r="E1395">
        <v>1371</v>
      </c>
      <c r="F1395" t="s">
        <v>17</v>
      </c>
      <c r="G1395" t="s">
        <v>18</v>
      </c>
      <c r="H1395" t="s">
        <v>19</v>
      </c>
      <c r="I1395" t="s">
        <v>4701</v>
      </c>
      <c r="J1395" t="s">
        <v>4702</v>
      </c>
      <c r="L1395" t="s">
        <v>4702</v>
      </c>
      <c r="M1395">
        <v>835.30586684299999</v>
      </c>
      <c r="N1395">
        <v>5274.8604120700002</v>
      </c>
      <c r="O1395">
        <v>835.30586684299999</v>
      </c>
      <c r="P1395">
        <v>5274.8604120700002</v>
      </c>
    </row>
    <row r="1396" spans="1:16" x14ac:dyDescent="0.25">
      <c r="A1396">
        <v>1373</v>
      </c>
      <c r="B1396" s="1" t="s">
        <v>4703</v>
      </c>
      <c r="C1396">
        <v>3</v>
      </c>
      <c r="D1396">
        <v>0</v>
      </c>
      <c r="E1396">
        <v>1372</v>
      </c>
      <c r="F1396" t="s">
        <v>17</v>
      </c>
      <c r="G1396" t="s">
        <v>18</v>
      </c>
      <c r="H1396" t="s">
        <v>19</v>
      </c>
      <c r="I1396" t="s">
        <v>4704</v>
      </c>
      <c r="J1396" t="s">
        <v>4705</v>
      </c>
      <c r="L1396" t="s">
        <v>4705</v>
      </c>
      <c r="M1396">
        <v>828.95585414300001</v>
      </c>
      <c r="N1396">
        <v>5282.4804273099999</v>
      </c>
      <c r="O1396">
        <v>828.95585414300001</v>
      </c>
      <c r="P1396">
        <v>5282.4804273099999</v>
      </c>
    </row>
    <row r="1397" spans="1:16" x14ac:dyDescent="0.25">
      <c r="A1397">
        <v>1374</v>
      </c>
      <c r="B1397" s="1" t="s">
        <v>4706</v>
      </c>
      <c r="C1397">
        <v>2</v>
      </c>
      <c r="D1397">
        <v>0</v>
      </c>
      <c r="E1397">
        <v>1373</v>
      </c>
      <c r="F1397" t="s">
        <v>17</v>
      </c>
      <c r="H1397" t="s">
        <v>19</v>
      </c>
      <c r="I1397" t="s">
        <v>4707</v>
      </c>
      <c r="J1397" t="s">
        <v>4708</v>
      </c>
      <c r="L1397" t="s">
        <v>4709</v>
      </c>
      <c r="M1397">
        <v>557.05985154400003</v>
      </c>
      <c r="N1397">
        <v>5782.2538281200004</v>
      </c>
      <c r="O1397">
        <v>557.05985154400003</v>
      </c>
      <c r="P1397">
        <v>5782.2538281200004</v>
      </c>
    </row>
    <row r="1398" spans="1:16" x14ac:dyDescent="0.25">
      <c r="A1398">
        <v>1375</v>
      </c>
      <c r="B1398" s="1" t="s">
        <v>4710</v>
      </c>
      <c r="C1398">
        <v>4</v>
      </c>
      <c r="D1398">
        <v>0</v>
      </c>
      <c r="E1398">
        <v>1374</v>
      </c>
      <c r="F1398" t="s">
        <v>17</v>
      </c>
      <c r="G1398" t="s">
        <v>18</v>
      </c>
      <c r="H1398" t="s">
        <v>19</v>
      </c>
      <c r="M1398">
        <v>744.28260526300005</v>
      </c>
      <c r="N1398">
        <v>5048.1683130199999</v>
      </c>
      <c r="O1398">
        <v>744.28260526300005</v>
      </c>
      <c r="P1398">
        <v>5048.1683130199999</v>
      </c>
    </row>
    <row r="1399" spans="1:16" x14ac:dyDescent="0.25">
      <c r="A1399">
        <v>1376</v>
      </c>
      <c r="B1399" s="1" t="s">
        <v>4711</v>
      </c>
      <c r="C1399">
        <v>4</v>
      </c>
      <c r="D1399">
        <v>0</v>
      </c>
      <c r="E1399">
        <v>1375</v>
      </c>
      <c r="F1399" t="s">
        <v>17</v>
      </c>
      <c r="G1399" t="s">
        <v>18</v>
      </c>
      <c r="H1399" t="s">
        <v>19</v>
      </c>
      <c r="M1399">
        <v>801.59146987999998</v>
      </c>
      <c r="N1399">
        <v>5042.13580095</v>
      </c>
      <c r="O1399">
        <v>801.59146987999998</v>
      </c>
      <c r="P1399">
        <v>5042.13580095</v>
      </c>
    </row>
    <row r="1400" spans="1:16" x14ac:dyDescent="0.25">
      <c r="A1400">
        <v>1377</v>
      </c>
      <c r="B1400" s="1" t="s">
        <v>4712</v>
      </c>
      <c r="C1400">
        <v>4</v>
      </c>
      <c r="D1400">
        <v>0</v>
      </c>
      <c r="E1400">
        <v>1376</v>
      </c>
      <c r="F1400" t="s">
        <v>17</v>
      </c>
      <c r="G1400" t="s">
        <v>18</v>
      </c>
      <c r="H1400" t="s">
        <v>19</v>
      </c>
      <c r="M1400">
        <v>818.10150290000001</v>
      </c>
      <c r="N1400">
        <v>5055.3120773000001</v>
      </c>
      <c r="O1400">
        <v>818.10150290000001</v>
      </c>
      <c r="P1400">
        <v>5055.3120773000001</v>
      </c>
    </row>
    <row r="1401" spans="1:16" x14ac:dyDescent="0.25">
      <c r="A1401">
        <v>1378</v>
      </c>
      <c r="B1401" s="1" t="s">
        <v>4713</v>
      </c>
      <c r="C1401">
        <v>4</v>
      </c>
      <c r="D1401">
        <v>0</v>
      </c>
      <c r="E1401">
        <v>1377</v>
      </c>
      <c r="F1401" t="s">
        <v>17</v>
      </c>
      <c r="G1401" t="s">
        <v>18</v>
      </c>
      <c r="H1401" t="s">
        <v>19</v>
      </c>
      <c r="M1401">
        <v>784.28768527299997</v>
      </c>
      <c r="N1401">
        <v>5123.7334641500001</v>
      </c>
      <c r="O1401">
        <v>784.28768527299997</v>
      </c>
      <c r="P1401">
        <v>5123.7334641500001</v>
      </c>
    </row>
    <row r="1402" spans="1:16" x14ac:dyDescent="0.25">
      <c r="A1402">
        <v>1379</v>
      </c>
      <c r="B1402" s="1" t="s">
        <v>4714</v>
      </c>
      <c r="C1402">
        <v>4</v>
      </c>
      <c r="D1402">
        <v>0</v>
      </c>
      <c r="E1402">
        <v>1378</v>
      </c>
      <c r="F1402" t="s">
        <v>17</v>
      </c>
      <c r="G1402" t="s">
        <v>18</v>
      </c>
      <c r="H1402" t="s">
        <v>19</v>
      </c>
      <c r="M1402">
        <v>774.92141654</v>
      </c>
      <c r="N1402">
        <v>5129.92472653</v>
      </c>
      <c r="O1402">
        <v>774.92141654</v>
      </c>
      <c r="P1402">
        <v>5129.92472653</v>
      </c>
    </row>
    <row r="1403" spans="1:16" x14ac:dyDescent="0.25">
      <c r="A1403">
        <v>1380</v>
      </c>
      <c r="B1403" s="1" t="s">
        <v>4715</v>
      </c>
      <c r="C1403">
        <v>4</v>
      </c>
      <c r="D1403">
        <v>0</v>
      </c>
      <c r="E1403">
        <v>1379</v>
      </c>
      <c r="F1403" t="s">
        <v>17</v>
      </c>
      <c r="G1403" t="s">
        <v>18</v>
      </c>
      <c r="H1403" t="s">
        <v>19</v>
      </c>
      <c r="M1403">
        <v>750.95011859800002</v>
      </c>
      <c r="N1403">
        <v>5125.4797176399998</v>
      </c>
      <c r="O1403">
        <v>750.95011859800002</v>
      </c>
      <c r="P1403">
        <v>5125.4797176399998</v>
      </c>
    </row>
    <row r="1404" spans="1:16" x14ac:dyDescent="0.25">
      <c r="A1404">
        <v>1387</v>
      </c>
      <c r="B1404" s="1" t="s">
        <v>4716</v>
      </c>
      <c r="C1404">
        <v>4</v>
      </c>
      <c r="D1404">
        <v>0</v>
      </c>
      <c r="E1404">
        <v>1386</v>
      </c>
      <c r="F1404" t="s">
        <v>17</v>
      </c>
      <c r="G1404" t="s">
        <v>18</v>
      </c>
      <c r="H1404" t="s">
        <v>19</v>
      </c>
      <c r="M1404">
        <v>647.70949544999996</v>
      </c>
      <c r="N1404">
        <v>5185.9635886100004</v>
      </c>
      <c r="O1404">
        <v>647.70949544999996</v>
      </c>
      <c r="P1404">
        <v>5185.9635886100004</v>
      </c>
    </row>
    <row r="1405" spans="1:16" x14ac:dyDescent="0.25">
      <c r="A1405">
        <v>1388</v>
      </c>
      <c r="B1405" s="1" t="s">
        <v>4717</v>
      </c>
      <c r="C1405">
        <v>4</v>
      </c>
      <c r="D1405">
        <v>0</v>
      </c>
      <c r="E1405">
        <v>1387</v>
      </c>
      <c r="F1405" t="s">
        <v>17</v>
      </c>
      <c r="G1405" t="s">
        <v>18</v>
      </c>
      <c r="H1405" t="s">
        <v>19</v>
      </c>
      <c r="M1405">
        <v>644.21698846499999</v>
      </c>
      <c r="N1405">
        <v>5202.4736216299998</v>
      </c>
      <c r="O1405">
        <v>644.21698846499999</v>
      </c>
      <c r="P1405">
        <v>5202.4736216299998</v>
      </c>
    </row>
    <row r="1406" spans="1:16" x14ac:dyDescent="0.25">
      <c r="A1406">
        <v>1389</v>
      </c>
      <c r="B1406" s="1" t="s">
        <v>4718</v>
      </c>
      <c r="C1406">
        <v>4</v>
      </c>
      <c r="D1406">
        <v>0</v>
      </c>
      <c r="E1406">
        <v>1388</v>
      </c>
      <c r="F1406" t="s">
        <v>17</v>
      </c>
      <c r="G1406" t="s">
        <v>18</v>
      </c>
      <c r="H1406" t="s">
        <v>19</v>
      </c>
      <c r="M1406">
        <v>639.25604104299998</v>
      </c>
      <c r="N1406">
        <v>5223.9975188400003</v>
      </c>
      <c r="O1406">
        <v>639.25604104299998</v>
      </c>
      <c r="P1406">
        <v>5223.9975188400003</v>
      </c>
    </row>
    <row r="1407" spans="1:16" x14ac:dyDescent="0.25">
      <c r="A1407">
        <v>1390</v>
      </c>
      <c r="B1407" t="s">
        <v>4719</v>
      </c>
      <c r="C1407">
        <v>4</v>
      </c>
      <c r="D1407">
        <v>0</v>
      </c>
      <c r="E1407">
        <v>1389</v>
      </c>
      <c r="F1407" t="s">
        <v>17</v>
      </c>
      <c r="G1407" t="s">
        <v>18</v>
      </c>
      <c r="H1407" t="s">
        <v>19</v>
      </c>
      <c r="M1407">
        <v>650.63314713</v>
      </c>
      <c r="N1407">
        <v>5234.3162894799998</v>
      </c>
      <c r="O1407">
        <v>650.63314713</v>
      </c>
      <c r="P1407">
        <v>5234.3162894799998</v>
      </c>
    </row>
    <row r="1408" spans="1:16" x14ac:dyDescent="0.25">
      <c r="A1408">
        <v>1391</v>
      </c>
      <c r="B1408" s="1" t="s">
        <v>4720</v>
      </c>
      <c r="C1408">
        <v>4</v>
      </c>
      <c r="D1408">
        <v>0</v>
      </c>
      <c r="E1408">
        <v>1390</v>
      </c>
      <c r="F1408" t="s">
        <v>17</v>
      </c>
      <c r="G1408" t="s">
        <v>18</v>
      </c>
      <c r="H1408" t="s">
        <v>19</v>
      </c>
      <c r="M1408">
        <v>670.60922874899995</v>
      </c>
      <c r="N1408">
        <v>5252.9694517899998</v>
      </c>
      <c r="O1408">
        <v>670.60922874899995</v>
      </c>
      <c r="P1408">
        <v>5252.9694517899998</v>
      </c>
    </row>
    <row r="1409" spans="1:16" x14ac:dyDescent="0.25">
      <c r="A1409">
        <v>1392</v>
      </c>
      <c r="B1409" s="1" t="s">
        <v>4721</v>
      </c>
      <c r="C1409">
        <v>4</v>
      </c>
      <c r="D1409">
        <v>0</v>
      </c>
      <c r="E1409">
        <v>1391</v>
      </c>
      <c r="F1409" t="s">
        <v>17</v>
      </c>
      <c r="G1409" t="s">
        <v>18</v>
      </c>
      <c r="H1409" t="s">
        <v>19</v>
      </c>
      <c r="M1409">
        <v>683.04467028700003</v>
      </c>
      <c r="N1409">
        <v>5276.3851236199998</v>
      </c>
      <c r="O1409">
        <v>683.04467028700003</v>
      </c>
      <c r="P1409">
        <v>5276.3851236199998</v>
      </c>
    </row>
    <row r="1410" spans="1:16" x14ac:dyDescent="0.25">
      <c r="A1410">
        <v>1393</v>
      </c>
      <c r="B1410" s="1" t="s">
        <v>4722</v>
      </c>
      <c r="C1410">
        <v>4</v>
      </c>
      <c r="D1410">
        <v>0</v>
      </c>
      <c r="E1410">
        <v>1392</v>
      </c>
      <c r="F1410" t="s">
        <v>17</v>
      </c>
      <c r="G1410" t="s">
        <v>18</v>
      </c>
      <c r="H1410" t="s">
        <v>19</v>
      </c>
      <c r="M1410">
        <v>690.98218616199995</v>
      </c>
      <c r="N1410">
        <v>5295.43516172</v>
      </c>
      <c r="O1410">
        <v>690.98218616199995</v>
      </c>
      <c r="P1410">
        <v>5295.43516172</v>
      </c>
    </row>
    <row r="1411" spans="1:16" x14ac:dyDescent="0.25">
      <c r="A1411">
        <v>1394</v>
      </c>
      <c r="B1411" t="s">
        <v>4723</v>
      </c>
      <c r="C1411">
        <v>4</v>
      </c>
      <c r="D1411">
        <v>0</v>
      </c>
      <c r="E1411">
        <v>1393</v>
      </c>
      <c r="F1411" t="s">
        <v>17</v>
      </c>
      <c r="G1411" t="s">
        <v>18</v>
      </c>
      <c r="H1411" t="s">
        <v>19</v>
      </c>
      <c r="M1411">
        <v>698.25824238099995</v>
      </c>
      <c r="N1411">
        <v>5325.0685543199997</v>
      </c>
      <c r="O1411">
        <v>698.25824238099995</v>
      </c>
      <c r="P1411">
        <v>5325.0685543199997</v>
      </c>
    </row>
    <row r="1412" spans="1:16" x14ac:dyDescent="0.25">
      <c r="A1412">
        <v>1395</v>
      </c>
      <c r="B1412" s="1" t="s">
        <v>4724</v>
      </c>
      <c r="C1412">
        <v>4</v>
      </c>
      <c r="D1412">
        <v>0</v>
      </c>
      <c r="E1412">
        <v>1394</v>
      </c>
      <c r="F1412" t="s">
        <v>17</v>
      </c>
      <c r="G1412" t="s">
        <v>18</v>
      </c>
      <c r="H1412" t="s">
        <v>19</v>
      </c>
      <c r="M1412">
        <v>720.00703587800001</v>
      </c>
      <c r="N1412">
        <v>5344.8858856200004</v>
      </c>
      <c r="O1412">
        <v>720.00703587800001</v>
      </c>
      <c r="P1412">
        <v>5344.8858856200004</v>
      </c>
    </row>
    <row r="1413" spans="1:16" x14ac:dyDescent="0.25">
      <c r="A1413">
        <v>1396</v>
      </c>
      <c r="B1413" s="1" t="s">
        <v>4725</v>
      </c>
      <c r="C1413">
        <v>4</v>
      </c>
      <c r="D1413">
        <v>0</v>
      </c>
      <c r="E1413">
        <v>1395</v>
      </c>
      <c r="F1413" t="s">
        <v>17</v>
      </c>
      <c r="G1413" t="s">
        <v>18</v>
      </c>
      <c r="H1413" t="s">
        <v>19</v>
      </c>
      <c r="M1413">
        <v>732.60122773299997</v>
      </c>
      <c r="N1413">
        <v>5359.1734141899997</v>
      </c>
      <c r="O1413">
        <v>732.60122773299997</v>
      </c>
      <c r="P1413">
        <v>5359.1734141899997</v>
      </c>
    </row>
    <row r="1414" spans="1:16" x14ac:dyDescent="0.25">
      <c r="A1414">
        <v>1397</v>
      </c>
      <c r="B1414" s="1" t="s">
        <v>4726</v>
      </c>
      <c r="C1414">
        <v>4</v>
      </c>
      <c r="D1414">
        <v>0</v>
      </c>
      <c r="E1414">
        <v>1396</v>
      </c>
      <c r="F1414" t="s">
        <v>17</v>
      </c>
      <c r="G1414" t="s">
        <v>18</v>
      </c>
      <c r="H1414" t="s">
        <v>19</v>
      </c>
      <c r="M1414">
        <v>754.82627218300001</v>
      </c>
      <c r="N1414">
        <v>5378.0117852000003</v>
      </c>
      <c r="O1414">
        <v>754.82627218300001</v>
      </c>
      <c r="P1414">
        <v>5378.0117852000003</v>
      </c>
    </row>
    <row r="1415" spans="1:16" x14ac:dyDescent="0.25">
      <c r="A1415">
        <v>1398</v>
      </c>
      <c r="B1415" t="s">
        <v>4727</v>
      </c>
      <c r="C1415">
        <v>4</v>
      </c>
      <c r="D1415">
        <v>0</v>
      </c>
      <c r="E1415">
        <v>1397</v>
      </c>
      <c r="F1415" t="s">
        <v>17</v>
      </c>
      <c r="G1415" t="s">
        <v>18</v>
      </c>
      <c r="H1415" t="s">
        <v>19</v>
      </c>
      <c r="M1415">
        <v>769.748802028</v>
      </c>
      <c r="N1415">
        <v>5377.3767839299999</v>
      </c>
      <c r="O1415">
        <v>769.748802028</v>
      </c>
      <c r="P1415">
        <v>5377.3767839299999</v>
      </c>
    </row>
    <row r="1416" spans="1:16" x14ac:dyDescent="0.25">
      <c r="A1416">
        <v>1399</v>
      </c>
      <c r="B1416" s="1" t="s">
        <v>4728</v>
      </c>
      <c r="C1416">
        <v>4</v>
      </c>
      <c r="D1416">
        <v>0</v>
      </c>
      <c r="E1416">
        <v>1398</v>
      </c>
      <c r="F1416" t="s">
        <v>17</v>
      </c>
      <c r="G1416" t="s">
        <v>18</v>
      </c>
      <c r="H1416" t="s">
        <v>19</v>
      </c>
      <c r="M1416">
        <v>796.52468891299998</v>
      </c>
      <c r="N1416">
        <v>5396.4003636500001</v>
      </c>
      <c r="O1416">
        <v>796.52468891299998</v>
      </c>
      <c r="P1416">
        <v>5396.4003636500001</v>
      </c>
    </row>
    <row r="1417" spans="1:16" x14ac:dyDescent="0.25">
      <c r="A1417">
        <v>1400</v>
      </c>
      <c r="B1417" s="1" t="s">
        <v>4729</v>
      </c>
      <c r="C1417">
        <v>4</v>
      </c>
      <c r="D1417">
        <v>0</v>
      </c>
      <c r="E1417">
        <v>1399</v>
      </c>
      <c r="F1417" t="s">
        <v>17</v>
      </c>
      <c r="G1417" t="s">
        <v>18</v>
      </c>
      <c r="H1417" t="s">
        <v>19</v>
      </c>
      <c r="M1417">
        <v>814.93972574400004</v>
      </c>
      <c r="N1417">
        <v>5396.2416133300003</v>
      </c>
      <c r="O1417">
        <v>814.93972574400004</v>
      </c>
      <c r="P1417">
        <v>5396.2416133300003</v>
      </c>
    </row>
    <row r="1418" spans="1:16" x14ac:dyDescent="0.25">
      <c r="A1418">
        <v>1401</v>
      </c>
      <c r="B1418" t="s">
        <v>4730</v>
      </c>
      <c r="C1418">
        <v>4</v>
      </c>
      <c r="D1418">
        <v>0</v>
      </c>
      <c r="E1418">
        <v>1400</v>
      </c>
      <c r="F1418" t="s">
        <v>17</v>
      </c>
      <c r="G1418" t="s">
        <v>18</v>
      </c>
      <c r="H1418" t="s">
        <v>19</v>
      </c>
      <c r="M1418">
        <v>822.87724161899996</v>
      </c>
      <c r="N1418">
        <v>5388.4628477699998</v>
      </c>
      <c r="O1418">
        <v>822.87724161899996</v>
      </c>
      <c r="P1418">
        <v>5388.4628477699998</v>
      </c>
    </row>
    <row r="1419" spans="1:16" x14ac:dyDescent="0.25">
      <c r="A1419">
        <v>1402</v>
      </c>
      <c r="B1419" s="1" t="s">
        <v>4731</v>
      </c>
      <c r="C1419">
        <v>4</v>
      </c>
      <c r="D1419">
        <v>0</v>
      </c>
      <c r="E1419">
        <v>1401</v>
      </c>
      <c r="F1419" t="s">
        <v>17</v>
      </c>
      <c r="G1419" t="s">
        <v>18</v>
      </c>
      <c r="H1419" t="s">
        <v>19</v>
      </c>
      <c r="M1419">
        <v>830.33850654100002</v>
      </c>
      <c r="N1419">
        <v>5381.1603331699998</v>
      </c>
      <c r="O1419">
        <v>830.33850654100002</v>
      </c>
      <c r="P1419">
        <v>5381.1603331699998</v>
      </c>
    </row>
    <row r="1420" spans="1:16" x14ac:dyDescent="0.25">
      <c r="A1420">
        <v>1403</v>
      </c>
      <c r="B1420" s="1" t="s">
        <v>4732</v>
      </c>
      <c r="C1420">
        <v>4</v>
      </c>
      <c r="D1420">
        <v>0</v>
      </c>
      <c r="E1420">
        <v>1402</v>
      </c>
      <c r="F1420" t="s">
        <v>17</v>
      </c>
      <c r="G1420" t="s">
        <v>18</v>
      </c>
      <c r="H1420" t="s">
        <v>19</v>
      </c>
      <c r="M1420">
        <v>838.43477273400003</v>
      </c>
      <c r="N1420">
        <v>5368.4603077700003</v>
      </c>
      <c r="O1420">
        <v>838.43477273400003</v>
      </c>
      <c r="P1420">
        <v>5368.4603077700003</v>
      </c>
    </row>
    <row r="1421" spans="1:16" x14ac:dyDescent="0.25">
      <c r="A1421">
        <v>1404</v>
      </c>
      <c r="B1421" s="1" t="s">
        <v>4733</v>
      </c>
      <c r="C1421">
        <v>4</v>
      </c>
      <c r="D1421">
        <v>0</v>
      </c>
      <c r="E1421">
        <v>1403</v>
      </c>
      <c r="F1421" t="s">
        <v>17</v>
      </c>
      <c r="G1421" t="s">
        <v>18</v>
      </c>
      <c r="H1421" t="s">
        <v>19</v>
      </c>
      <c r="M1421">
        <v>847.80104146600002</v>
      </c>
      <c r="N1421">
        <v>5361.9515447499998</v>
      </c>
      <c r="O1421">
        <v>847.80104146600002</v>
      </c>
      <c r="P1421">
        <v>5361.9515447499998</v>
      </c>
    </row>
    <row r="1422" spans="1:16" x14ac:dyDescent="0.25">
      <c r="A1422">
        <v>1405</v>
      </c>
      <c r="B1422" s="1" t="s">
        <v>4734</v>
      </c>
      <c r="C1422">
        <v>4</v>
      </c>
      <c r="D1422">
        <v>0</v>
      </c>
      <c r="E1422">
        <v>1404</v>
      </c>
      <c r="F1422" t="s">
        <v>17</v>
      </c>
      <c r="G1422" t="s">
        <v>18</v>
      </c>
      <c r="H1422" t="s">
        <v>19</v>
      </c>
      <c r="M1422">
        <v>864.94607575600003</v>
      </c>
      <c r="N1422">
        <v>5357.5065358600004</v>
      </c>
      <c r="O1422">
        <v>864.94607575600003</v>
      </c>
      <c r="P1422">
        <v>5357.5065358600004</v>
      </c>
    </row>
    <row r="1423" spans="1:16" x14ac:dyDescent="0.25">
      <c r="A1423">
        <v>1406</v>
      </c>
      <c r="B1423" s="1" t="s">
        <v>4735</v>
      </c>
      <c r="C1423">
        <v>4</v>
      </c>
      <c r="D1423">
        <v>0</v>
      </c>
      <c r="E1423">
        <v>1405</v>
      </c>
      <c r="F1423" t="s">
        <v>17</v>
      </c>
      <c r="G1423" t="s">
        <v>18</v>
      </c>
      <c r="H1423" t="s">
        <v>19</v>
      </c>
      <c r="M1423">
        <v>874.471094806</v>
      </c>
      <c r="N1423">
        <v>5346.5527639499996</v>
      </c>
      <c r="O1423">
        <v>874.471094806</v>
      </c>
      <c r="P1423">
        <v>5346.5527639499996</v>
      </c>
    </row>
    <row r="1424" spans="1:16" x14ac:dyDescent="0.25">
      <c r="A1424">
        <v>1407</v>
      </c>
      <c r="B1424" s="1" t="s">
        <v>4736</v>
      </c>
      <c r="C1424">
        <v>4</v>
      </c>
      <c r="D1424">
        <v>0</v>
      </c>
      <c r="E1424">
        <v>1406</v>
      </c>
      <c r="F1424" t="s">
        <v>17</v>
      </c>
      <c r="G1424" t="s">
        <v>18</v>
      </c>
      <c r="H1424" t="s">
        <v>19</v>
      </c>
      <c r="M1424">
        <v>887.96487179400003</v>
      </c>
      <c r="N1424">
        <v>5347.0290149000002</v>
      </c>
      <c r="O1424">
        <v>887.96487179400003</v>
      </c>
      <c r="P1424">
        <v>5347.0290149000002</v>
      </c>
    </row>
    <row r="1425" spans="1:16" x14ac:dyDescent="0.25">
      <c r="A1425">
        <v>1408</v>
      </c>
      <c r="B1425" s="1" t="s">
        <v>4737</v>
      </c>
      <c r="C1425">
        <v>4</v>
      </c>
      <c r="D1425">
        <v>0</v>
      </c>
      <c r="E1425">
        <v>1407</v>
      </c>
      <c r="F1425" t="s">
        <v>17</v>
      </c>
      <c r="G1425" t="s">
        <v>18</v>
      </c>
      <c r="H1425" t="s">
        <v>19</v>
      </c>
      <c r="M1425">
        <v>903.363652591</v>
      </c>
      <c r="N1425">
        <v>5343.2190072800004</v>
      </c>
      <c r="O1425">
        <v>903.363652591</v>
      </c>
      <c r="P1425">
        <v>5343.2190072800004</v>
      </c>
    </row>
    <row r="1426" spans="1:16" x14ac:dyDescent="0.25">
      <c r="A1426">
        <v>1409</v>
      </c>
      <c r="B1426" t="s">
        <v>4738</v>
      </c>
      <c r="C1426">
        <v>4</v>
      </c>
      <c r="D1426">
        <v>0</v>
      </c>
      <c r="E1426">
        <v>1408</v>
      </c>
      <c r="F1426" t="s">
        <v>17</v>
      </c>
      <c r="G1426" t="s">
        <v>18</v>
      </c>
      <c r="H1426" t="s">
        <v>19</v>
      </c>
      <c r="M1426">
        <v>907.33241052899996</v>
      </c>
      <c r="N1426">
        <v>5353.5377779199998</v>
      </c>
      <c r="O1426">
        <v>907.33241052899996</v>
      </c>
      <c r="P1426">
        <v>5353.5377779199998</v>
      </c>
    </row>
    <row r="1427" spans="1:16" x14ac:dyDescent="0.25">
      <c r="A1427">
        <v>1410</v>
      </c>
      <c r="B1427" s="1" t="s">
        <v>4739</v>
      </c>
      <c r="C1427">
        <v>4</v>
      </c>
      <c r="D1427">
        <v>0</v>
      </c>
      <c r="E1427">
        <v>1409</v>
      </c>
      <c r="F1427" t="s">
        <v>17</v>
      </c>
      <c r="G1427" t="s">
        <v>18</v>
      </c>
      <c r="H1427" t="s">
        <v>19</v>
      </c>
      <c r="M1427">
        <v>904.79240544899994</v>
      </c>
      <c r="N1427">
        <v>5365.1265511000001</v>
      </c>
      <c r="O1427">
        <v>904.79240544899994</v>
      </c>
      <c r="P1427">
        <v>5365.1265511000001</v>
      </c>
    </row>
    <row r="1428" spans="1:16" x14ac:dyDescent="0.25">
      <c r="A1428">
        <v>1411</v>
      </c>
      <c r="B1428" t="s">
        <v>4740</v>
      </c>
      <c r="C1428">
        <v>4</v>
      </c>
      <c r="D1428">
        <v>0</v>
      </c>
      <c r="E1428">
        <v>1410</v>
      </c>
      <c r="F1428" t="s">
        <v>17</v>
      </c>
      <c r="G1428" t="s">
        <v>18</v>
      </c>
      <c r="H1428" t="s">
        <v>19</v>
      </c>
      <c r="M1428">
        <v>907.96741179900005</v>
      </c>
      <c r="N1428">
        <v>5376.5565739599997</v>
      </c>
      <c r="O1428">
        <v>907.96741179900005</v>
      </c>
      <c r="P1428">
        <v>5376.5565739599997</v>
      </c>
    </row>
    <row r="1429" spans="1:16" x14ac:dyDescent="0.25">
      <c r="A1429">
        <v>1412</v>
      </c>
      <c r="B1429" s="1" t="s">
        <v>4741</v>
      </c>
      <c r="C1429">
        <v>4</v>
      </c>
      <c r="D1429">
        <v>0</v>
      </c>
      <c r="E1429">
        <v>1411</v>
      </c>
      <c r="F1429" t="s">
        <v>17</v>
      </c>
      <c r="G1429" t="s">
        <v>18</v>
      </c>
      <c r="H1429" t="s">
        <v>19</v>
      </c>
      <c r="M1429">
        <v>913.17309929400005</v>
      </c>
      <c r="N1429">
        <v>5386.5446147700004</v>
      </c>
      <c r="O1429">
        <v>913.17309929400005</v>
      </c>
      <c r="P1429">
        <v>5386.5446147700004</v>
      </c>
    </row>
    <row r="1430" spans="1:16" x14ac:dyDescent="0.25">
      <c r="A1430">
        <v>1413</v>
      </c>
      <c r="B1430" s="1" t="s">
        <v>4742</v>
      </c>
      <c r="C1430">
        <v>4</v>
      </c>
      <c r="D1430">
        <v>0</v>
      </c>
      <c r="E1430">
        <v>1412</v>
      </c>
      <c r="F1430" t="s">
        <v>17</v>
      </c>
      <c r="G1430" t="s">
        <v>18</v>
      </c>
      <c r="H1430" t="s">
        <v>19</v>
      </c>
      <c r="M1430">
        <v>928.78354718100002</v>
      </c>
      <c r="N1430">
        <v>5320.6632330100001</v>
      </c>
      <c r="O1430">
        <v>928.78354718100002</v>
      </c>
      <c r="P1430">
        <v>5320.6632330100001</v>
      </c>
    </row>
    <row r="1431" spans="1:16" x14ac:dyDescent="0.25">
      <c r="A1431">
        <v>1414</v>
      </c>
      <c r="B1431" s="1" t="s">
        <v>4743</v>
      </c>
      <c r="C1431">
        <v>4</v>
      </c>
      <c r="D1431">
        <v>0</v>
      </c>
      <c r="E1431">
        <v>1413</v>
      </c>
      <c r="F1431" t="s">
        <v>17</v>
      </c>
      <c r="G1431" t="s">
        <v>18</v>
      </c>
      <c r="H1431" t="s">
        <v>19</v>
      </c>
      <c r="M1431">
        <v>944.92316279399995</v>
      </c>
      <c r="N1431">
        <v>5282.5631568099998</v>
      </c>
      <c r="O1431">
        <v>944.92316279399995</v>
      </c>
      <c r="P1431">
        <v>5282.5631568099998</v>
      </c>
    </row>
    <row r="1432" spans="1:16" x14ac:dyDescent="0.25">
      <c r="A1432">
        <v>1415</v>
      </c>
      <c r="B1432" s="1" t="s">
        <v>4744</v>
      </c>
      <c r="C1432">
        <v>4</v>
      </c>
      <c r="D1432">
        <v>0</v>
      </c>
      <c r="E1432">
        <v>1414</v>
      </c>
      <c r="F1432" t="s">
        <v>17</v>
      </c>
      <c r="G1432" t="s">
        <v>18</v>
      </c>
      <c r="H1432" t="s">
        <v>19</v>
      </c>
      <c r="M1432">
        <v>948.36275300600005</v>
      </c>
      <c r="N1432">
        <v>5348.0476627799999</v>
      </c>
      <c r="O1432">
        <v>948.36275300600005</v>
      </c>
      <c r="P1432">
        <v>5348.0476627799999</v>
      </c>
    </row>
    <row r="1433" spans="1:16" x14ac:dyDescent="0.25">
      <c r="A1433">
        <v>1416</v>
      </c>
      <c r="B1433" t="s">
        <v>4745</v>
      </c>
      <c r="C1433">
        <v>4</v>
      </c>
      <c r="D1433">
        <v>0</v>
      </c>
      <c r="E1433">
        <v>1415</v>
      </c>
      <c r="F1433" t="s">
        <v>17</v>
      </c>
      <c r="G1433" t="s">
        <v>18</v>
      </c>
      <c r="H1433" t="s">
        <v>19</v>
      </c>
      <c r="M1433">
        <v>946.24608210600002</v>
      </c>
      <c r="N1433">
        <v>5330.8497117099996</v>
      </c>
      <c r="O1433">
        <v>946.24608210600002</v>
      </c>
      <c r="P1433">
        <v>5330.8497117099996</v>
      </c>
    </row>
    <row r="1434" spans="1:16" x14ac:dyDescent="0.25">
      <c r="A1434">
        <v>1417</v>
      </c>
      <c r="B1434" s="1" t="s">
        <v>4746</v>
      </c>
      <c r="C1434">
        <v>4</v>
      </c>
      <c r="D1434">
        <v>0</v>
      </c>
      <c r="E1434">
        <v>1416</v>
      </c>
      <c r="F1434" t="s">
        <v>17</v>
      </c>
      <c r="G1434" t="s">
        <v>18</v>
      </c>
      <c r="H1434" t="s">
        <v>19</v>
      </c>
      <c r="M1434">
        <v>944.65857893099997</v>
      </c>
      <c r="N1434">
        <v>5321.5892765299996</v>
      </c>
      <c r="O1434">
        <v>944.65857893099997</v>
      </c>
      <c r="P1434">
        <v>5321.5892765299996</v>
      </c>
    </row>
    <row r="1435" spans="1:16" x14ac:dyDescent="0.25">
      <c r="A1435">
        <v>1418</v>
      </c>
      <c r="B1435" s="1" t="s">
        <v>4747</v>
      </c>
      <c r="C1435">
        <v>4</v>
      </c>
      <c r="D1435">
        <v>0</v>
      </c>
      <c r="E1435">
        <v>1417</v>
      </c>
      <c r="F1435" t="s">
        <v>17</v>
      </c>
      <c r="G1435" t="s">
        <v>18</v>
      </c>
      <c r="H1435" t="s">
        <v>19</v>
      </c>
      <c r="M1435">
        <v>948.23046107499999</v>
      </c>
      <c r="N1435">
        <v>5309.1538349900002</v>
      </c>
      <c r="O1435">
        <v>948.23046107499999</v>
      </c>
      <c r="P1435">
        <v>5309.1538349900002</v>
      </c>
    </row>
    <row r="1436" spans="1:16" x14ac:dyDescent="0.25">
      <c r="A1436">
        <v>1419</v>
      </c>
      <c r="B1436" t="s">
        <v>4748</v>
      </c>
      <c r="C1436">
        <v>4</v>
      </c>
      <c r="D1436">
        <v>0</v>
      </c>
      <c r="E1436">
        <v>1418</v>
      </c>
      <c r="F1436" t="s">
        <v>17</v>
      </c>
      <c r="G1436" t="s">
        <v>18</v>
      </c>
      <c r="H1436" t="s">
        <v>19</v>
      </c>
      <c r="M1436">
        <v>959.07839943800002</v>
      </c>
      <c r="N1436">
        <v>5298.1736046899996</v>
      </c>
      <c r="O1436">
        <v>959.07839943800002</v>
      </c>
      <c r="P1436">
        <v>5298.1736046899996</v>
      </c>
    </row>
    <row r="1437" spans="1:16" x14ac:dyDescent="0.25">
      <c r="A1437">
        <v>1420</v>
      </c>
      <c r="B1437" s="1" t="s">
        <v>4749</v>
      </c>
      <c r="C1437">
        <v>4</v>
      </c>
      <c r="D1437">
        <v>0</v>
      </c>
      <c r="E1437">
        <v>1419</v>
      </c>
      <c r="F1437" t="s">
        <v>17</v>
      </c>
      <c r="G1437" t="s">
        <v>18</v>
      </c>
      <c r="H1437" t="s">
        <v>19</v>
      </c>
      <c r="M1437">
        <v>961.32736226899999</v>
      </c>
      <c r="N1437">
        <v>5286.1350389500003</v>
      </c>
      <c r="O1437">
        <v>961.32736226899999</v>
      </c>
      <c r="P1437">
        <v>5286.1350389500003</v>
      </c>
    </row>
    <row r="1438" spans="1:16" x14ac:dyDescent="0.25">
      <c r="A1438">
        <v>1421</v>
      </c>
      <c r="B1438" s="1" t="s">
        <v>4750</v>
      </c>
      <c r="C1438">
        <v>4</v>
      </c>
      <c r="D1438">
        <v>0</v>
      </c>
      <c r="E1438">
        <v>1420</v>
      </c>
      <c r="F1438" t="s">
        <v>17</v>
      </c>
      <c r="G1438" t="s">
        <v>18</v>
      </c>
      <c r="H1438" t="s">
        <v>19</v>
      </c>
      <c r="M1438">
        <v>852.51724881500002</v>
      </c>
      <c r="N1438">
        <v>5234.6734776900003</v>
      </c>
      <c r="O1438">
        <v>852.51724881500002</v>
      </c>
      <c r="P1438">
        <v>5234.6734776900003</v>
      </c>
    </row>
    <row r="1439" spans="1:16" x14ac:dyDescent="0.25">
      <c r="A1439">
        <v>1422</v>
      </c>
      <c r="B1439" s="1" t="s">
        <v>4751</v>
      </c>
      <c r="C1439">
        <v>4</v>
      </c>
      <c r="D1439">
        <v>0</v>
      </c>
      <c r="E1439">
        <v>1421</v>
      </c>
      <c r="F1439" t="s">
        <v>17</v>
      </c>
      <c r="G1439" t="s">
        <v>18</v>
      </c>
      <c r="H1439" t="s">
        <v>19</v>
      </c>
      <c r="M1439">
        <v>903.58193427799995</v>
      </c>
      <c r="N1439">
        <v>5242.2141177699996</v>
      </c>
      <c r="O1439">
        <v>903.58193427799995</v>
      </c>
      <c r="P1439">
        <v>5242.2141177699996</v>
      </c>
    </row>
    <row r="1440" spans="1:16" x14ac:dyDescent="0.25">
      <c r="A1440">
        <v>1423</v>
      </c>
      <c r="B1440" t="s">
        <v>4752</v>
      </c>
      <c r="C1440">
        <v>4</v>
      </c>
      <c r="D1440">
        <v>0</v>
      </c>
      <c r="E1440">
        <v>1422</v>
      </c>
      <c r="F1440" t="s">
        <v>17</v>
      </c>
      <c r="G1440" t="s">
        <v>18</v>
      </c>
      <c r="H1440" t="s">
        <v>19</v>
      </c>
      <c r="M1440">
        <v>898.02567316499994</v>
      </c>
      <c r="N1440">
        <v>5229.7786762400001</v>
      </c>
      <c r="O1440">
        <v>898.02567316499994</v>
      </c>
      <c r="P1440">
        <v>5229.7786762400001</v>
      </c>
    </row>
    <row r="1441" spans="1:16" x14ac:dyDescent="0.25">
      <c r="A1441">
        <v>1424</v>
      </c>
      <c r="B1441" s="1" t="s">
        <v>4753</v>
      </c>
      <c r="C1441">
        <v>4</v>
      </c>
      <c r="D1441">
        <v>0</v>
      </c>
      <c r="E1441">
        <v>1423</v>
      </c>
      <c r="F1441" t="s">
        <v>17</v>
      </c>
      <c r="G1441" t="s">
        <v>18</v>
      </c>
      <c r="H1441" t="s">
        <v>19</v>
      </c>
      <c r="M1441">
        <v>849.977243735</v>
      </c>
      <c r="N1441">
        <v>5175.8035682899999</v>
      </c>
      <c r="O1441">
        <v>849.977243735</v>
      </c>
      <c r="P1441">
        <v>5175.8035682899999</v>
      </c>
    </row>
    <row r="1442" spans="1:16" x14ac:dyDescent="0.25">
      <c r="A1442">
        <v>1438</v>
      </c>
      <c r="B1442" s="1" t="s">
        <v>4754</v>
      </c>
      <c r="C1442">
        <v>4</v>
      </c>
      <c r="D1442">
        <v>0</v>
      </c>
      <c r="E1442">
        <v>1437</v>
      </c>
      <c r="F1442" t="s">
        <v>17</v>
      </c>
      <c r="G1442" t="s">
        <v>18</v>
      </c>
      <c r="H1442" t="s">
        <v>19</v>
      </c>
      <c r="M1442">
        <v>817.06301124000004</v>
      </c>
      <c r="N1442">
        <v>5131.0306870699997</v>
      </c>
      <c r="O1442">
        <v>817.06301124000004</v>
      </c>
      <c r="P1442">
        <v>5131.0306870699997</v>
      </c>
    </row>
    <row r="1443" spans="1:16" x14ac:dyDescent="0.25">
      <c r="A1443">
        <v>1439</v>
      </c>
      <c r="B1443" s="1" t="s">
        <v>4755</v>
      </c>
      <c r="C1443">
        <v>4</v>
      </c>
      <c r="D1443">
        <v>0</v>
      </c>
      <c r="E1443">
        <v>1438</v>
      </c>
      <c r="F1443" t="s">
        <v>17</v>
      </c>
      <c r="G1443" t="s">
        <v>18</v>
      </c>
      <c r="H1443" t="s">
        <v>19</v>
      </c>
      <c r="M1443">
        <v>822.61927235300004</v>
      </c>
      <c r="N1443">
        <v>5141.34945771</v>
      </c>
      <c r="O1443">
        <v>822.61927235300004</v>
      </c>
      <c r="P1443">
        <v>5141.34945771</v>
      </c>
    </row>
    <row r="1444" spans="1:16" x14ac:dyDescent="0.25">
      <c r="A1444">
        <v>1440</v>
      </c>
      <c r="B1444" s="1" t="s">
        <v>4756</v>
      </c>
      <c r="C1444">
        <v>4</v>
      </c>
      <c r="D1444">
        <v>0</v>
      </c>
      <c r="E1444">
        <v>1439</v>
      </c>
      <c r="F1444" t="s">
        <v>17</v>
      </c>
      <c r="G1444" t="s">
        <v>18</v>
      </c>
      <c r="H1444" t="s">
        <v>19</v>
      </c>
      <c r="M1444">
        <v>872.14937141300004</v>
      </c>
      <c r="N1444">
        <v>5119.6006642100001</v>
      </c>
      <c r="O1444">
        <v>872.14937141300004</v>
      </c>
      <c r="P1444">
        <v>5119.6006642100001</v>
      </c>
    </row>
    <row r="1445" spans="1:16" x14ac:dyDescent="0.25">
      <c r="A1445">
        <v>1441</v>
      </c>
      <c r="B1445" s="1" t="s">
        <v>4757</v>
      </c>
      <c r="C1445">
        <v>4</v>
      </c>
      <c r="D1445">
        <v>0</v>
      </c>
      <c r="E1445">
        <v>1440</v>
      </c>
      <c r="F1445" t="s">
        <v>17</v>
      </c>
      <c r="G1445" t="s">
        <v>18</v>
      </c>
      <c r="H1445" t="s">
        <v>19</v>
      </c>
      <c r="M1445">
        <v>847.54307219999998</v>
      </c>
      <c r="N1445">
        <v>5077.6905803899999</v>
      </c>
      <c r="O1445">
        <v>847.54307219999998</v>
      </c>
      <c r="P1445">
        <v>5077.6905803899999</v>
      </c>
    </row>
    <row r="1446" spans="1:16" x14ac:dyDescent="0.25">
      <c r="A1446">
        <v>1442</v>
      </c>
      <c r="B1446" s="1" t="s">
        <v>4758</v>
      </c>
      <c r="C1446">
        <v>4</v>
      </c>
      <c r="D1446">
        <v>0</v>
      </c>
      <c r="E1446">
        <v>1441</v>
      </c>
      <c r="F1446" t="s">
        <v>17</v>
      </c>
      <c r="G1446" t="s">
        <v>18</v>
      </c>
      <c r="H1446" t="s">
        <v>19</v>
      </c>
      <c r="M1446">
        <v>840.39930791300003</v>
      </c>
      <c r="N1446">
        <v>5053.40178182</v>
      </c>
      <c r="O1446">
        <v>840.39930791300003</v>
      </c>
      <c r="P1446">
        <v>5053.40178182</v>
      </c>
    </row>
    <row r="1447" spans="1:16" x14ac:dyDescent="0.25">
      <c r="A1447">
        <v>1443</v>
      </c>
      <c r="B1447" t="s">
        <v>4759</v>
      </c>
      <c r="C1447">
        <v>4</v>
      </c>
      <c r="D1447">
        <v>0</v>
      </c>
      <c r="E1447">
        <v>1442</v>
      </c>
      <c r="F1447" t="s">
        <v>17</v>
      </c>
      <c r="G1447" t="s">
        <v>18</v>
      </c>
      <c r="H1447" t="s">
        <v>19</v>
      </c>
      <c r="M1447">
        <v>804.20423552299997</v>
      </c>
      <c r="N1447">
        <v>5061.4980480100003</v>
      </c>
      <c r="O1447">
        <v>804.20423552299997</v>
      </c>
      <c r="P1447">
        <v>5061.4980480100003</v>
      </c>
    </row>
    <row r="1448" spans="1:16" x14ac:dyDescent="0.25">
      <c r="A1448">
        <v>1444</v>
      </c>
      <c r="B1448" t="s">
        <v>4760</v>
      </c>
      <c r="C1448">
        <v>4</v>
      </c>
      <c r="D1448">
        <v>0</v>
      </c>
      <c r="E1448">
        <v>1443</v>
      </c>
      <c r="F1448" t="s">
        <v>17</v>
      </c>
      <c r="G1448" t="s">
        <v>18</v>
      </c>
      <c r="H1448" t="s">
        <v>19</v>
      </c>
      <c r="M1448">
        <v>896.72921223900005</v>
      </c>
      <c r="N1448">
        <v>5121.161709</v>
      </c>
      <c r="O1448">
        <v>896.72921223900005</v>
      </c>
      <c r="P1448">
        <v>5121.161709</v>
      </c>
    </row>
    <row r="1449" spans="1:16" x14ac:dyDescent="0.25">
      <c r="A1449">
        <v>1445</v>
      </c>
      <c r="B1449" s="1" t="s">
        <v>4761</v>
      </c>
      <c r="C1449">
        <v>4</v>
      </c>
      <c r="D1449">
        <v>0</v>
      </c>
      <c r="E1449">
        <v>1444</v>
      </c>
      <c r="F1449" t="s">
        <v>17</v>
      </c>
      <c r="G1449" t="s">
        <v>18</v>
      </c>
      <c r="H1449" t="s">
        <v>19</v>
      </c>
      <c r="M1449">
        <v>896.06775258300001</v>
      </c>
      <c r="N1449">
        <v>5082.4001731500002</v>
      </c>
      <c r="O1449">
        <v>896.06775258300001</v>
      </c>
      <c r="P1449">
        <v>5082.4001731500002</v>
      </c>
    </row>
    <row r="1450" spans="1:16" x14ac:dyDescent="0.25">
      <c r="A1450">
        <v>1447</v>
      </c>
      <c r="B1450" s="1" t="s">
        <v>4762</v>
      </c>
      <c r="C1450">
        <v>4</v>
      </c>
      <c r="D1450">
        <v>0</v>
      </c>
      <c r="E1450">
        <v>1446</v>
      </c>
      <c r="F1450" t="s">
        <v>17</v>
      </c>
      <c r="G1450" t="s">
        <v>18</v>
      </c>
      <c r="H1450" t="s">
        <v>19</v>
      </c>
      <c r="M1450">
        <v>912.47195205800006</v>
      </c>
      <c r="N1450">
        <v>5096.0262420700001</v>
      </c>
      <c r="O1450">
        <v>912.47195205800006</v>
      </c>
      <c r="P1450">
        <v>5096.0262420700001</v>
      </c>
    </row>
    <row r="1451" spans="1:16" x14ac:dyDescent="0.25">
      <c r="A1451">
        <v>1448</v>
      </c>
      <c r="B1451" s="1" t="s">
        <v>4763</v>
      </c>
      <c r="C1451">
        <v>4</v>
      </c>
      <c r="D1451">
        <v>0</v>
      </c>
      <c r="E1451">
        <v>1447</v>
      </c>
      <c r="F1451" t="s">
        <v>17</v>
      </c>
      <c r="G1451" t="s">
        <v>18</v>
      </c>
      <c r="H1451" t="s">
        <v>19</v>
      </c>
      <c r="M1451">
        <v>898.44900734500004</v>
      </c>
      <c r="N1451">
        <v>5100.2595838699999</v>
      </c>
      <c r="O1451">
        <v>898.44900734500004</v>
      </c>
      <c r="P1451">
        <v>5100.2595838699999</v>
      </c>
    </row>
    <row r="1452" spans="1:16" x14ac:dyDescent="0.25">
      <c r="A1452">
        <v>1449</v>
      </c>
      <c r="B1452" s="1" t="s">
        <v>4764</v>
      </c>
      <c r="C1452">
        <v>4</v>
      </c>
      <c r="D1452">
        <v>0</v>
      </c>
      <c r="E1452">
        <v>1448</v>
      </c>
      <c r="F1452" t="s">
        <v>17</v>
      </c>
      <c r="G1452" t="s">
        <v>18</v>
      </c>
      <c r="H1452" t="s">
        <v>19</v>
      </c>
      <c r="M1452">
        <v>916.44070999500002</v>
      </c>
      <c r="N1452">
        <v>5116.7960752700001</v>
      </c>
      <c r="O1452">
        <v>916.44070999500002</v>
      </c>
      <c r="P1452">
        <v>5116.7960752700001</v>
      </c>
    </row>
    <row r="1453" spans="1:16" x14ac:dyDescent="0.25">
      <c r="A1453">
        <v>1450</v>
      </c>
      <c r="B1453" s="1" t="s">
        <v>4765</v>
      </c>
      <c r="C1453">
        <v>4</v>
      </c>
      <c r="D1453">
        <v>0</v>
      </c>
      <c r="E1453">
        <v>1449</v>
      </c>
      <c r="F1453" t="s">
        <v>17</v>
      </c>
      <c r="G1453" t="s">
        <v>18</v>
      </c>
      <c r="H1453" t="s">
        <v>19</v>
      </c>
      <c r="M1453">
        <v>680.98753075599996</v>
      </c>
      <c r="N1453">
        <v>5033.5050753599999</v>
      </c>
      <c r="O1453">
        <v>680.98753075599996</v>
      </c>
      <c r="P1453">
        <v>5033.5050753599999</v>
      </c>
    </row>
    <row r="1454" spans="1:16" x14ac:dyDescent="0.25">
      <c r="A1454">
        <v>1451</v>
      </c>
      <c r="B1454" s="1" t="s">
        <v>4766</v>
      </c>
      <c r="C1454">
        <v>4</v>
      </c>
      <c r="D1454">
        <v>0</v>
      </c>
      <c r="E1454">
        <v>1450</v>
      </c>
      <c r="F1454" t="s">
        <v>17</v>
      </c>
      <c r="G1454" t="s">
        <v>18</v>
      </c>
      <c r="H1454" t="s">
        <v>19</v>
      </c>
      <c r="M1454">
        <v>670.93334398100001</v>
      </c>
      <c r="N1454">
        <v>5047.4751033000002</v>
      </c>
      <c r="O1454">
        <v>670.93334398100001</v>
      </c>
      <c r="P1454">
        <v>5047.4751033000002</v>
      </c>
    </row>
    <row r="1455" spans="1:16" x14ac:dyDescent="0.25">
      <c r="A1455">
        <v>1452</v>
      </c>
      <c r="B1455" s="1" t="s">
        <v>4767</v>
      </c>
      <c r="C1455">
        <v>4</v>
      </c>
      <c r="D1455">
        <v>0</v>
      </c>
      <c r="E1455">
        <v>1451</v>
      </c>
      <c r="F1455" t="s">
        <v>17</v>
      </c>
      <c r="G1455" t="s">
        <v>18</v>
      </c>
      <c r="H1455" t="s">
        <v>19</v>
      </c>
      <c r="M1455">
        <v>654.21164387099998</v>
      </c>
      <c r="N1455">
        <v>5057.4234565300003</v>
      </c>
      <c r="O1455">
        <v>654.21164387099998</v>
      </c>
      <c r="P1455">
        <v>5057.4234565300003</v>
      </c>
    </row>
    <row r="1456" spans="1:16" x14ac:dyDescent="0.25">
      <c r="A1456">
        <v>1453</v>
      </c>
      <c r="B1456" s="1" t="s">
        <v>4768</v>
      </c>
      <c r="C1456">
        <v>4</v>
      </c>
      <c r="D1456">
        <v>0</v>
      </c>
      <c r="E1456">
        <v>1452</v>
      </c>
      <c r="F1456" t="s">
        <v>17</v>
      </c>
      <c r="G1456" t="s">
        <v>18</v>
      </c>
      <c r="H1456" t="s">
        <v>19</v>
      </c>
      <c r="M1456">
        <v>640.13578238599996</v>
      </c>
      <c r="N1456">
        <v>5065.89014013</v>
      </c>
      <c r="O1456">
        <v>640.13578238599996</v>
      </c>
      <c r="P1456">
        <v>5065.89014013</v>
      </c>
    </row>
    <row r="1457" spans="1:16" x14ac:dyDescent="0.25">
      <c r="A1457">
        <v>1454</v>
      </c>
      <c r="B1457" s="1" t="s">
        <v>4769</v>
      </c>
      <c r="C1457">
        <v>4</v>
      </c>
      <c r="D1457">
        <v>0</v>
      </c>
      <c r="E1457">
        <v>1453</v>
      </c>
      <c r="F1457" t="s">
        <v>17</v>
      </c>
      <c r="G1457" t="s">
        <v>18</v>
      </c>
      <c r="H1457" t="s">
        <v>19</v>
      </c>
      <c r="M1457">
        <v>631.24576460599997</v>
      </c>
      <c r="N1457">
        <v>5078.6959990699997</v>
      </c>
      <c r="O1457">
        <v>631.24576460599997</v>
      </c>
      <c r="P1457">
        <v>5078.6959990699997</v>
      </c>
    </row>
    <row r="1458" spans="1:16" x14ac:dyDescent="0.25">
      <c r="A1458">
        <v>1455</v>
      </c>
      <c r="B1458" t="s">
        <v>4770</v>
      </c>
      <c r="C1458">
        <v>4</v>
      </c>
      <c r="D1458">
        <v>0</v>
      </c>
      <c r="E1458">
        <v>1454</v>
      </c>
      <c r="F1458" t="s">
        <v>17</v>
      </c>
      <c r="G1458" t="s">
        <v>18</v>
      </c>
      <c r="H1458" t="s">
        <v>19</v>
      </c>
      <c r="M1458">
        <v>617.16990312099995</v>
      </c>
      <c r="N1458">
        <v>5077.1084959</v>
      </c>
      <c r="O1458">
        <v>617.16990312099995</v>
      </c>
      <c r="P1458">
        <v>5077.1084959</v>
      </c>
    </row>
    <row r="1459" spans="1:16" x14ac:dyDescent="0.25">
      <c r="A1459">
        <v>1456</v>
      </c>
      <c r="B1459" t="s">
        <v>4771</v>
      </c>
      <c r="C1459">
        <v>4</v>
      </c>
      <c r="D1459">
        <v>0</v>
      </c>
      <c r="E1459">
        <v>1455</v>
      </c>
      <c r="F1459" t="s">
        <v>17</v>
      </c>
      <c r="G1459" t="s">
        <v>18</v>
      </c>
      <c r="H1459" t="s">
        <v>19</v>
      </c>
      <c r="M1459">
        <v>627.75325762099999</v>
      </c>
      <c r="N1459">
        <v>5060.5984628799997</v>
      </c>
      <c r="O1459">
        <v>627.75325762099999</v>
      </c>
      <c r="P1459">
        <v>5060.5984628799997</v>
      </c>
    </row>
    <row r="1460" spans="1:16" x14ac:dyDescent="0.25">
      <c r="A1460">
        <v>1457</v>
      </c>
      <c r="B1460" s="1" t="s">
        <v>4772</v>
      </c>
      <c r="C1460">
        <v>4</v>
      </c>
      <c r="D1460">
        <v>0</v>
      </c>
      <c r="E1460">
        <v>1456</v>
      </c>
      <c r="F1460" t="s">
        <v>17</v>
      </c>
      <c r="G1460" t="s">
        <v>18</v>
      </c>
      <c r="H1460" t="s">
        <v>19</v>
      </c>
      <c r="M1460">
        <v>637.91327794100005</v>
      </c>
      <c r="N1460">
        <v>5026.0967272099997</v>
      </c>
      <c r="O1460">
        <v>637.91327794100005</v>
      </c>
      <c r="P1460">
        <v>5026.0967272099997</v>
      </c>
    </row>
    <row r="1461" spans="1:16" x14ac:dyDescent="0.25">
      <c r="A1461">
        <v>1458</v>
      </c>
      <c r="B1461" t="s">
        <v>4773</v>
      </c>
      <c r="C1461">
        <v>4</v>
      </c>
      <c r="D1461">
        <v>0</v>
      </c>
      <c r="E1461">
        <v>1457</v>
      </c>
      <c r="F1461" t="s">
        <v>17</v>
      </c>
      <c r="G1461" t="s">
        <v>18</v>
      </c>
      <c r="H1461" t="s">
        <v>19</v>
      </c>
      <c r="M1461">
        <v>646.59162863100005</v>
      </c>
      <c r="N1461">
        <v>5013.8200359900002</v>
      </c>
      <c r="O1461">
        <v>646.59162863100005</v>
      </c>
      <c r="P1461">
        <v>5013.8200359900002</v>
      </c>
    </row>
    <row r="1462" spans="1:16" x14ac:dyDescent="0.25">
      <c r="A1462">
        <v>1459</v>
      </c>
      <c r="B1462" s="1" t="s">
        <v>4774</v>
      </c>
      <c r="C1462">
        <v>4</v>
      </c>
      <c r="D1462">
        <v>0</v>
      </c>
      <c r="E1462">
        <v>1458</v>
      </c>
      <c r="F1462" t="s">
        <v>17</v>
      </c>
      <c r="G1462" t="s">
        <v>18</v>
      </c>
      <c r="H1462" t="s">
        <v>19</v>
      </c>
      <c r="M1462">
        <v>653.78830969099999</v>
      </c>
      <c r="N1462">
        <v>5043.1359279500002</v>
      </c>
      <c r="O1462">
        <v>653.78830969099999</v>
      </c>
      <c r="P1462">
        <v>5043.1359279500002</v>
      </c>
    </row>
    <row r="1463" spans="1:16" x14ac:dyDescent="0.25">
      <c r="A1463">
        <v>1460</v>
      </c>
      <c r="B1463" s="1" t="s">
        <v>4775</v>
      </c>
      <c r="C1463">
        <v>4</v>
      </c>
      <c r="D1463">
        <v>0</v>
      </c>
      <c r="E1463">
        <v>1459</v>
      </c>
      <c r="F1463" t="s">
        <v>17</v>
      </c>
      <c r="G1463" t="s">
        <v>18</v>
      </c>
      <c r="H1463" t="s">
        <v>19</v>
      </c>
      <c r="M1463">
        <v>617.91073793600003</v>
      </c>
      <c r="N1463">
        <v>5209.1887600600003</v>
      </c>
      <c r="O1463">
        <v>617.91073793600003</v>
      </c>
      <c r="P1463">
        <v>5209.1887600600003</v>
      </c>
    </row>
    <row r="1464" spans="1:16" x14ac:dyDescent="0.25">
      <c r="A1464">
        <v>1461</v>
      </c>
      <c r="B1464" s="1" t="s">
        <v>4776</v>
      </c>
      <c r="C1464">
        <v>4</v>
      </c>
      <c r="D1464">
        <v>0</v>
      </c>
      <c r="E1464">
        <v>1460</v>
      </c>
      <c r="F1464" t="s">
        <v>17</v>
      </c>
      <c r="G1464" t="s">
        <v>18</v>
      </c>
      <c r="H1464" t="s">
        <v>19</v>
      </c>
      <c r="M1464">
        <v>665.11249900600001</v>
      </c>
      <c r="N1464">
        <v>5210.4587626000002</v>
      </c>
      <c r="O1464">
        <v>665.11249900600001</v>
      </c>
      <c r="P1464">
        <v>5210.4587626000002</v>
      </c>
    </row>
    <row r="1465" spans="1:16" x14ac:dyDescent="0.25">
      <c r="A1465">
        <v>1462</v>
      </c>
      <c r="B1465" s="1" t="s">
        <v>4777</v>
      </c>
      <c r="C1465">
        <v>4</v>
      </c>
      <c r="D1465">
        <v>0</v>
      </c>
      <c r="E1465">
        <v>1461</v>
      </c>
      <c r="F1465" t="s">
        <v>17</v>
      </c>
      <c r="G1465" t="s">
        <v>18</v>
      </c>
      <c r="H1465" t="s">
        <v>19</v>
      </c>
      <c r="M1465">
        <v>679.929195306</v>
      </c>
      <c r="N1465">
        <v>5222.7354538199997</v>
      </c>
      <c r="O1465">
        <v>679.929195306</v>
      </c>
      <c r="P1465">
        <v>5222.7354538199997</v>
      </c>
    </row>
    <row r="1466" spans="1:16" x14ac:dyDescent="0.25">
      <c r="A1466">
        <v>1463</v>
      </c>
      <c r="B1466" s="1" t="s">
        <v>4778</v>
      </c>
      <c r="C1466">
        <v>4</v>
      </c>
      <c r="D1466">
        <v>0</v>
      </c>
      <c r="E1466">
        <v>1462</v>
      </c>
      <c r="F1466" t="s">
        <v>17</v>
      </c>
      <c r="G1466" t="s">
        <v>18</v>
      </c>
      <c r="H1466" t="s">
        <v>19</v>
      </c>
      <c r="M1466">
        <v>643.09912164599996</v>
      </c>
      <c r="N1466">
        <v>5250.88717679</v>
      </c>
      <c r="O1466">
        <v>643.09912164599996</v>
      </c>
      <c r="P1466">
        <v>5250.88717679</v>
      </c>
    </row>
    <row r="1467" spans="1:16" x14ac:dyDescent="0.25">
      <c r="A1467">
        <v>1464</v>
      </c>
      <c r="B1467" s="1" t="s">
        <v>4779</v>
      </c>
      <c r="C1467">
        <v>4</v>
      </c>
      <c r="D1467">
        <v>0</v>
      </c>
      <c r="E1467">
        <v>1463</v>
      </c>
      <c r="F1467" t="s">
        <v>17</v>
      </c>
      <c r="G1467" t="s">
        <v>18</v>
      </c>
      <c r="H1467" t="s">
        <v>19</v>
      </c>
      <c r="M1467">
        <v>656.22248122600001</v>
      </c>
      <c r="N1467">
        <v>5251.9455122400004</v>
      </c>
      <c r="O1467">
        <v>656.22248122600001</v>
      </c>
      <c r="P1467">
        <v>5251.9455122400004</v>
      </c>
    </row>
    <row r="1468" spans="1:16" x14ac:dyDescent="0.25">
      <c r="A1468">
        <v>1465</v>
      </c>
      <c r="B1468" s="1" t="s">
        <v>4780</v>
      </c>
      <c r="C1468">
        <v>4</v>
      </c>
      <c r="D1468">
        <v>0</v>
      </c>
      <c r="E1468">
        <v>1464</v>
      </c>
      <c r="F1468" t="s">
        <v>17</v>
      </c>
      <c r="G1468" t="s">
        <v>18</v>
      </c>
      <c r="H1468" t="s">
        <v>19</v>
      </c>
      <c r="M1468">
        <v>661.93749265600002</v>
      </c>
      <c r="N1468">
        <v>5267.3972098100003</v>
      </c>
      <c r="O1468">
        <v>661.93749265600002</v>
      </c>
      <c r="P1468">
        <v>5267.3972098100003</v>
      </c>
    </row>
    <row r="1469" spans="1:16" x14ac:dyDescent="0.25">
      <c r="A1469">
        <v>1466</v>
      </c>
      <c r="B1469" s="1" t="s">
        <v>4781</v>
      </c>
      <c r="C1469">
        <v>4</v>
      </c>
      <c r="D1469">
        <v>0</v>
      </c>
      <c r="E1469">
        <v>1465</v>
      </c>
      <c r="F1469" t="s">
        <v>17</v>
      </c>
      <c r="G1469" t="s">
        <v>18</v>
      </c>
      <c r="H1469" t="s">
        <v>19</v>
      </c>
      <c r="M1469">
        <v>652.20080651599994</v>
      </c>
      <c r="N1469">
        <v>5328.3573317299997</v>
      </c>
      <c r="O1469">
        <v>652.20080651599994</v>
      </c>
      <c r="P1469">
        <v>5328.3573317299997</v>
      </c>
    </row>
    <row r="1470" spans="1:16" x14ac:dyDescent="0.25">
      <c r="A1470">
        <v>1467</v>
      </c>
      <c r="B1470" s="1" t="s">
        <v>4782</v>
      </c>
      <c r="C1470">
        <v>4</v>
      </c>
      <c r="D1470">
        <v>0</v>
      </c>
      <c r="E1470">
        <v>1466</v>
      </c>
      <c r="F1470" t="s">
        <v>17</v>
      </c>
      <c r="G1470" t="s">
        <v>18</v>
      </c>
      <c r="H1470" t="s">
        <v>19</v>
      </c>
      <c r="M1470">
        <v>674.63751805599998</v>
      </c>
      <c r="N1470">
        <v>5306.5556214600001</v>
      </c>
      <c r="O1470">
        <v>674.63751805599998</v>
      </c>
      <c r="P1470">
        <v>5306.5556214600001</v>
      </c>
    </row>
    <row r="1471" spans="1:16" x14ac:dyDescent="0.25">
      <c r="A1471">
        <v>1468</v>
      </c>
      <c r="B1471" t="s">
        <v>4783</v>
      </c>
      <c r="C1471">
        <v>4</v>
      </c>
      <c r="D1471">
        <v>0</v>
      </c>
      <c r="E1471">
        <v>1467</v>
      </c>
      <c r="F1471" t="s">
        <v>17</v>
      </c>
      <c r="G1471" t="s">
        <v>18</v>
      </c>
      <c r="H1471" t="s">
        <v>19</v>
      </c>
      <c r="M1471">
        <v>726.284288016</v>
      </c>
      <c r="N1471">
        <v>5333.8606760700004</v>
      </c>
      <c r="O1471">
        <v>726.284288016</v>
      </c>
      <c r="P1471">
        <v>5333.8606760700004</v>
      </c>
    </row>
    <row r="1472" spans="1:16" x14ac:dyDescent="0.25">
      <c r="A1472">
        <v>1469</v>
      </c>
      <c r="B1472" s="1" t="s">
        <v>4784</v>
      </c>
      <c r="C1472">
        <v>4</v>
      </c>
      <c r="D1472">
        <v>0</v>
      </c>
      <c r="E1472">
        <v>1468</v>
      </c>
      <c r="F1472" t="s">
        <v>17</v>
      </c>
      <c r="G1472" t="s">
        <v>18</v>
      </c>
      <c r="H1472" t="s">
        <v>19</v>
      </c>
      <c r="M1472">
        <v>742.37098685599994</v>
      </c>
      <c r="N1472">
        <v>5346.9840356499999</v>
      </c>
      <c r="O1472">
        <v>742.37098685599994</v>
      </c>
      <c r="P1472">
        <v>5346.9840356499999</v>
      </c>
    </row>
    <row r="1473" spans="1:16" x14ac:dyDescent="0.25">
      <c r="A1473">
        <v>1470</v>
      </c>
      <c r="B1473" s="1" t="s">
        <v>4785</v>
      </c>
      <c r="C1473">
        <v>4</v>
      </c>
      <c r="D1473">
        <v>0</v>
      </c>
      <c r="E1473">
        <v>1469</v>
      </c>
      <c r="F1473" t="s">
        <v>17</v>
      </c>
      <c r="G1473" t="s">
        <v>18</v>
      </c>
      <c r="H1473" t="s">
        <v>19</v>
      </c>
      <c r="M1473">
        <v>718.45260568599997</v>
      </c>
      <c r="N1473">
        <v>5365.3990724799996</v>
      </c>
      <c r="O1473">
        <v>718.45260568599997</v>
      </c>
      <c r="P1473">
        <v>5365.3990724799996</v>
      </c>
    </row>
    <row r="1474" spans="1:16" x14ac:dyDescent="0.25">
      <c r="A1474">
        <v>1471</v>
      </c>
      <c r="B1474" s="1" t="s">
        <v>4786</v>
      </c>
      <c r="C1474">
        <v>4</v>
      </c>
      <c r="D1474">
        <v>0</v>
      </c>
      <c r="E1474">
        <v>1470</v>
      </c>
      <c r="F1474" t="s">
        <v>17</v>
      </c>
      <c r="G1474" t="s">
        <v>18</v>
      </c>
      <c r="H1474" t="s">
        <v>19</v>
      </c>
      <c r="M1474">
        <v>756.55268188599996</v>
      </c>
      <c r="N1474">
        <v>5388.6824523799996</v>
      </c>
      <c r="O1474">
        <v>756.55268188599996</v>
      </c>
      <c r="P1474">
        <v>5388.6824523799996</v>
      </c>
    </row>
    <row r="1475" spans="1:16" x14ac:dyDescent="0.25">
      <c r="A1475">
        <v>1472</v>
      </c>
      <c r="B1475" s="1" t="s">
        <v>4787</v>
      </c>
      <c r="C1475">
        <v>4</v>
      </c>
      <c r="D1475">
        <v>0</v>
      </c>
      <c r="E1475">
        <v>1471</v>
      </c>
      <c r="F1475" t="s">
        <v>17</v>
      </c>
      <c r="G1475" t="s">
        <v>18</v>
      </c>
      <c r="H1475" t="s">
        <v>19</v>
      </c>
      <c r="M1475">
        <v>781.89981591399999</v>
      </c>
      <c r="N1475">
        <v>5359.6311442799997</v>
      </c>
      <c r="O1475">
        <v>781.89981591399999</v>
      </c>
      <c r="P1475">
        <v>5359.6311442799997</v>
      </c>
    </row>
    <row r="1476" spans="1:16" x14ac:dyDescent="0.25">
      <c r="A1476">
        <v>1473</v>
      </c>
      <c r="B1476" t="s">
        <v>4788</v>
      </c>
      <c r="C1476">
        <v>4</v>
      </c>
      <c r="D1476">
        <v>0</v>
      </c>
      <c r="E1476">
        <v>1472</v>
      </c>
      <c r="F1476" t="s">
        <v>17</v>
      </c>
      <c r="G1476" t="s">
        <v>18</v>
      </c>
      <c r="H1476" t="s">
        <v>19</v>
      </c>
      <c r="M1476">
        <v>793.329838774</v>
      </c>
      <c r="N1476">
        <v>5368.9974130099999</v>
      </c>
      <c r="O1476">
        <v>793.329838774</v>
      </c>
      <c r="P1476">
        <v>5368.9974130099999</v>
      </c>
    </row>
    <row r="1477" spans="1:16" x14ac:dyDescent="0.25">
      <c r="A1477">
        <v>1474</v>
      </c>
      <c r="B1477" s="1" t="s">
        <v>4789</v>
      </c>
      <c r="C1477">
        <v>4</v>
      </c>
      <c r="D1477">
        <v>0</v>
      </c>
      <c r="E1477">
        <v>1473</v>
      </c>
      <c r="F1477" t="s">
        <v>17</v>
      </c>
      <c r="G1477" t="s">
        <v>18</v>
      </c>
      <c r="H1477" t="s">
        <v>19</v>
      </c>
      <c r="M1477">
        <v>826.19115449599997</v>
      </c>
      <c r="N1477">
        <v>5365.9811569800004</v>
      </c>
      <c r="O1477">
        <v>826.19115449599997</v>
      </c>
      <c r="P1477">
        <v>5365.9811569800004</v>
      </c>
    </row>
    <row r="1478" spans="1:16" x14ac:dyDescent="0.25">
      <c r="A1478">
        <v>1475</v>
      </c>
      <c r="B1478" s="1" t="s">
        <v>4790</v>
      </c>
      <c r="C1478">
        <v>4</v>
      </c>
      <c r="D1478">
        <v>0</v>
      </c>
      <c r="E1478">
        <v>1474</v>
      </c>
      <c r="F1478" t="s">
        <v>17</v>
      </c>
      <c r="G1478" t="s">
        <v>18</v>
      </c>
      <c r="H1478" t="s">
        <v>19</v>
      </c>
      <c r="M1478">
        <v>849.68620148599996</v>
      </c>
      <c r="N1478">
        <v>5348.9948729999996</v>
      </c>
      <c r="O1478">
        <v>849.68620148599996</v>
      </c>
      <c r="P1478">
        <v>5348.9948729999996</v>
      </c>
    </row>
    <row r="1479" spans="1:16" x14ac:dyDescent="0.25">
      <c r="A1479">
        <v>1476</v>
      </c>
      <c r="B1479" s="1" t="s">
        <v>4791</v>
      </c>
      <c r="C1479">
        <v>4</v>
      </c>
      <c r="D1479">
        <v>0</v>
      </c>
      <c r="E1479">
        <v>1475</v>
      </c>
      <c r="F1479" t="s">
        <v>17</v>
      </c>
      <c r="G1479" t="s">
        <v>18</v>
      </c>
      <c r="H1479" t="s">
        <v>19</v>
      </c>
      <c r="M1479">
        <v>856.35371482100004</v>
      </c>
      <c r="N1479">
        <v>5344.5498641100003</v>
      </c>
      <c r="O1479">
        <v>856.35371482100004</v>
      </c>
      <c r="P1479">
        <v>5344.5498641100003</v>
      </c>
    </row>
    <row r="1480" spans="1:16" x14ac:dyDescent="0.25">
      <c r="A1480">
        <v>1477</v>
      </c>
      <c r="B1480" s="1" t="s">
        <v>4792</v>
      </c>
      <c r="C1480">
        <v>4</v>
      </c>
      <c r="D1480">
        <v>0</v>
      </c>
      <c r="E1480">
        <v>1476</v>
      </c>
      <c r="F1480" t="s">
        <v>17</v>
      </c>
      <c r="G1480" t="s">
        <v>18</v>
      </c>
      <c r="H1480" t="s">
        <v>19</v>
      </c>
      <c r="M1480">
        <v>863.021228157</v>
      </c>
      <c r="N1480">
        <v>5339.94610491</v>
      </c>
      <c r="O1480">
        <v>863.021228157</v>
      </c>
      <c r="P1480">
        <v>5339.94610491</v>
      </c>
    </row>
    <row r="1481" spans="1:16" x14ac:dyDescent="0.25">
      <c r="A1481">
        <v>1478</v>
      </c>
      <c r="B1481" s="1" t="s">
        <v>4793</v>
      </c>
      <c r="C1481">
        <v>4</v>
      </c>
      <c r="D1481">
        <v>0</v>
      </c>
      <c r="E1481">
        <v>1477</v>
      </c>
      <c r="F1481" t="s">
        <v>17</v>
      </c>
      <c r="G1481" t="s">
        <v>18</v>
      </c>
      <c r="H1481" t="s">
        <v>19</v>
      </c>
      <c r="M1481">
        <v>905.09006229399995</v>
      </c>
      <c r="N1481">
        <v>5325.65857633</v>
      </c>
      <c r="O1481">
        <v>905.09006229399995</v>
      </c>
      <c r="P1481">
        <v>5325.65857633</v>
      </c>
    </row>
    <row r="1482" spans="1:16" x14ac:dyDescent="0.25">
      <c r="A1482">
        <v>1479</v>
      </c>
      <c r="B1482" s="1" t="s">
        <v>4794</v>
      </c>
      <c r="C1482">
        <v>4</v>
      </c>
      <c r="D1482">
        <v>0</v>
      </c>
      <c r="E1482">
        <v>1478</v>
      </c>
      <c r="F1482" t="s">
        <v>17</v>
      </c>
      <c r="G1482" t="s">
        <v>18</v>
      </c>
      <c r="H1482" t="s">
        <v>19</v>
      </c>
      <c r="M1482">
        <v>919.27175732399996</v>
      </c>
      <c r="N1482">
        <v>5308.3018749499997</v>
      </c>
      <c r="O1482">
        <v>919.27175732399996</v>
      </c>
      <c r="P1482">
        <v>5308.3018749499997</v>
      </c>
    </row>
    <row r="1483" spans="1:16" x14ac:dyDescent="0.25">
      <c r="A1483">
        <v>1480</v>
      </c>
      <c r="B1483" t="s">
        <v>4795</v>
      </c>
      <c r="C1483">
        <v>4</v>
      </c>
      <c r="D1483">
        <v>0</v>
      </c>
      <c r="E1483">
        <v>1479</v>
      </c>
      <c r="F1483" t="s">
        <v>17</v>
      </c>
      <c r="G1483" t="s">
        <v>18</v>
      </c>
      <c r="H1483" t="s">
        <v>19</v>
      </c>
      <c r="M1483">
        <v>747.60271784300005</v>
      </c>
      <c r="N1483">
        <v>5029.5362486699996</v>
      </c>
      <c r="O1483">
        <v>747.60271784300005</v>
      </c>
      <c r="P1483">
        <v>5029.5362486699996</v>
      </c>
    </row>
    <row r="1484" spans="1:16" x14ac:dyDescent="0.25">
      <c r="A1484">
        <v>1481</v>
      </c>
      <c r="B1484" s="1" t="s">
        <v>4796</v>
      </c>
      <c r="C1484">
        <v>4</v>
      </c>
      <c r="D1484">
        <v>0</v>
      </c>
      <c r="E1484">
        <v>1480</v>
      </c>
      <c r="F1484" t="s">
        <v>17</v>
      </c>
      <c r="G1484" t="s">
        <v>18</v>
      </c>
      <c r="H1484" t="s">
        <v>19</v>
      </c>
      <c r="M1484">
        <v>904.98712115299998</v>
      </c>
      <c r="N1484">
        <v>5245.1009896899996</v>
      </c>
      <c r="O1484">
        <v>904.98712115299998</v>
      </c>
      <c r="P1484">
        <v>5245.1009896899996</v>
      </c>
    </row>
    <row r="1485" spans="1:16" x14ac:dyDescent="0.25">
      <c r="A1485">
        <v>1482</v>
      </c>
      <c r="B1485" s="1" t="s">
        <v>4797</v>
      </c>
      <c r="C1485">
        <v>4</v>
      </c>
      <c r="D1485">
        <v>0</v>
      </c>
      <c r="E1485">
        <v>1481</v>
      </c>
      <c r="F1485" t="s">
        <v>17</v>
      </c>
      <c r="G1485" t="s">
        <v>18</v>
      </c>
      <c r="H1485" t="s">
        <v>19</v>
      </c>
      <c r="M1485">
        <v>766.21023943299997</v>
      </c>
      <c r="N1485">
        <v>5196.8999835699997</v>
      </c>
      <c r="O1485">
        <v>766.21023943299997</v>
      </c>
      <c r="P1485">
        <v>5196.8999835699997</v>
      </c>
    </row>
    <row r="1486" spans="1:16" x14ac:dyDescent="0.25">
      <c r="A1486">
        <v>1483</v>
      </c>
      <c r="B1486" t="s">
        <v>4798</v>
      </c>
      <c r="C1486">
        <v>4</v>
      </c>
      <c r="D1486">
        <v>0</v>
      </c>
      <c r="E1486">
        <v>1482</v>
      </c>
      <c r="F1486" t="s">
        <v>17</v>
      </c>
      <c r="G1486" t="s">
        <v>18</v>
      </c>
      <c r="H1486" t="s">
        <v>19</v>
      </c>
      <c r="M1486">
        <v>762.55898213</v>
      </c>
      <c r="N1486">
        <v>5210.2350102399996</v>
      </c>
      <c r="O1486">
        <v>762.55898213</v>
      </c>
      <c r="P1486">
        <v>5210.2350102399996</v>
      </c>
    </row>
    <row r="1487" spans="1:16" x14ac:dyDescent="0.25">
      <c r="A1487">
        <v>1484</v>
      </c>
      <c r="B1487" s="1" t="s">
        <v>4799</v>
      </c>
      <c r="C1487">
        <v>1</v>
      </c>
      <c r="D1487">
        <v>0</v>
      </c>
      <c r="E1487">
        <v>1483</v>
      </c>
      <c r="F1487" t="s">
        <v>17</v>
      </c>
      <c r="H1487" t="s">
        <v>3893</v>
      </c>
      <c r="I1487" t="s">
        <v>4800</v>
      </c>
      <c r="J1487" t="s">
        <v>4801</v>
      </c>
      <c r="L1487" t="s">
        <v>4801</v>
      </c>
      <c r="M1487">
        <v>-213.297179067</v>
      </c>
      <c r="N1487">
        <v>5560.61900143</v>
      </c>
      <c r="O1487">
        <v>-213.297179067</v>
      </c>
      <c r="P1487">
        <v>5560.61900143</v>
      </c>
    </row>
    <row r="1488" spans="1:16" x14ac:dyDescent="0.25">
      <c r="A1488">
        <v>1485</v>
      </c>
      <c r="B1488" s="1" t="s">
        <v>4802</v>
      </c>
      <c r="C1488">
        <v>2</v>
      </c>
      <c r="D1488">
        <v>0</v>
      </c>
      <c r="E1488">
        <v>1484</v>
      </c>
      <c r="F1488" t="s">
        <v>17</v>
      </c>
      <c r="H1488" t="s">
        <v>3893</v>
      </c>
      <c r="I1488" t="s">
        <v>4803</v>
      </c>
      <c r="J1488" t="s">
        <v>4804</v>
      </c>
      <c r="L1488" t="s">
        <v>4804</v>
      </c>
      <c r="M1488">
        <v>-346.455536817</v>
      </c>
      <c r="N1488">
        <v>5534.2647431200003</v>
      </c>
      <c r="O1488">
        <v>-346.455536817</v>
      </c>
      <c r="P1488">
        <v>5534.2647431200003</v>
      </c>
    </row>
    <row r="1489" spans="1:16" x14ac:dyDescent="0.25">
      <c r="A1489">
        <v>1486</v>
      </c>
      <c r="B1489" s="1" t="s">
        <v>4805</v>
      </c>
      <c r="C1489">
        <v>2</v>
      </c>
      <c r="D1489">
        <v>0</v>
      </c>
      <c r="E1489">
        <v>1485</v>
      </c>
      <c r="F1489" t="s">
        <v>17</v>
      </c>
      <c r="H1489" t="s">
        <v>3893</v>
      </c>
      <c r="I1489" t="s">
        <v>4806</v>
      </c>
      <c r="J1489" t="s">
        <v>4807</v>
      </c>
      <c r="L1489" t="s">
        <v>4807</v>
      </c>
      <c r="M1489">
        <v>-365.87446398899999</v>
      </c>
      <c r="N1489">
        <v>5642.4559087899997</v>
      </c>
      <c r="O1489">
        <v>-365.87446398899999</v>
      </c>
      <c r="P1489">
        <v>5642.4559087899997</v>
      </c>
    </row>
    <row r="1490" spans="1:16" x14ac:dyDescent="0.25">
      <c r="A1490">
        <v>1487</v>
      </c>
      <c r="B1490" s="1" t="s">
        <v>4808</v>
      </c>
      <c r="C1490">
        <v>2</v>
      </c>
      <c r="D1490">
        <v>0</v>
      </c>
      <c r="E1490">
        <v>1486</v>
      </c>
      <c r="F1490" t="s">
        <v>17</v>
      </c>
      <c r="H1490" t="s">
        <v>3893</v>
      </c>
      <c r="I1490" t="s">
        <v>4809</v>
      </c>
      <c r="J1490" t="s">
        <v>4810</v>
      </c>
      <c r="L1490" t="s">
        <v>4810</v>
      </c>
      <c r="M1490">
        <v>-547.580139669</v>
      </c>
      <c r="N1490">
        <v>5510.6846172699998</v>
      </c>
      <c r="O1490">
        <v>-547.580139669</v>
      </c>
      <c r="P1490">
        <v>5510.6846172699998</v>
      </c>
    </row>
    <row r="1491" spans="1:16" x14ac:dyDescent="0.25">
      <c r="A1491">
        <v>1488</v>
      </c>
      <c r="B1491" t="s">
        <v>4811</v>
      </c>
      <c r="C1491">
        <v>2</v>
      </c>
      <c r="D1491">
        <v>1</v>
      </c>
      <c r="E1491">
        <v>1487</v>
      </c>
      <c r="F1491" t="s">
        <v>17</v>
      </c>
      <c r="H1491" t="s">
        <v>3893</v>
      </c>
      <c r="I1491" t="s">
        <v>4812</v>
      </c>
      <c r="J1491" t="s">
        <v>4813</v>
      </c>
      <c r="L1491" t="s">
        <v>4813</v>
      </c>
      <c r="M1491">
        <v>-787.54259686499995</v>
      </c>
      <c r="N1491">
        <v>5541.2000742500004</v>
      </c>
      <c r="O1491">
        <v>-787.54259686499995</v>
      </c>
      <c r="P1491">
        <v>5541.2000742500004</v>
      </c>
    </row>
    <row r="1492" spans="1:16" x14ac:dyDescent="0.25">
      <c r="A1492">
        <v>1489</v>
      </c>
      <c r="B1492" s="1" t="s">
        <v>4814</v>
      </c>
      <c r="C1492">
        <v>1</v>
      </c>
      <c r="D1492">
        <v>0</v>
      </c>
      <c r="E1492">
        <v>1488</v>
      </c>
      <c r="F1492" t="s">
        <v>17</v>
      </c>
      <c r="H1492" t="s">
        <v>3893</v>
      </c>
      <c r="I1492" t="s">
        <v>4815</v>
      </c>
      <c r="J1492" t="s">
        <v>4816</v>
      </c>
      <c r="L1492" t="s">
        <v>4816</v>
      </c>
      <c r="M1492">
        <v>-1043.5333748999999</v>
      </c>
      <c r="N1492">
        <v>5295.27836957</v>
      </c>
      <c r="O1492">
        <v>-1043.5333748999999</v>
      </c>
      <c r="P1492">
        <v>5295.27836957</v>
      </c>
    </row>
    <row r="1493" spans="1:16" x14ac:dyDescent="0.25">
      <c r="A1493">
        <v>1490</v>
      </c>
      <c r="B1493" s="1" t="s">
        <v>4817</v>
      </c>
      <c r="C1493">
        <v>2</v>
      </c>
      <c r="D1493">
        <v>0</v>
      </c>
      <c r="E1493">
        <v>1489</v>
      </c>
      <c r="F1493" t="s">
        <v>17</v>
      </c>
      <c r="H1493" t="s">
        <v>3893</v>
      </c>
      <c r="I1493" t="s">
        <v>4818</v>
      </c>
      <c r="J1493" t="s">
        <v>4819</v>
      </c>
      <c r="L1493" t="s">
        <v>4819</v>
      </c>
      <c r="M1493">
        <v>-1351.4620772000001</v>
      </c>
      <c r="N1493">
        <v>5218.9897271</v>
      </c>
      <c r="O1493">
        <v>-1351.4620772000001</v>
      </c>
      <c r="P1493">
        <v>5218.9897271</v>
      </c>
    </row>
    <row r="1494" spans="1:16" x14ac:dyDescent="0.25">
      <c r="A1494">
        <v>1491</v>
      </c>
      <c r="B1494" s="1" t="s">
        <v>4820</v>
      </c>
      <c r="C1494">
        <v>2</v>
      </c>
      <c r="D1494">
        <v>0</v>
      </c>
      <c r="E1494">
        <v>1490</v>
      </c>
      <c r="F1494" t="s">
        <v>17</v>
      </c>
      <c r="H1494" t="s">
        <v>3893</v>
      </c>
      <c r="I1494" t="s">
        <v>4821</v>
      </c>
      <c r="J1494" t="s">
        <v>4822</v>
      </c>
      <c r="L1494" t="s">
        <v>4822</v>
      </c>
      <c r="M1494">
        <v>-1361.1715407900001</v>
      </c>
      <c r="N1494">
        <v>4600.3581900600002</v>
      </c>
      <c r="O1494">
        <v>-1361.1715407900001</v>
      </c>
      <c r="P1494">
        <v>4600.3581900600002</v>
      </c>
    </row>
    <row r="1495" spans="1:16" x14ac:dyDescent="0.25">
      <c r="A1495">
        <v>1492</v>
      </c>
      <c r="B1495" s="1" t="s">
        <v>4823</v>
      </c>
      <c r="C1495">
        <v>1</v>
      </c>
      <c r="D1495">
        <v>0</v>
      </c>
      <c r="E1495">
        <v>1491</v>
      </c>
      <c r="F1495" t="s">
        <v>17</v>
      </c>
      <c r="H1495" t="s">
        <v>3921</v>
      </c>
      <c r="I1495" t="s">
        <v>4824</v>
      </c>
      <c r="J1495" t="s">
        <v>4825</v>
      </c>
      <c r="L1495" t="s">
        <v>4825</v>
      </c>
      <c r="M1495">
        <v>-1802.25860083</v>
      </c>
      <c r="N1495">
        <v>4904.1256936700001</v>
      </c>
      <c r="O1495">
        <v>-1802.25860083</v>
      </c>
      <c r="P1495">
        <v>4904.1256936700001</v>
      </c>
    </row>
    <row r="1496" spans="1:16" x14ac:dyDescent="0.25">
      <c r="A1496">
        <v>1493</v>
      </c>
      <c r="B1496" s="1" t="s">
        <v>4826</v>
      </c>
      <c r="C1496">
        <v>0</v>
      </c>
      <c r="D1496">
        <v>1</v>
      </c>
      <c r="E1496">
        <v>1492</v>
      </c>
      <c r="F1496" t="s">
        <v>17</v>
      </c>
      <c r="H1496" t="s">
        <v>3921</v>
      </c>
      <c r="I1496" t="s">
        <v>4827</v>
      </c>
      <c r="J1496" t="s">
        <v>4828</v>
      </c>
      <c r="L1496" t="s">
        <v>4828</v>
      </c>
      <c r="M1496">
        <v>-2162.8958197400002</v>
      </c>
      <c r="N1496">
        <v>4769.5802696999999</v>
      </c>
      <c r="O1496">
        <v>-2162.8958197400002</v>
      </c>
      <c r="P1496">
        <v>4769.5802696999999</v>
      </c>
    </row>
    <row r="1497" spans="1:16" x14ac:dyDescent="0.25">
      <c r="A1497">
        <v>1494</v>
      </c>
      <c r="B1497" s="1" t="s">
        <v>4829</v>
      </c>
      <c r="C1497">
        <v>2</v>
      </c>
      <c r="D1497">
        <v>0</v>
      </c>
      <c r="E1497">
        <v>1493</v>
      </c>
      <c r="F1497" t="s">
        <v>17</v>
      </c>
      <c r="H1497" t="s">
        <v>3921</v>
      </c>
      <c r="I1497" t="s">
        <v>4830</v>
      </c>
      <c r="J1497" t="s">
        <v>4831</v>
      </c>
      <c r="L1497" t="s">
        <v>4831</v>
      </c>
      <c r="M1497">
        <v>-2792.6238865999999</v>
      </c>
      <c r="N1497">
        <v>4575.3909979800001</v>
      </c>
      <c r="O1497">
        <v>-2792.6238865999999</v>
      </c>
      <c r="P1497">
        <v>4575.3909979800001</v>
      </c>
    </row>
    <row r="1498" spans="1:16" x14ac:dyDescent="0.25">
      <c r="A1498">
        <v>1495</v>
      </c>
      <c r="B1498" s="1" t="s">
        <v>4832</v>
      </c>
      <c r="C1498">
        <v>2</v>
      </c>
      <c r="D1498">
        <v>0</v>
      </c>
      <c r="E1498">
        <v>1494</v>
      </c>
      <c r="F1498" t="s">
        <v>35</v>
      </c>
      <c r="G1498" t="s">
        <v>35</v>
      </c>
      <c r="H1498" t="s">
        <v>4833</v>
      </c>
      <c r="I1498" t="s">
        <v>4834</v>
      </c>
      <c r="J1498" t="s">
        <v>4835</v>
      </c>
      <c r="L1498" t="s">
        <v>4836</v>
      </c>
      <c r="M1498">
        <v>56.956541034200001</v>
      </c>
      <c r="N1498">
        <v>10387.373020000001</v>
      </c>
      <c r="O1498">
        <v>56.956541034200001</v>
      </c>
      <c r="P1498">
        <v>10387.373020000001</v>
      </c>
    </row>
    <row r="1499" spans="1:16" x14ac:dyDescent="0.25">
      <c r="A1499">
        <v>1496</v>
      </c>
      <c r="B1499" s="1" t="s">
        <v>4837</v>
      </c>
      <c r="C1499">
        <v>2</v>
      </c>
      <c r="D1499">
        <v>0</v>
      </c>
      <c r="E1499">
        <v>1495</v>
      </c>
      <c r="F1499" t="s">
        <v>35</v>
      </c>
      <c r="G1499" t="s">
        <v>35</v>
      </c>
      <c r="H1499" t="s">
        <v>4833</v>
      </c>
      <c r="I1499" t="s">
        <v>4838</v>
      </c>
      <c r="J1499" t="s">
        <v>4839</v>
      </c>
      <c r="L1499" t="s">
        <v>4839</v>
      </c>
      <c r="M1499">
        <v>418.10166220399998</v>
      </c>
      <c r="N1499">
        <v>10265.6523366</v>
      </c>
      <c r="O1499">
        <v>418.10166220399998</v>
      </c>
      <c r="P1499">
        <v>10265.6523366</v>
      </c>
    </row>
    <row r="1500" spans="1:16" x14ac:dyDescent="0.25">
      <c r="A1500">
        <v>1497</v>
      </c>
      <c r="B1500" s="1" t="s">
        <v>4840</v>
      </c>
      <c r="C1500">
        <v>2</v>
      </c>
      <c r="D1500">
        <v>0</v>
      </c>
      <c r="E1500">
        <v>1496</v>
      </c>
      <c r="F1500" t="s">
        <v>35</v>
      </c>
      <c r="G1500" t="s">
        <v>35</v>
      </c>
      <c r="H1500" t="s">
        <v>4841</v>
      </c>
      <c r="I1500" t="s">
        <v>4842</v>
      </c>
      <c r="J1500" t="s">
        <v>4843</v>
      </c>
      <c r="L1500" t="s">
        <v>4843</v>
      </c>
      <c r="M1500">
        <v>-1260.6853500499999</v>
      </c>
      <c r="N1500">
        <v>9853.7811113200005</v>
      </c>
      <c r="O1500">
        <v>-1260.6853500499999</v>
      </c>
      <c r="P1500">
        <v>9853.7811113200005</v>
      </c>
    </row>
    <row r="1501" spans="1:16" x14ac:dyDescent="0.25">
      <c r="A1501">
        <v>1498</v>
      </c>
      <c r="B1501" s="1" t="s">
        <v>4844</v>
      </c>
      <c r="C1501">
        <v>2</v>
      </c>
      <c r="D1501">
        <v>0</v>
      </c>
      <c r="E1501">
        <v>1497</v>
      </c>
      <c r="F1501" t="s">
        <v>35</v>
      </c>
      <c r="G1501" t="s">
        <v>35</v>
      </c>
      <c r="H1501" t="s">
        <v>4841</v>
      </c>
      <c r="I1501" t="s">
        <v>4845</v>
      </c>
      <c r="J1501" t="s">
        <v>4846</v>
      </c>
      <c r="L1501" t="s">
        <v>4847</v>
      </c>
      <c r="M1501">
        <v>-1406.02264522</v>
      </c>
      <c r="N1501">
        <v>10288.7956306</v>
      </c>
      <c r="O1501">
        <v>-1406.02264522</v>
      </c>
      <c r="P1501">
        <v>10288.7956306</v>
      </c>
    </row>
    <row r="1502" spans="1:16" x14ac:dyDescent="0.25">
      <c r="A1502">
        <v>1499</v>
      </c>
      <c r="B1502" s="1" t="s">
        <v>4848</v>
      </c>
      <c r="C1502">
        <v>2</v>
      </c>
      <c r="D1502">
        <v>0</v>
      </c>
      <c r="E1502">
        <v>1498</v>
      </c>
      <c r="F1502" t="s">
        <v>35</v>
      </c>
      <c r="G1502" t="s">
        <v>35</v>
      </c>
      <c r="H1502" t="s">
        <v>4841</v>
      </c>
      <c r="I1502" t="s">
        <v>4849</v>
      </c>
      <c r="J1502" t="s">
        <v>4850</v>
      </c>
      <c r="L1502" t="s">
        <v>4850</v>
      </c>
      <c r="M1502">
        <v>-395.28641389900002</v>
      </c>
      <c r="N1502">
        <v>10167.942465800001</v>
      </c>
      <c r="O1502">
        <v>-395.28641389900002</v>
      </c>
      <c r="P1502">
        <v>10167.942465800001</v>
      </c>
    </row>
    <row r="1503" spans="1:16" x14ac:dyDescent="0.25">
      <c r="A1503">
        <v>1500</v>
      </c>
      <c r="B1503" s="1" t="s">
        <v>4851</v>
      </c>
      <c r="C1503">
        <v>2</v>
      </c>
      <c r="D1503">
        <v>0</v>
      </c>
      <c r="E1503">
        <v>1499</v>
      </c>
      <c r="F1503" t="s">
        <v>35</v>
      </c>
      <c r="G1503" t="s">
        <v>35</v>
      </c>
      <c r="H1503" t="s">
        <v>4841</v>
      </c>
      <c r="I1503" t="s">
        <v>4852</v>
      </c>
      <c r="J1503" t="s">
        <v>4853</v>
      </c>
      <c r="L1503" t="s">
        <v>4854</v>
      </c>
      <c r="M1503">
        <v>-458.43004243600001</v>
      </c>
      <c r="N1503">
        <v>10372.719215499999</v>
      </c>
      <c r="O1503">
        <v>-458.43004243600001</v>
      </c>
      <c r="P1503">
        <v>10372.719215499999</v>
      </c>
    </row>
    <row r="1504" spans="1:16" x14ac:dyDescent="0.25">
      <c r="A1504">
        <v>1501</v>
      </c>
      <c r="B1504" t="s">
        <v>4855</v>
      </c>
      <c r="C1504">
        <v>2</v>
      </c>
      <c r="D1504">
        <v>0</v>
      </c>
      <c r="E1504">
        <v>1500</v>
      </c>
      <c r="F1504" t="s">
        <v>35</v>
      </c>
      <c r="G1504" t="s">
        <v>35</v>
      </c>
      <c r="H1504" t="s">
        <v>4856</v>
      </c>
      <c r="I1504" t="s">
        <v>4857</v>
      </c>
      <c r="J1504" t="s">
        <v>4858</v>
      </c>
      <c r="L1504" t="s">
        <v>4858</v>
      </c>
      <c r="M1504">
        <v>-2809.66295249</v>
      </c>
      <c r="N1504">
        <v>10309.960415</v>
      </c>
      <c r="O1504">
        <v>-2809.66295249</v>
      </c>
      <c r="P1504">
        <v>10309.960415</v>
      </c>
    </row>
    <row r="1505" spans="1:16" x14ac:dyDescent="0.25">
      <c r="A1505">
        <v>1502</v>
      </c>
      <c r="B1505" t="s">
        <v>4859</v>
      </c>
      <c r="C1505">
        <v>1</v>
      </c>
      <c r="D1505">
        <v>1</v>
      </c>
      <c r="E1505">
        <v>1501</v>
      </c>
      <c r="F1505" t="s">
        <v>35</v>
      </c>
      <c r="G1505" t="s">
        <v>35</v>
      </c>
      <c r="H1505" t="s">
        <v>4856</v>
      </c>
      <c r="I1505" t="s">
        <v>4860</v>
      </c>
      <c r="J1505" t="s">
        <v>4861</v>
      </c>
      <c r="L1505" t="s">
        <v>4861</v>
      </c>
      <c r="M1505">
        <v>-2562.1967471900002</v>
      </c>
      <c r="N1505">
        <v>10070.3502797</v>
      </c>
      <c r="O1505">
        <v>-2562.1967471900002</v>
      </c>
      <c r="P1505">
        <v>10070.3502797</v>
      </c>
    </row>
    <row r="1506" spans="1:16" x14ac:dyDescent="0.25">
      <c r="A1506">
        <v>1503</v>
      </c>
      <c r="B1506" s="1" t="s">
        <v>4862</v>
      </c>
      <c r="C1506">
        <v>2</v>
      </c>
      <c r="D1506">
        <v>0</v>
      </c>
      <c r="E1506">
        <v>1502</v>
      </c>
      <c r="F1506" t="s">
        <v>35</v>
      </c>
      <c r="G1506" t="s">
        <v>35</v>
      </c>
      <c r="H1506" t="s">
        <v>4856</v>
      </c>
      <c r="I1506" t="s">
        <v>4863</v>
      </c>
      <c r="J1506" t="s">
        <v>4864</v>
      </c>
      <c r="L1506" t="s">
        <v>4865</v>
      </c>
      <c r="M1506">
        <v>-2407.0393644999999</v>
      </c>
      <c r="N1506">
        <v>9549.8856415900009</v>
      </c>
      <c r="O1506">
        <v>-2407.0393644999999</v>
      </c>
      <c r="P1506">
        <v>9549.8856415900009</v>
      </c>
    </row>
    <row r="1507" spans="1:16" x14ac:dyDescent="0.25">
      <c r="A1507">
        <v>1504</v>
      </c>
      <c r="B1507" t="s">
        <v>4866</v>
      </c>
      <c r="C1507">
        <v>2</v>
      </c>
      <c r="D1507">
        <v>0</v>
      </c>
      <c r="E1507">
        <v>1503</v>
      </c>
      <c r="F1507" t="s">
        <v>35</v>
      </c>
      <c r="G1507" t="s">
        <v>35</v>
      </c>
      <c r="H1507" t="s">
        <v>4856</v>
      </c>
      <c r="I1507" t="s">
        <v>4867</v>
      </c>
      <c r="J1507" t="s">
        <v>4868</v>
      </c>
      <c r="L1507" t="s">
        <v>4869</v>
      </c>
      <c r="M1507">
        <v>-2090.8325466199999</v>
      </c>
      <c r="N1507">
        <v>9718.7911467899994</v>
      </c>
      <c r="O1507">
        <v>-2090.8325466199999</v>
      </c>
      <c r="P1507">
        <v>9718.7911467899994</v>
      </c>
    </row>
    <row r="1508" spans="1:16" x14ac:dyDescent="0.25">
      <c r="A1508">
        <v>1505</v>
      </c>
      <c r="B1508" s="1" t="s">
        <v>4870</v>
      </c>
      <c r="C1508">
        <v>2</v>
      </c>
      <c r="D1508">
        <v>0</v>
      </c>
      <c r="E1508">
        <v>1504</v>
      </c>
      <c r="F1508" t="s">
        <v>35</v>
      </c>
      <c r="G1508" t="s">
        <v>35</v>
      </c>
      <c r="H1508" t="s">
        <v>4871</v>
      </c>
      <c r="I1508" t="s">
        <v>4872</v>
      </c>
      <c r="J1508" t="s">
        <v>4873</v>
      </c>
      <c r="L1508" t="s">
        <v>4873</v>
      </c>
      <c r="M1508">
        <v>-3166.60494819</v>
      </c>
      <c r="N1508">
        <v>9768.9099638000007</v>
      </c>
      <c r="O1508">
        <v>-3166.60494819</v>
      </c>
      <c r="P1508">
        <v>9768.9099638000007</v>
      </c>
    </row>
    <row r="1509" spans="1:16" x14ac:dyDescent="0.25">
      <c r="A1509">
        <v>1506</v>
      </c>
      <c r="B1509" s="1" t="s">
        <v>4874</v>
      </c>
      <c r="C1509">
        <v>2</v>
      </c>
      <c r="D1509">
        <v>0</v>
      </c>
      <c r="E1509">
        <v>1505</v>
      </c>
      <c r="F1509" t="s">
        <v>35</v>
      </c>
      <c r="G1509" t="s">
        <v>35</v>
      </c>
      <c r="H1509" t="s">
        <v>4871</v>
      </c>
      <c r="I1509" t="s">
        <v>4875</v>
      </c>
      <c r="J1509" t="s">
        <v>4876</v>
      </c>
      <c r="L1509" t="s">
        <v>4876</v>
      </c>
      <c r="M1509">
        <v>-3294.9207583500001</v>
      </c>
      <c r="N1509">
        <v>10297.8853444</v>
      </c>
      <c r="O1509">
        <v>-3294.9207583500001</v>
      </c>
      <c r="P1509">
        <v>10297.8853444</v>
      </c>
    </row>
    <row r="1510" spans="1:16" x14ac:dyDescent="0.25">
      <c r="A1510">
        <v>1507</v>
      </c>
      <c r="B1510" s="1" t="s">
        <v>4877</v>
      </c>
      <c r="C1510">
        <v>2</v>
      </c>
      <c r="D1510">
        <v>0</v>
      </c>
      <c r="E1510">
        <v>1506</v>
      </c>
      <c r="F1510" t="s">
        <v>35</v>
      </c>
      <c r="G1510" t="s">
        <v>35</v>
      </c>
      <c r="H1510" t="s">
        <v>3157</v>
      </c>
      <c r="I1510" t="s">
        <v>4878</v>
      </c>
      <c r="J1510" t="s">
        <v>4879</v>
      </c>
      <c r="L1510" t="s">
        <v>4879</v>
      </c>
      <c r="M1510">
        <v>1545.9445895599999</v>
      </c>
      <c r="N1510">
        <v>11636.951489700001</v>
      </c>
      <c r="O1510">
        <v>1545.9445895599999</v>
      </c>
      <c r="P1510">
        <v>11636.951489700001</v>
      </c>
    </row>
    <row r="1511" spans="1:16" x14ac:dyDescent="0.25">
      <c r="A1511">
        <v>1508</v>
      </c>
      <c r="B1511" s="1" t="s">
        <v>4880</v>
      </c>
      <c r="C1511">
        <v>3</v>
      </c>
      <c r="D1511">
        <v>0</v>
      </c>
      <c r="E1511">
        <v>1507</v>
      </c>
      <c r="F1511" t="s">
        <v>35</v>
      </c>
      <c r="G1511" t="s">
        <v>35</v>
      </c>
      <c r="H1511" t="s">
        <v>3157</v>
      </c>
      <c r="I1511" t="s">
        <v>4881</v>
      </c>
      <c r="J1511" t="s">
        <v>4882</v>
      </c>
      <c r="L1511" t="s">
        <v>4882</v>
      </c>
      <c r="M1511">
        <v>1588.4733379700001</v>
      </c>
      <c r="N1511">
        <v>11575.102403999999</v>
      </c>
      <c r="O1511">
        <v>1588.4733379700001</v>
      </c>
      <c r="P1511">
        <v>11575.102403999999</v>
      </c>
    </row>
    <row r="1512" spans="1:16" x14ac:dyDescent="0.25">
      <c r="A1512">
        <v>1509</v>
      </c>
      <c r="B1512" t="s">
        <v>4883</v>
      </c>
      <c r="C1512">
        <v>1</v>
      </c>
      <c r="D1512">
        <v>0</v>
      </c>
      <c r="E1512">
        <v>1508</v>
      </c>
      <c r="F1512" t="s">
        <v>35</v>
      </c>
      <c r="G1512" t="s">
        <v>35</v>
      </c>
      <c r="H1512" t="s">
        <v>4884</v>
      </c>
      <c r="I1512" t="s">
        <v>4885</v>
      </c>
      <c r="J1512" t="s">
        <v>4886</v>
      </c>
      <c r="L1512" t="s">
        <v>4886</v>
      </c>
      <c r="M1512">
        <v>279.08055915300002</v>
      </c>
      <c r="N1512">
        <v>11039.6719448</v>
      </c>
      <c r="O1512">
        <v>279.08055915300002</v>
      </c>
      <c r="P1512">
        <v>11039.6719448</v>
      </c>
    </row>
    <row r="1513" spans="1:16" x14ac:dyDescent="0.25">
      <c r="A1513">
        <v>1510</v>
      </c>
      <c r="B1513" s="1" t="s">
        <v>4887</v>
      </c>
      <c r="C1513">
        <v>2</v>
      </c>
      <c r="D1513">
        <v>0</v>
      </c>
      <c r="E1513">
        <v>1509</v>
      </c>
      <c r="F1513" t="s">
        <v>35</v>
      </c>
      <c r="G1513" t="s">
        <v>35</v>
      </c>
      <c r="H1513" t="s">
        <v>4884</v>
      </c>
      <c r="I1513" t="s">
        <v>4888</v>
      </c>
      <c r="J1513" t="s">
        <v>4889</v>
      </c>
      <c r="L1513" t="s">
        <v>4889</v>
      </c>
      <c r="M1513">
        <v>1153.7230202000001</v>
      </c>
      <c r="N1513">
        <v>11328.018810699999</v>
      </c>
      <c r="O1513">
        <v>1153.7230202000001</v>
      </c>
      <c r="P1513">
        <v>11328.018810699999</v>
      </c>
    </row>
    <row r="1514" spans="1:16" x14ac:dyDescent="0.25">
      <c r="A1514">
        <v>1511</v>
      </c>
      <c r="B1514" s="1" t="s">
        <v>4890</v>
      </c>
      <c r="C1514">
        <v>2</v>
      </c>
      <c r="D1514">
        <v>0</v>
      </c>
      <c r="E1514">
        <v>1510</v>
      </c>
      <c r="F1514" t="s">
        <v>35</v>
      </c>
      <c r="G1514" t="s">
        <v>35</v>
      </c>
      <c r="H1514" t="s">
        <v>4884</v>
      </c>
      <c r="I1514" t="s">
        <v>4891</v>
      </c>
      <c r="J1514" t="s">
        <v>4892</v>
      </c>
      <c r="L1514" t="s">
        <v>4892</v>
      </c>
      <c r="M1514">
        <v>743.24336220999999</v>
      </c>
      <c r="N1514">
        <v>11683.5059786</v>
      </c>
      <c r="O1514">
        <v>743.24336220999999</v>
      </c>
      <c r="P1514">
        <v>11683.5059786</v>
      </c>
    </row>
    <row r="1515" spans="1:16" x14ac:dyDescent="0.25">
      <c r="A1515">
        <v>1512</v>
      </c>
      <c r="B1515" t="s">
        <v>4893</v>
      </c>
      <c r="C1515">
        <v>1</v>
      </c>
      <c r="D1515">
        <v>1</v>
      </c>
      <c r="E1515">
        <v>1511</v>
      </c>
      <c r="F1515" t="s">
        <v>35</v>
      </c>
      <c r="G1515" t="s">
        <v>35</v>
      </c>
      <c r="H1515" t="s">
        <v>4884</v>
      </c>
      <c r="I1515" t="s">
        <v>4894</v>
      </c>
      <c r="J1515" t="s">
        <v>4895</v>
      </c>
      <c r="L1515" t="s">
        <v>4895</v>
      </c>
      <c r="M1515">
        <v>1443.8156794399999</v>
      </c>
      <c r="N1515">
        <v>11616.001969700001</v>
      </c>
      <c r="O1515">
        <v>1443.8156794399999</v>
      </c>
      <c r="P1515">
        <v>11616.001969700001</v>
      </c>
    </row>
    <row r="1516" spans="1:16" x14ac:dyDescent="0.25">
      <c r="A1516">
        <v>1513</v>
      </c>
      <c r="B1516" s="1" t="s">
        <v>4896</v>
      </c>
      <c r="C1516">
        <v>2</v>
      </c>
      <c r="D1516">
        <v>0</v>
      </c>
      <c r="E1516">
        <v>1512</v>
      </c>
      <c r="F1516" t="s">
        <v>35</v>
      </c>
      <c r="G1516" t="s">
        <v>35</v>
      </c>
      <c r="H1516" t="s">
        <v>4884</v>
      </c>
      <c r="I1516" t="s">
        <v>4897</v>
      </c>
      <c r="J1516" t="s">
        <v>4898</v>
      </c>
      <c r="L1516" t="s">
        <v>4898</v>
      </c>
      <c r="M1516">
        <v>1470.00257947</v>
      </c>
      <c r="N1516">
        <v>11710.274809799999</v>
      </c>
      <c r="O1516">
        <v>1470.00257947</v>
      </c>
      <c r="P1516">
        <v>11710.274809799999</v>
      </c>
    </row>
    <row r="1517" spans="1:16" x14ac:dyDescent="0.25">
      <c r="A1517">
        <v>1514</v>
      </c>
      <c r="B1517" s="1" t="s">
        <v>4899</v>
      </c>
      <c r="C1517">
        <v>3</v>
      </c>
      <c r="D1517">
        <v>0</v>
      </c>
      <c r="E1517">
        <v>1513</v>
      </c>
      <c r="F1517" t="s">
        <v>35</v>
      </c>
      <c r="G1517" t="s">
        <v>35</v>
      </c>
      <c r="H1517" t="s">
        <v>4884</v>
      </c>
      <c r="I1517" t="s">
        <v>4900</v>
      </c>
      <c r="J1517" t="s">
        <v>4901</v>
      </c>
      <c r="L1517" t="s">
        <v>4901</v>
      </c>
      <c r="M1517">
        <v>1442.3568998999999</v>
      </c>
      <c r="N1517">
        <v>11633.112415899999</v>
      </c>
      <c r="O1517">
        <v>1442.3568998999999</v>
      </c>
      <c r="P1517">
        <v>11633.112415899999</v>
      </c>
    </row>
    <row r="1518" spans="1:16" x14ac:dyDescent="0.25">
      <c r="A1518">
        <v>1515</v>
      </c>
      <c r="B1518" s="1" t="s">
        <v>4902</v>
      </c>
      <c r="C1518">
        <v>2</v>
      </c>
      <c r="D1518">
        <v>0</v>
      </c>
      <c r="E1518">
        <v>1514</v>
      </c>
      <c r="F1518" t="s">
        <v>35</v>
      </c>
      <c r="G1518" t="s">
        <v>35</v>
      </c>
      <c r="H1518" t="s">
        <v>4903</v>
      </c>
      <c r="I1518" t="s">
        <v>4904</v>
      </c>
      <c r="J1518" t="s">
        <v>4905</v>
      </c>
      <c r="L1518" t="s">
        <v>4906</v>
      </c>
      <c r="M1518">
        <v>-533.36801432100003</v>
      </c>
      <c r="N1518">
        <v>10638.899437100001</v>
      </c>
      <c r="O1518">
        <v>-533.36801432100003</v>
      </c>
      <c r="P1518">
        <v>10638.899437100001</v>
      </c>
    </row>
    <row r="1519" spans="1:16" x14ac:dyDescent="0.25">
      <c r="A1519">
        <v>1516</v>
      </c>
      <c r="B1519" s="1" t="s">
        <v>4907</v>
      </c>
      <c r="C1519">
        <v>1</v>
      </c>
      <c r="D1519">
        <v>0</v>
      </c>
      <c r="E1519">
        <v>1515</v>
      </c>
      <c r="F1519" t="s">
        <v>35</v>
      </c>
      <c r="G1519" t="s">
        <v>35</v>
      </c>
      <c r="H1519" t="s">
        <v>4903</v>
      </c>
      <c r="I1519" t="s">
        <v>4908</v>
      </c>
      <c r="J1519" t="s">
        <v>4909</v>
      </c>
      <c r="L1519" t="s">
        <v>4909</v>
      </c>
      <c r="M1519">
        <v>-504.46406813200002</v>
      </c>
      <c r="N1519">
        <v>10848.100345299999</v>
      </c>
      <c r="O1519">
        <v>-504.46406813200002</v>
      </c>
      <c r="P1519">
        <v>10848.100345299999</v>
      </c>
    </row>
    <row r="1520" spans="1:16" x14ac:dyDescent="0.25">
      <c r="A1520">
        <v>1517</v>
      </c>
      <c r="B1520" s="1" t="s">
        <v>4910</v>
      </c>
      <c r="C1520">
        <v>2</v>
      </c>
      <c r="D1520">
        <v>0</v>
      </c>
      <c r="E1520">
        <v>1516</v>
      </c>
      <c r="F1520" t="s">
        <v>35</v>
      </c>
      <c r="G1520" t="s">
        <v>35</v>
      </c>
      <c r="H1520" t="s">
        <v>4903</v>
      </c>
      <c r="I1520" t="s">
        <v>4911</v>
      </c>
      <c r="J1520" t="s">
        <v>4912</v>
      </c>
      <c r="L1520" t="s">
        <v>4912</v>
      </c>
      <c r="M1520">
        <v>-257.75089149000001</v>
      </c>
      <c r="N1520">
        <v>10974.2046947</v>
      </c>
      <c r="O1520">
        <v>-257.75089149000001</v>
      </c>
      <c r="P1520">
        <v>10974.2046947</v>
      </c>
    </row>
    <row r="1521" spans="1:16" x14ac:dyDescent="0.25">
      <c r="A1521">
        <v>1518</v>
      </c>
      <c r="B1521" s="1" t="s">
        <v>4913</v>
      </c>
      <c r="C1521">
        <v>2</v>
      </c>
      <c r="D1521">
        <v>0</v>
      </c>
      <c r="E1521">
        <v>1517</v>
      </c>
      <c r="F1521" t="s">
        <v>35</v>
      </c>
      <c r="G1521" t="s">
        <v>35</v>
      </c>
      <c r="H1521" t="s">
        <v>4903</v>
      </c>
      <c r="I1521" t="s">
        <v>4914</v>
      </c>
      <c r="J1521" t="s">
        <v>4915</v>
      </c>
      <c r="L1521" t="s">
        <v>4915</v>
      </c>
      <c r="M1521">
        <v>-1261.5753240500001</v>
      </c>
      <c r="N1521">
        <v>11386.4900903</v>
      </c>
      <c r="O1521">
        <v>-1261.5753240500001</v>
      </c>
      <c r="P1521">
        <v>11386.4900903</v>
      </c>
    </row>
    <row r="1522" spans="1:16" x14ac:dyDescent="0.25">
      <c r="A1522">
        <v>1519</v>
      </c>
      <c r="B1522" s="1" t="s">
        <v>4916</v>
      </c>
      <c r="C1522">
        <v>2</v>
      </c>
      <c r="D1522">
        <v>0</v>
      </c>
      <c r="E1522">
        <v>1518</v>
      </c>
      <c r="F1522" t="s">
        <v>35</v>
      </c>
      <c r="G1522" t="s">
        <v>35</v>
      </c>
      <c r="H1522" t="s">
        <v>4903</v>
      </c>
      <c r="I1522" t="s">
        <v>4917</v>
      </c>
      <c r="J1522" t="s">
        <v>4918</v>
      </c>
      <c r="L1522" t="s">
        <v>4918</v>
      </c>
      <c r="M1522">
        <v>-1451.5940174</v>
      </c>
      <c r="N1522">
        <v>11704.6609257</v>
      </c>
      <c r="O1522">
        <v>-1451.5940174</v>
      </c>
      <c r="P1522">
        <v>11704.6609257</v>
      </c>
    </row>
    <row r="1523" spans="1:16" x14ac:dyDescent="0.25">
      <c r="A1523">
        <v>1520</v>
      </c>
      <c r="B1523" s="1" t="s">
        <v>4919</v>
      </c>
      <c r="C1523">
        <v>2</v>
      </c>
      <c r="D1523">
        <v>0</v>
      </c>
      <c r="E1523">
        <v>1519</v>
      </c>
      <c r="F1523" t="s">
        <v>35</v>
      </c>
      <c r="G1523" t="s">
        <v>35</v>
      </c>
      <c r="H1523" t="s">
        <v>4903</v>
      </c>
      <c r="I1523" t="s">
        <v>4920</v>
      </c>
      <c r="J1523" t="s">
        <v>4921</v>
      </c>
      <c r="L1523" t="s">
        <v>4921</v>
      </c>
      <c r="M1523">
        <v>-694.13793399099995</v>
      </c>
      <c r="N1523">
        <v>11965.5479173</v>
      </c>
      <c r="O1523">
        <v>-694.13793399099995</v>
      </c>
      <c r="P1523">
        <v>11965.5479173</v>
      </c>
    </row>
    <row r="1524" spans="1:16" x14ac:dyDescent="0.25">
      <c r="A1524">
        <v>1521</v>
      </c>
      <c r="B1524" s="1" t="s">
        <v>4922</v>
      </c>
      <c r="C1524">
        <v>2</v>
      </c>
      <c r="D1524">
        <v>0</v>
      </c>
      <c r="E1524">
        <v>1520</v>
      </c>
      <c r="F1524" t="s">
        <v>35</v>
      </c>
      <c r="G1524" t="s">
        <v>35</v>
      </c>
      <c r="H1524" t="s">
        <v>4903</v>
      </c>
      <c r="I1524" t="s">
        <v>4923</v>
      </c>
      <c r="J1524" t="s">
        <v>4924</v>
      </c>
      <c r="L1524" t="s">
        <v>4924</v>
      </c>
      <c r="M1524">
        <v>-265.32744597700002</v>
      </c>
      <c r="N1524">
        <v>11942.961716</v>
      </c>
      <c r="O1524">
        <v>-265.32744597700002</v>
      </c>
      <c r="P1524">
        <v>11942.961716</v>
      </c>
    </row>
    <row r="1525" spans="1:16" x14ac:dyDescent="0.25">
      <c r="A1525">
        <v>1522</v>
      </c>
      <c r="B1525" s="1" t="s">
        <v>4925</v>
      </c>
      <c r="C1525">
        <v>1</v>
      </c>
      <c r="D1525">
        <v>0</v>
      </c>
      <c r="E1525">
        <v>1521</v>
      </c>
      <c r="F1525" t="s">
        <v>35</v>
      </c>
      <c r="G1525" t="s">
        <v>35</v>
      </c>
      <c r="H1525" t="s">
        <v>4903</v>
      </c>
      <c r="I1525" t="s">
        <v>4926</v>
      </c>
      <c r="J1525" t="s">
        <v>4927</v>
      </c>
      <c r="L1525" t="s">
        <v>4927</v>
      </c>
      <c r="M1525">
        <v>-339.45630877399998</v>
      </c>
      <c r="N1525">
        <v>11546.7491099</v>
      </c>
      <c r="O1525">
        <v>-339.45630877399998</v>
      </c>
      <c r="P1525">
        <v>11546.7491099</v>
      </c>
    </row>
    <row r="1526" spans="1:16" x14ac:dyDescent="0.25">
      <c r="A1526">
        <v>1523</v>
      </c>
      <c r="B1526" t="s">
        <v>4928</v>
      </c>
      <c r="C1526">
        <v>3</v>
      </c>
      <c r="D1526">
        <v>0</v>
      </c>
      <c r="E1526">
        <v>1522</v>
      </c>
      <c r="F1526" t="s">
        <v>35</v>
      </c>
      <c r="G1526" t="s">
        <v>35</v>
      </c>
      <c r="H1526" t="s">
        <v>4903</v>
      </c>
      <c r="I1526" t="s">
        <v>4929</v>
      </c>
      <c r="J1526" t="s">
        <v>4930</v>
      </c>
      <c r="L1526" t="s">
        <v>4931</v>
      </c>
      <c r="M1526">
        <v>-858.38165109299996</v>
      </c>
      <c r="N1526">
        <v>11120.6624192</v>
      </c>
      <c r="O1526">
        <v>-858.38165109299996</v>
      </c>
      <c r="P1526">
        <v>11120.6624192</v>
      </c>
    </row>
    <row r="1527" spans="1:16" x14ac:dyDescent="0.25">
      <c r="A1527">
        <v>1524</v>
      </c>
      <c r="B1527" s="1" t="s">
        <v>4932</v>
      </c>
      <c r="C1527">
        <v>3</v>
      </c>
      <c r="D1527">
        <v>0</v>
      </c>
      <c r="E1527">
        <v>1523</v>
      </c>
      <c r="F1527" t="s">
        <v>35</v>
      </c>
      <c r="G1527" t="s">
        <v>35</v>
      </c>
      <c r="H1527" t="s">
        <v>4903</v>
      </c>
      <c r="I1527" t="s">
        <v>4933</v>
      </c>
      <c r="J1527" t="s">
        <v>4934</v>
      </c>
      <c r="L1527" t="s">
        <v>4935</v>
      </c>
      <c r="M1527">
        <v>-1049.47103681</v>
      </c>
      <c r="N1527">
        <v>11075.544092100001</v>
      </c>
      <c r="O1527">
        <v>-1049.47103681</v>
      </c>
      <c r="P1527">
        <v>11075.544092100001</v>
      </c>
    </row>
    <row r="1528" spans="1:16" x14ac:dyDescent="0.25">
      <c r="A1528">
        <v>1525</v>
      </c>
      <c r="B1528" t="s">
        <v>4936</v>
      </c>
      <c r="C1528">
        <v>3</v>
      </c>
      <c r="D1528">
        <v>0</v>
      </c>
      <c r="E1528">
        <v>1524</v>
      </c>
      <c r="F1528" t="s">
        <v>35</v>
      </c>
      <c r="G1528" t="s">
        <v>35</v>
      </c>
      <c r="H1528" t="s">
        <v>4903</v>
      </c>
      <c r="I1528" t="s">
        <v>4937</v>
      </c>
      <c r="J1528" t="s">
        <v>4938</v>
      </c>
      <c r="L1528" t="s">
        <v>4939</v>
      </c>
      <c r="M1528">
        <v>-1066.7221619100001</v>
      </c>
      <c r="N1528">
        <v>11221.5151506</v>
      </c>
      <c r="O1528">
        <v>-1066.7221619100001</v>
      </c>
      <c r="P1528">
        <v>11221.5151506</v>
      </c>
    </row>
    <row r="1529" spans="1:16" x14ac:dyDescent="0.25">
      <c r="A1529">
        <v>1526</v>
      </c>
      <c r="B1529" s="1" t="s">
        <v>4940</v>
      </c>
      <c r="C1529">
        <v>3</v>
      </c>
      <c r="D1529">
        <v>0</v>
      </c>
      <c r="E1529">
        <v>1525</v>
      </c>
      <c r="F1529" t="s">
        <v>35</v>
      </c>
      <c r="G1529" t="s">
        <v>35</v>
      </c>
      <c r="H1529" t="s">
        <v>4903</v>
      </c>
      <c r="I1529" t="s">
        <v>4941</v>
      </c>
      <c r="J1529" t="s">
        <v>4942</v>
      </c>
      <c r="L1529" t="s">
        <v>4943</v>
      </c>
      <c r="M1529">
        <v>-1211.36621081</v>
      </c>
      <c r="N1529">
        <v>11205.5910351</v>
      </c>
      <c r="O1529">
        <v>-1211.36621081</v>
      </c>
      <c r="P1529">
        <v>11205.5910351</v>
      </c>
    </row>
    <row r="1530" spans="1:16" x14ac:dyDescent="0.25">
      <c r="A1530">
        <v>1527</v>
      </c>
      <c r="B1530" s="1" t="s">
        <v>4944</v>
      </c>
      <c r="C1530">
        <v>3</v>
      </c>
      <c r="D1530">
        <v>0</v>
      </c>
      <c r="E1530">
        <v>1526</v>
      </c>
      <c r="F1530" t="s">
        <v>35</v>
      </c>
      <c r="G1530" t="s">
        <v>35</v>
      </c>
      <c r="H1530" t="s">
        <v>4903</v>
      </c>
      <c r="I1530" t="s">
        <v>4945</v>
      </c>
      <c r="J1530" t="s">
        <v>4946</v>
      </c>
      <c r="L1530" t="s">
        <v>4947</v>
      </c>
      <c r="M1530">
        <v>-1110.51347947</v>
      </c>
      <c r="N1530">
        <v>11329.0029301</v>
      </c>
      <c r="O1530">
        <v>-1110.51347947</v>
      </c>
      <c r="P1530">
        <v>11329.0029301</v>
      </c>
    </row>
    <row r="1531" spans="1:16" x14ac:dyDescent="0.25">
      <c r="A1531">
        <v>1528</v>
      </c>
      <c r="B1531" s="1" t="s">
        <v>4948</v>
      </c>
      <c r="C1531">
        <v>3</v>
      </c>
      <c r="D1531">
        <v>0</v>
      </c>
      <c r="E1531">
        <v>1527</v>
      </c>
      <c r="F1531" t="s">
        <v>35</v>
      </c>
      <c r="G1531" t="s">
        <v>35</v>
      </c>
      <c r="H1531" t="s">
        <v>4903</v>
      </c>
      <c r="I1531" t="s">
        <v>4949</v>
      </c>
      <c r="J1531" t="s">
        <v>4950</v>
      </c>
      <c r="L1531" t="s">
        <v>4951</v>
      </c>
      <c r="M1531">
        <v>-1446.24691409</v>
      </c>
      <c r="N1531">
        <v>11228.150198699999</v>
      </c>
      <c r="O1531">
        <v>-1446.24691409</v>
      </c>
      <c r="P1531">
        <v>11228.150198699999</v>
      </c>
    </row>
    <row r="1532" spans="1:16" x14ac:dyDescent="0.25">
      <c r="A1532">
        <v>1529</v>
      </c>
      <c r="B1532" s="1" t="s">
        <v>4952</v>
      </c>
      <c r="C1532">
        <v>3</v>
      </c>
      <c r="D1532">
        <v>0</v>
      </c>
      <c r="E1532">
        <v>1528</v>
      </c>
      <c r="F1532" t="s">
        <v>35</v>
      </c>
      <c r="G1532" t="s">
        <v>35</v>
      </c>
      <c r="H1532" t="s">
        <v>4903</v>
      </c>
      <c r="I1532" t="s">
        <v>4953</v>
      </c>
      <c r="J1532" t="s">
        <v>4954</v>
      </c>
      <c r="L1532" t="s">
        <v>4955</v>
      </c>
      <c r="M1532">
        <v>-1451.55495258</v>
      </c>
      <c r="N1532">
        <v>11809.3804136</v>
      </c>
      <c r="O1532">
        <v>-1451.55495258</v>
      </c>
      <c r="P1532">
        <v>11809.3804136</v>
      </c>
    </row>
    <row r="1533" spans="1:16" x14ac:dyDescent="0.25">
      <c r="A1533">
        <v>1530</v>
      </c>
      <c r="B1533" s="1" t="s">
        <v>4956</v>
      </c>
      <c r="C1533">
        <v>2</v>
      </c>
      <c r="D1533">
        <v>0</v>
      </c>
      <c r="E1533">
        <v>1529</v>
      </c>
      <c r="F1533" t="s">
        <v>35</v>
      </c>
      <c r="G1533" t="s">
        <v>35</v>
      </c>
      <c r="H1533" t="s">
        <v>36</v>
      </c>
      <c r="I1533" t="s">
        <v>4957</v>
      </c>
      <c r="J1533" t="s">
        <v>4958</v>
      </c>
      <c r="L1533" t="s">
        <v>4959</v>
      </c>
      <c r="M1533">
        <v>-2577.9088872100001</v>
      </c>
      <c r="N1533">
        <v>10696.871863</v>
      </c>
      <c r="O1533">
        <v>-2577.9088872100001</v>
      </c>
      <c r="P1533">
        <v>10696.871863</v>
      </c>
    </row>
    <row r="1534" spans="1:16" x14ac:dyDescent="0.25">
      <c r="A1534">
        <v>1531</v>
      </c>
      <c r="B1534" t="s">
        <v>4960</v>
      </c>
      <c r="C1534">
        <v>2</v>
      </c>
      <c r="D1534">
        <v>0</v>
      </c>
      <c r="E1534">
        <v>1530</v>
      </c>
      <c r="F1534" t="s">
        <v>35</v>
      </c>
      <c r="G1534" t="s">
        <v>35</v>
      </c>
      <c r="H1534" t="s">
        <v>36</v>
      </c>
      <c r="I1534" t="s">
        <v>4961</v>
      </c>
      <c r="J1534" t="s">
        <v>4962</v>
      </c>
      <c r="L1534" t="s">
        <v>4962</v>
      </c>
      <c r="M1534">
        <v>-2725.2101998899998</v>
      </c>
      <c r="N1534">
        <v>11154.487940999999</v>
      </c>
      <c r="O1534">
        <v>-2725.2101998899998</v>
      </c>
      <c r="P1534">
        <v>11154.487940999999</v>
      </c>
    </row>
    <row r="1535" spans="1:16" x14ac:dyDescent="0.25">
      <c r="A1535">
        <v>1532</v>
      </c>
      <c r="B1535" s="1" t="s">
        <v>4963</v>
      </c>
      <c r="C1535">
        <v>1</v>
      </c>
      <c r="D1535">
        <v>0</v>
      </c>
      <c r="E1535">
        <v>1531</v>
      </c>
      <c r="F1535" t="s">
        <v>35</v>
      </c>
      <c r="G1535" t="s">
        <v>35</v>
      </c>
      <c r="H1535" t="s">
        <v>36</v>
      </c>
      <c r="I1535" t="s">
        <v>4964</v>
      </c>
      <c r="J1535" t="s">
        <v>4965</v>
      </c>
      <c r="L1535" t="s">
        <v>4965</v>
      </c>
      <c r="M1535">
        <v>-2334.9108890799998</v>
      </c>
      <c r="N1535">
        <v>11550.976556199999</v>
      </c>
      <c r="O1535">
        <v>-2334.9108890799998</v>
      </c>
      <c r="P1535">
        <v>11550.976556199999</v>
      </c>
    </row>
    <row r="1536" spans="1:16" x14ac:dyDescent="0.25">
      <c r="A1536">
        <v>1533</v>
      </c>
      <c r="B1536" s="1" t="s">
        <v>4966</v>
      </c>
      <c r="C1536">
        <v>1</v>
      </c>
      <c r="D1536">
        <v>0</v>
      </c>
      <c r="E1536">
        <v>1532</v>
      </c>
      <c r="F1536" t="s">
        <v>35</v>
      </c>
      <c r="G1536" t="s">
        <v>35</v>
      </c>
      <c r="H1536" t="s">
        <v>36</v>
      </c>
      <c r="I1536" t="s">
        <v>4967</v>
      </c>
      <c r="J1536" t="s">
        <v>4968</v>
      </c>
      <c r="L1536" t="s">
        <v>4968</v>
      </c>
      <c r="M1536">
        <v>-1932.2873010999999</v>
      </c>
      <c r="N1536">
        <v>11588.2928887</v>
      </c>
      <c r="O1536">
        <v>-1932.2873010999999</v>
      </c>
      <c r="P1536">
        <v>11588.2928887</v>
      </c>
    </row>
    <row r="1537" spans="1:16" x14ac:dyDescent="0.25">
      <c r="A1537">
        <v>1534</v>
      </c>
      <c r="B1537" s="1" t="s">
        <v>4969</v>
      </c>
      <c r="C1537">
        <v>2</v>
      </c>
      <c r="D1537">
        <v>0</v>
      </c>
      <c r="E1537">
        <v>1533</v>
      </c>
      <c r="F1537" t="s">
        <v>35</v>
      </c>
      <c r="G1537" t="s">
        <v>35</v>
      </c>
      <c r="H1537" t="s">
        <v>36</v>
      </c>
      <c r="I1537" t="s">
        <v>4970</v>
      </c>
      <c r="J1537" t="s">
        <v>4971</v>
      </c>
      <c r="L1537" t="s">
        <v>4972</v>
      </c>
      <c r="M1537">
        <v>-1761.4177784000001</v>
      </c>
      <c r="N1537">
        <v>11378.143016</v>
      </c>
      <c r="O1537">
        <v>-1761.4177784000001</v>
      </c>
      <c r="P1537">
        <v>11378.143016</v>
      </c>
    </row>
    <row r="1538" spans="1:16" x14ac:dyDescent="0.25">
      <c r="A1538">
        <v>1536</v>
      </c>
      <c r="B1538" s="1" t="s">
        <v>4973</v>
      </c>
      <c r="C1538">
        <v>2</v>
      </c>
      <c r="D1538">
        <v>0</v>
      </c>
      <c r="E1538">
        <v>1535</v>
      </c>
      <c r="F1538" t="s">
        <v>35</v>
      </c>
      <c r="G1538" t="s">
        <v>35</v>
      </c>
      <c r="H1538" t="s">
        <v>36</v>
      </c>
      <c r="I1538" t="s">
        <v>4974</v>
      </c>
      <c r="J1538" t="s">
        <v>4975</v>
      </c>
      <c r="L1538" t="s">
        <v>4975</v>
      </c>
      <c r="M1538">
        <v>-1948.5450015399999</v>
      </c>
      <c r="N1538">
        <v>10568.122186299999</v>
      </c>
      <c r="O1538">
        <v>-1948.5450015399999</v>
      </c>
      <c r="P1538">
        <v>10568.122186299999</v>
      </c>
    </row>
    <row r="1539" spans="1:16" x14ac:dyDescent="0.25">
      <c r="A1539">
        <v>1537</v>
      </c>
      <c r="B1539" s="1" t="s">
        <v>4976</v>
      </c>
      <c r="C1539">
        <v>3</v>
      </c>
      <c r="D1539">
        <v>0</v>
      </c>
      <c r="E1539">
        <v>1536</v>
      </c>
      <c r="F1539" t="s">
        <v>35</v>
      </c>
      <c r="G1539" t="s">
        <v>35</v>
      </c>
      <c r="H1539" t="s">
        <v>36</v>
      </c>
      <c r="I1539" t="s">
        <v>4977</v>
      </c>
      <c r="J1539" t="s">
        <v>4978</v>
      </c>
      <c r="L1539" t="s">
        <v>4979</v>
      </c>
      <c r="M1539">
        <v>-1671.8385499999999</v>
      </c>
      <c r="N1539">
        <v>11086.160169000001</v>
      </c>
      <c r="O1539">
        <v>-1671.8385499999999</v>
      </c>
      <c r="P1539">
        <v>11086.160169000001</v>
      </c>
    </row>
    <row r="1540" spans="1:16" x14ac:dyDescent="0.25">
      <c r="A1540">
        <v>1538</v>
      </c>
      <c r="B1540" s="1" t="s">
        <v>4980</v>
      </c>
      <c r="C1540">
        <v>3</v>
      </c>
      <c r="D1540">
        <v>0</v>
      </c>
      <c r="E1540">
        <v>1537</v>
      </c>
      <c r="F1540" t="s">
        <v>35</v>
      </c>
      <c r="G1540" t="s">
        <v>35</v>
      </c>
      <c r="H1540" t="s">
        <v>36</v>
      </c>
      <c r="I1540" t="s">
        <v>4981</v>
      </c>
      <c r="J1540" t="s">
        <v>4982</v>
      </c>
      <c r="L1540" t="s">
        <v>4983</v>
      </c>
      <c r="M1540">
        <v>-1884.1600896800001</v>
      </c>
      <c r="N1540">
        <v>11176.3968234</v>
      </c>
      <c r="O1540">
        <v>-1884.1600896800001</v>
      </c>
      <c r="P1540">
        <v>11176.3968234</v>
      </c>
    </row>
    <row r="1541" spans="1:16" x14ac:dyDescent="0.25">
      <c r="A1541">
        <v>1539</v>
      </c>
      <c r="B1541" s="1" t="s">
        <v>4984</v>
      </c>
      <c r="C1541">
        <v>3</v>
      </c>
      <c r="D1541">
        <v>0</v>
      </c>
      <c r="E1541">
        <v>1538</v>
      </c>
      <c r="F1541" t="s">
        <v>35</v>
      </c>
      <c r="G1541" t="s">
        <v>35</v>
      </c>
      <c r="H1541" t="s">
        <v>36</v>
      </c>
      <c r="I1541" t="s">
        <v>4985</v>
      </c>
      <c r="J1541" t="s">
        <v>4986</v>
      </c>
      <c r="L1541" t="s">
        <v>4987</v>
      </c>
      <c r="M1541">
        <v>-1690.4166847199999</v>
      </c>
      <c r="N1541">
        <v>11271.941516299999</v>
      </c>
      <c r="O1541">
        <v>-1690.4166847199999</v>
      </c>
      <c r="P1541">
        <v>11271.941516299999</v>
      </c>
    </row>
    <row r="1542" spans="1:16" x14ac:dyDescent="0.25">
      <c r="A1542">
        <v>1540</v>
      </c>
      <c r="B1542" s="1" t="s">
        <v>4988</v>
      </c>
      <c r="C1542">
        <v>3</v>
      </c>
      <c r="D1542">
        <v>0</v>
      </c>
      <c r="E1542">
        <v>1539</v>
      </c>
      <c r="F1542" t="s">
        <v>35</v>
      </c>
      <c r="G1542" t="s">
        <v>35</v>
      </c>
      <c r="H1542" t="s">
        <v>36</v>
      </c>
      <c r="I1542" t="s">
        <v>4989</v>
      </c>
      <c r="J1542" t="s">
        <v>4990</v>
      </c>
      <c r="L1542" t="s">
        <v>4990</v>
      </c>
      <c r="M1542">
        <v>-2068.6144272800002</v>
      </c>
      <c r="N1542">
        <v>11242.7473046</v>
      </c>
      <c r="O1542">
        <v>-2068.6144272800002</v>
      </c>
      <c r="P1542">
        <v>11242.7473046</v>
      </c>
    </row>
    <row r="1543" spans="1:16" x14ac:dyDescent="0.25">
      <c r="A1543">
        <v>1541</v>
      </c>
      <c r="B1543" t="s">
        <v>4991</v>
      </c>
      <c r="C1543">
        <v>3</v>
      </c>
      <c r="D1543">
        <v>0</v>
      </c>
      <c r="E1543">
        <v>1540</v>
      </c>
      <c r="F1543" t="s">
        <v>35</v>
      </c>
      <c r="G1543" t="s">
        <v>35</v>
      </c>
      <c r="H1543" t="s">
        <v>36</v>
      </c>
      <c r="I1543" t="s">
        <v>4992</v>
      </c>
      <c r="J1543" t="s">
        <v>4993</v>
      </c>
      <c r="L1543" t="s">
        <v>4994</v>
      </c>
      <c r="M1543">
        <v>-1878.8520511900001</v>
      </c>
      <c r="N1543">
        <v>11287.8656317</v>
      </c>
      <c r="O1543">
        <v>-1878.8520511900001</v>
      </c>
      <c r="P1543">
        <v>11287.8656317</v>
      </c>
    </row>
    <row r="1544" spans="1:16" x14ac:dyDescent="0.25">
      <c r="A1544">
        <v>1542</v>
      </c>
      <c r="B1544" s="1" t="s">
        <v>4995</v>
      </c>
      <c r="C1544">
        <v>3</v>
      </c>
      <c r="D1544">
        <v>0</v>
      </c>
      <c r="E1544">
        <v>1541</v>
      </c>
      <c r="F1544" t="s">
        <v>35</v>
      </c>
      <c r="G1544" t="s">
        <v>35</v>
      </c>
      <c r="H1544" t="s">
        <v>36</v>
      </c>
      <c r="I1544" t="s">
        <v>4996</v>
      </c>
      <c r="J1544" t="s">
        <v>4997</v>
      </c>
      <c r="L1544" t="s">
        <v>4998</v>
      </c>
      <c r="M1544">
        <v>-1645.2983575400001</v>
      </c>
      <c r="N1544">
        <v>11482.936046299999</v>
      </c>
      <c r="O1544">
        <v>-1645.2983575400001</v>
      </c>
      <c r="P1544">
        <v>11482.936046299999</v>
      </c>
    </row>
    <row r="1545" spans="1:16" x14ac:dyDescent="0.25">
      <c r="A1545">
        <v>1543</v>
      </c>
      <c r="B1545" t="s">
        <v>4999</v>
      </c>
      <c r="C1545">
        <v>3</v>
      </c>
      <c r="D1545">
        <v>0</v>
      </c>
      <c r="E1545">
        <v>1542</v>
      </c>
      <c r="F1545" t="s">
        <v>35</v>
      </c>
      <c r="G1545" t="s">
        <v>35</v>
      </c>
      <c r="H1545" t="s">
        <v>36</v>
      </c>
      <c r="I1545" t="s">
        <v>5000</v>
      </c>
      <c r="J1545" t="s">
        <v>5001</v>
      </c>
      <c r="L1545" t="s">
        <v>5001</v>
      </c>
      <c r="M1545">
        <v>-1578.9478763899999</v>
      </c>
      <c r="N1545">
        <v>11555.921575599999</v>
      </c>
      <c r="O1545">
        <v>-1578.9478763899999</v>
      </c>
      <c r="P1545">
        <v>11555.921575599999</v>
      </c>
    </row>
    <row r="1546" spans="1:16" x14ac:dyDescent="0.25">
      <c r="A1546">
        <v>1544</v>
      </c>
      <c r="B1546" s="1" t="s">
        <v>5002</v>
      </c>
      <c r="C1546">
        <v>3</v>
      </c>
      <c r="D1546">
        <v>0</v>
      </c>
      <c r="E1546">
        <v>1543</v>
      </c>
      <c r="F1546" t="s">
        <v>35</v>
      </c>
      <c r="G1546" t="s">
        <v>35</v>
      </c>
      <c r="H1546" t="s">
        <v>36</v>
      </c>
      <c r="I1546" t="s">
        <v>5003</v>
      </c>
      <c r="J1546" t="s">
        <v>5004</v>
      </c>
      <c r="L1546" t="s">
        <v>5005</v>
      </c>
      <c r="M1546">
        <v>-1528.52151071</v>
      </c>
      <c r="N1546">
        <v>11650.1392588</v>
      </c>
      <c r="O1546">
        <v>-1528.52151071</v>
      </c>
      <c r="P1546">
        <v>11650.1392588</v>
      </c>
    </row>
    <row r="1547" spans="1:16" x14ac:dyDescent="0.25">
      <c r="A1547">
        <v>1545</v>
      </c>
      <c r="B1547" s="1" t="s">
        <v>5006</v>
      </c>
      <c r="C1547">
        <v>3</v>
      </c>
      <c r="D1547">
        <v>0</v>
      </c>
      <c r="E1547">
        <v>1544</v>
      </c>
      <c r="F1547" t="s">
        <v>35</v>
      </c>
      <c r="G1547" t="s">
        <v>35</v>
      </c>
      <c r="H1547" t="s">
        <v>36</v>
      </c>
      <c r="I1547" t="s">
        <v>5007</v>
      </c>
      <c r="J1547" t="s">
        <v>5008</v>
      </c>
      <c r="L1547" t="s">
        <v>5008</v>
      </c>
      <c r="M1547">
        <v>-1771.36427172</v>
      </c>
      <c r="N1547">
        <v>11573.172700700001</v>
      </c>
      <c r="O1547">
        <v>-1771.36427172</v>
      </c>
      <c r="P1547">
        <v>11573.172700700001</v>
      </c>
    </row>
    <row r="1548" spans="1:16" x14ac:dyDescent="0.25">
      <c r="A1548">
        <v>1546</v>
      </c>
      <c r="B1548" t="s">
        <v>5009</v>
      </c>
      <c r="C1548">
        <v>3</v>
      </c>
      <c r="D1548">
        <v>0</v>
      </c>
      <c r="E1548">
        <v>1545</v>
      </c>
      <c r="F1548" t="s">
        <v>35</v>
      </c>
      <c r="G1548" t="s">
        <v>35</v>
      </c>
      <c r="H1548" t="s">
        <v>36</v>
      </c>
      <c r="I1548" t="s">
        <v>5010</v>
      </c>
      <c r="J1548" t="s">
        <v>5011</v>
      </c>
      <c r="L1548" t="s">
        <v>5012</v>
      </c>
      <c r="M1548">
        <v>-1695.7247232100001</v>
      </c>
      <c r="N1548">
        <v>11668.717393499999</v>
      </c>
      <c r="O1548">
        <v>-1695.7247232100001</v>
      </c>
      <c r="P1548">
        <v>11668.717393499999</v>
      </c>
    </row>
    <row r="1549" spans="1:16" x14ac:dyDescent="0.25">
      <c r="A1549">
        <v>1547</v>
      </c>
      <c r="B1549" t="s">
        <v>5013</v>
      </c>
      <c r="C1549">
        <v>3</v>
      </c>
      <c r="D1549">
        <v>0</v>
      </c>
      <c r="E1549">
        <v>1546</v>
      </c>
      <c r="F1549" t="s">
        <v>35</v>
      </c>
      <c r="G1549" t="s">
        <v>35</v>
      </c>
      <c r="H1549" t="s">
        <v>36</v>
      </c>
      <c r="I1549" t="s">
        <v>5014</v>
      </c>
      <c r="J1549" t="s">
        <v>5015</v>
      </c>
      <c r="L1549" t="s">
        <v>5016</v>
      </c>
      <c r="M1549">
        <v>-1844.3498009899999</v>
      </c>
      <c r="N1549">
        <v>11668.717393499999</v>
      </c>
      <c r="O1549">
        <v>-1844.3498009899999</v>
      </c>
      <c r="P1549">
        <v>11668.717393499999</v>
      </c>
    </row>
    <row r="1550" spans="1:16" x14ac:dyDescent="0.25">
      <c r="A1550">
        <v>1548</v>
      </c>
      <c r="B1550" s="1" t="s">
        <v>5017</v>
      </c>
      <c r="C1550">
        <v>3</v>
      </c>
      <c r="D1550">
        <v>0</v>
      </c>
      <c r="E1550">
        <v>1547</v>
      </c>
      <c r="F1550" t="s">
        <v>35</v>
      </c>
      <c r="G1550" t="s">
        <v>35</v>
      </c>
      <c r="H1550" t="s">
        <v>36</v>
      </c>
      <c r="I1550" t="s">
        <v>5018</v>
      </c>
      <c r="J1550" t="s">
        <v>5019</v>
      </c>
      <c r="L1550" t="s">
        <v>5020</v>
      </c>
      <c r="M1550">
        <v>-1755.44015625</v>
      </c>
      <c r="N1550">
        <v>11801.4183558</v>
      </c>
      <c r="O1550">
        <v>-1755.44015625</v>
      </c>
      <c r="P1550">
        <v>11801.4183558</v>
      </c>
    </row>
    <row r="1551" spans="1:16" x14ac:dyDescent="0.25">
      <c r="A1551">
        <v>1549</v>
      </c>
      <c r="B1551" s="1" t="s">
        <v>5021</v>
      </c>
      <c r="C1551">
        <v>3</v>
      </c>
      <c r="D1551">
        <v>0</v>
      </c>
      <c r="E1551">
        <v>1548</v>
      </c>
      <c r="F1551" t="s">
        <v>35</v>
      </c>
      <c r="G1551" t="s">
        <v>35</v>
      </c>
      <c r="H1551" t="s">
        <v>36</v>
      </c>
      <c r="I1551" t="s">
        <v>5022</v>
      </c>
      <c r="J1551" t="s">
        <v>5023</v>
      </c>
      <c r="L1551" t="s">
        <v>5023</v>
      </c>
      <c r="M1551">
        <v>-2019.5150712300001</v>
      </c>
      <c r="N1551">
        <v>11696.584595599999</v>
      </c>
      <c r="O1551">
        <v>-2019.5150712300001</v>
      </c>
      <c r="P1551">
        <v>11696.584595599999</v>
      </c>
    </row>
    <row r="1552" spans="1:16" x14ac:dyDescent="0.25">
      <c r="A1552">
        <v>1550</v>
      </c>
      <c r="B1552" t="s">
        <v>5024</v>
      </c>
      <c r="C1552">
        <v>3</v>
      </c>
      <c r="D1552">
        <v>0</v>
      </c>
      <c r="E1552">
        <v>1549</v>
      </c>
      <c r="F1552" t="s">
        <v>35</v>
      </c>
      <c r="G1552" t="s">
        <v>35</v>
      </c>
      <c r="H1552" t="s">
        <v>36</v>
      </c>
      <c r="I1552" t="s">
        <v>5025</v>
      </c>
      <c r="J1552" t="s">
        <v>5026</v>
      </c>
      <c r="L1552" t="s">
        <v>5026</v>
      </c>
      <c r="M1552">
        <v>-2080.5575138899999</v>
      </c>
      <c r="N1552">
        <v>11612.982989399999</v>
      </c>
      <c r="O1552">
        <v>-2080.5575138899999</v>
      </c>
      <c r="P1552">
        <v>11612.982989399999</v>
      </c>
    </row>
    <row r="1553" spans="1:16" x14ac:dyDescent="0.25">
      <c r="A1553">
        <v>1551</v>
      </c>
      <c r="B1553" t="s">
        <v>5027</v>
      </c>
      <c r="C1553">
        <v>0</v>
      </c>
      <c r="D1553">
        <v>1</v>
      </c>
      <c r="E1553">
        <v>1550</v>
      </c>
      <c r="F1553" t="s">
        <v>35</v>
      </c>
      <c r="G1553" t="s">
        <v>35</v>
      </c>
      <c r="H1553" t="s">
        <v>5028</v>
      </c>
      <c r="I1553" t="s">
        <v>5029</v>
      </c>
      <c r="J1553" t="s">
        <v>5030</v>
      </c>
      <c r="L1553" t="s">
        <v>5031</v>
      </c>
      <c r="M1553">
        <v>-3087.09861004</v>
      </c>
      <c r="N1553">
        <v>10559.8270861</v>
      </c>
      <c r="O1553">
        <v>-3087.09861004</v>
      </c>
      <c r="P1553">
        <v>10559.8270861</v>
      </c>
    </row>
    <row r="1554" spans="1:16" x14ac:dyDescent="0.25">
      <c r="A1554">
        <v>1552</v>
      </c>
      <c r="B1554" s="1" t="s">
        <v>5032</v>
      </c>
      <c r="C1554">
        <v>1</v>
      </c>
      <c r="D1554">
        <v>0</v>
      </c>
      <c r="E1554">
        <v>1551</v>
      </c>
      <c r="F1554" t="s">
        <v>35</v>
      </c>
      <c r="G1554" t="s">
        <v>35</v>
      </c>
      <c r="H1554" t="s">
        <v>5028</v>
      </c>
      <c r="I1554" t="s">
        <v>5033</v>
      </c>
      <c r="J1554" t="s">
        <v>5034</v>
      </c>
      <c r="L1554" t="s">
        <v>5034</v>
      </c>
      <c r="M1554">
        <v>-3666.7747387899999</v>
      </c>
      <c r="N1554">
        <v>10630.4589748</v>
      </c>
      <c r="O1554">
        <v>-3666.7747387899999</v>
      </c>
      <c r="P1554">
        <v>10630.4589748</v>
      </c>
    </row>
    <row r="1555" spans="1:16" x14ac:dyDescent="0.25">
      <c r="A1555">
        <v>1553</v>
      </c>
      <c r="B1555" s="1" t="s">
        <v>5035</v>
      </c>
      <c r="C1555">
        <v>2</v>
      </c>
      <c r="D1555">
        <v>0</v>
      </c>
      <c r="E1555">
        <v>1552</v>
      </c>
      <c r="F1555" t="s">
        <v>35</v>
      </c>
      <c r="G1555" t="s">
        <v>35</v>
      </c>
      <c r="H1555" t="s">
        <v>5028</v>
      </c>
      <c r="I1555" t="s">
        <v>5036</v>
      </c>
      <c r="J1555" t="s">
        <v>5037</v>
      </c>
      <c r="L1555" t="s">
        <v>5037</v>
      </c>
      <c r="M1555">
        <v>-4368.5836596299996</v>
      </c>
      <c r="N1555">
        <v>10627.840284800001</v>
      </c>
      <c r="O1555">
        <v>-4368.5836596299996</v>
      </c>
      <c r="P1555">
        <v>10627.840284800001</v>
      </c>
    </row>
    <row r="1556" spans="1:16" x14ac:dyDescent="0.25">
      <c r="A1556">
        <v>1554</v>
      </c>
      <c r="B1556" s="1" t="s">
        <v>5038</v>
      </c>
      <c r="C1556">
        <v>2</v>
      </c>
      <c r="D1556">
        <v>0</v>
      </c>
      <c r="E1556">
        <v>1553</v>
      </c>
      <c r="F1556" t="s">
        <v>35</v>
      </c>
      <c r="G1556" t="s">
        <v>35</v>
      </c>
      <c r="H1556" t="s">
        <v>5028</v>
      </c>
      <c r="I1556" t="s">
        <v>5039</v>
      </c>
      <c r="J1556" t="s">
        <v>5040</v>
      </c>
      <c r="L1556" t="s">
        <v>5040</v>
      </c>
      <c r="M1556">
        <v>-3886.7446990600001</v>
      </c>
      <c r="N1556">
        <v>11010.1690253</v>
      </c>
      <c r="O1556">
        <v>-3886.7446990600001</v>
      </c>
      <c r="P1556">
        <v>11010.1690253</v>
      </c>
    </row>
    <row r="1557" spans="1:16" x14ac:dyDescent="0.25">
      <c r="A1557">
        <v>1555</v>
      </c>
      <c r="B1557" s="1" t="s">
        <v>5041</v>
      </c>
      <c r="C1557">
        <v>1</v>
      </c>
      <c r="D1557">
        <v>0</v>
      </c>
      <c r="E1557">
        <v>1554</v>
      </c>
      <c r="F1557" t="s">
        <v>35</v>
      </c>
      <c r="G1557" t="s">
        <v>35</v>
      </c>
      <c r="H1557" t="s">
        <v>5028</v>
      </c>
      <c r="I1557" t="s">
        <v>5042</v>
      </c>
      <c r="J1557" t="s">
        <v>5043</v>
      </c>
      <c r="L1557" t="s">
        <v>5043</v>
      </c>
      <c r="M1557">
        <v>-4046.4847892500002</v>
      </c>
      <c r="N1557">
        <v>11389.879075700001</v>
      </c>
      <c r="O1557">
        <v>-4046.4847892500002</v>
      </c>
      <c r="P1557">
        <v>11389.879075700001</v>
      </c>
    </row>
    <row r="1558" spans="1:16" x14ac:dyDescent="0.25">
      <c r="A1558">
        <v>1556</v>
      </c>
      <c r="B1558" t="s">
        <v>5044</v>
      </c>
      <c r="C1558">
        <v>2</v>
      </c>
      <c r="D1558">
        <v>0</v>
      </c>
      <c r="E1558">
        <v>1555</v>
      </c>
      <c r="F1558" t="s">
        <v>35</v>
      </c>
      <c r="G1558" t="s">
        <v>35</v>
      </c>
      <c r="H1558" t="s">
        <v>5028</v>
      </c>
      <c r="I1558" t="s">
        <v>5045</v>
      </c>
      <c r="J1558" t="s">
        <v>5046</v>
      </c>
      <c r="L1558" t="s">
        <v>5046</v>
      </c>
      <c r="M1558">
        <v>-4341.9980290200001</v>
      </c>
      <c r="N1558">
        <v>11834.2625073</v>
      </c>
      <c r="O1558">
        <v>-4341.9980290200001</v>
      </c>
      <c r="P1558">
        <v>11834.2625073</v>
      </c>
    </row>
    <row r="1559" spans="1:16" x14ac:dyDescent="0.25">
      <c r="A1559">
        <v>1557</v>
      </c>
      <c r="B1559" s="1" t="s">
        <v>5047</v>
      </c>
      <c r="C1559">
        <v>2</v>
      </c>
      <c r="D1559">
        <v>0</v>
      </c>
      <c r="E1559">
        <v>1556</v>
      </c>
      <c r="F1559" t="s">
        <v>35</v>
      </c>
      <c r="G1559" t="s">
        <v>35</v>
      </c>
      <c r="H1559" t="s">
        <v>5028</v>
      </c>
      <c r="I1559" t="s">
        <v>5048</v>
      </c>
      <c r="J1559" t="s">
        <v>5049</v>
      </c>
      <c r="L1559" t="s">
        <v>5049</v>
      </c>
      <c r="M1559">
        <v>-3425.9414705200002</v>
      </c>
      <c r="N1559">
        <v>11054.636465</v>
      </c>
      <c r="O1559">
        <v>-3425.9414705200002</v>
      </c>
      <c r="P1559">
        <v>11054.636465</v>
      </c>
    </row>
    <row r="1560" spans="1:16" x14ac:dyDescent="0.25">
      <c r="A1560">
        <v>1558</v>
      </c>
      <c r="B1560" s="1" t="s">
        <v>5050</v>
      </c>
      <c r="C1560">
        <v>2</v>
      </c>
      <c r="D1560">
        <v>0</v>
      </c>
      <c r="E1560">
        <v>1557</v>
      </c>
      <c r="F1560" t="s">
        <v>35</v>
      </c>
      <c r="G1560" t="s">
        <v>35</v>
      </c>
      <c r="H1560" t="s">
        <v>5028</v>
      </c>
      <c r="I1560" t="s">
        <v>5051</v>
      </c>
      <c r="J1560" t="s">
        <v>5052</v>
      </c>
      <c r="L1560" t="s">
        <v>5052</v>
      </c>
      <c r="M1560">
        <v>-3265.3284836600001</v>
      </c>
      <c r="N1560">
        <v>11784.3780792</v>
      </c>
      <c r="O1560">
        <v>-3265.3284836600001</v>
      </c>
      <c r="P1560">
        <v>11784.3780792</v>
      </c>
    </row>
    <row r="1561" spans="1:16" x14ac:dyDescent="0.25">
      <c r="A1561">
        <v>1559</v>
      </c>
      <c r="B1561" s="1" t="s">
        <v>5053</v>
      </c>
      <c r="C1561">
        <v>1</v>
      </c>
      <c r="D1561">
        <v>0</v>
      </c>
      <c r="E1561">
        <v>1558</v>
      </c>
      <c r="F1561" t="s">
        <v>35</v>
      </c>
      <c r="G1561" t="s">
        <v>35</v>
      </c>
      <c r="H1561" t="s">
        <v>5054</v>
      </c>
      <c r="I1561" t="s">
        <v>5055</v>
      </c>
      <c r="J1561" t="s">
        <v>5056</v>
      </c>
      <c r="L1561" t="s">
        <v>5057</v>
      </c>
      <c r="M1561">
        <v>-4965.64498035</v>
      </c>
      <c r="N1561">
        <v>10567.610414799999</v>
      </c>
      <c r="O1561">
        <v>-4965.64498035</v>
      </c>
      <c r="P1561">
        <v>10567.610414799999</v>
      </c>
    </row>
    <row r="1562" spans="1:16" x14ac:dyDescent="0.25">
      <c r="A1562">
        <v>1560</v>
      </c>
      <c r="B1562" s="1" t="s">
        <v>5058</v>
      </c>
      <c r="C1562">
        <v>2</v>
      </c>
      <c r="D1562">
        <v>0</v>
      </c>
      <c r="E1562">
        <v>1559</v>
      </c>
      <c r="F1562" t="s">
        <v>35</v>
      </c>
      <c r="G1562" t="s">
        <v>35</v>
      </c>
      <c r="H1562" t="s">
        <v>5054</v>
      </c>
      <c r="I1562" t="s">
        <v>5059</v>
      </c>
      <c r="J1562" t="s">
        <v>5060</v>
      </c>
      <c r="L1562" t="s">
        <v>5060</v>
      </c>
      <c r="M1562">
        <v>-4910.6524902800002</v>
      </c>
      <c r="N1562">
        <v>11308.699685600001</v>
      </c>
      <c r="O1562">
        <v>-4910.6524902800002</v>
      </c>
      <c r="P1562">
        <v>11308.699685600001</v>
      </c>
    </row>
    <row r="1563" spans="1:16" x14ac:dyDescent="0.25">
      <c r="A1563">
        <v>1561</v>
      </c>
      <c r="B1563" s="1" t="s">
        <v>5061</v>
      </c>
      <c r="C1563">
        <v>2</v>
      </c>
      <c r="D1563">
        <v>0</v>
      </c>
      <c r="E1563">
        <v>1560</v>
      </c>
      <c r="F1563" t="s">
        <v>35</v>
      </c>
      <c r="G1563" t="s">
        <v>35</v>
      </c>
      <c r="H1563" t="s">
        <v>5054</v>
      </c>
      <c r="I1563" t="s">
        <v>5062</v>
      </c>
      <c r="J1563" t="s">
        <v>5063</v>
      </c>
      <c r="L1563" t="s">
        <v>5064</v>
      </c>
      <c r="M1563">
        <v>-5526.0446410200002</v>
      </c>
      <c r="N1563">
        <v>11460.5837058</v>
      </c>
      <c r="O1563">
        <v>-5526.0446410200002</v>
      </c>
      <c r="P1563">
        <v>11460.5837058</v>
      </c>
    </row>
    <row r="1564" spans="1:16" x14ac:dyDescent="0.25">
      <c r="A1564">
        <v>1562</v>
      </c>
      <c r="B1564" s="1" t="s">
        <v>5065</v>
      </c>
      <c r="C1564">
        <v>2</v>
      </c>
      <c r="D1564">
        <v>0</v>
      </c>
      <c r="E1564">
        <v>1561</v>
      </c>
      <c r="F1564" t="s">
        <v>35</v>
      </c>
      <c r="G1564" t="s">
        <v>35</v>
      </c>
      <c r="H1564" t="s">
        <v>3357</v>
      </c>
      <c r="I1564" t="s">
        <v>5066</v>
      </c>
      <c r="J1564" t="s">
        <v>5067</v>
      </c>
      <c r="L1564" t="s">
        <v>5068</v>
      </c>
      <c r="M1564">
        <v>-6177.9022326599998</v>
      </c>
      <c r="N1564">
        <v>11691.745414499999</v>
      </c>
      <c r="O1564">
        <v>-6177.9022326599998</v>
      </c>
      <c r="P1564">
        <v>11691.745414499999</v>
      </c>
    </row>
    <row r="1565" spans="1:16" x14ac:dyDescent="0.25">
      <c r="A1565">
        <v>1563</v>
      </c>
      <c r="B1565" s="1" t="s">
        <v>5069</v>
      </c>
      <c r="C1565">
        <v>2</v>
      </c>
      <c r="D1565">
        <v>0</v>
      </c>
      <c r="E1565">
        <v>1562</v>
      </c>
      <c r="F1565" t="s">
        <v>35</v>
      </c>
      <c r="G1565" t="s">
        <v>35</v>
      </c>
      <c r="H1565" t="s">
        <v>3429</v>
      </c>
      <c r="I1565" t="s">
        <v>5070</v>
      </c>
      <c r="J1565" t="s">
        <v>5071</v>
      </c>
      <c r="L1565" t="s">
        <v>5071</v>
      </c>
      <c r="M1565">
        <v>-1161.41043143</v>
      </c>
      <c r="N1565">
        <v>12081.752286200001</v>
      </c>
      <c r="O1565">
        <v>-1161.41043143</v>
      </c>
      <c r="P1565">
        <v>12081.752286200001</v>
      </c>
    </row>
    <row r="1566" spans="1:16" x14ac:dyDescent="0.25">
      <c r="A1566">
        <v>1564</v>
      </c>
      <c r="B1566" s="1" t="s">
        <v>5072</v>
      </c>
      <c r="C1566">
        <v>2</v>
      </c>
      <c r="D1566">
        <v>0</v>
      </c>
      <c r="E1566">
        <v>1563</v>
      </c>
      <c r="F1566" t="s">
        <v>35</v>
      </c>
      <c r="G1566" t="s">
        <v>35</v>
      </c>
      <c r="H1566" t="s">
        <v>3429</v>
      </c>
      <c r="I1566" t="s">
        <v>5073</v>
      </c>
      <c r="J1566" t="s">
        <v>5074</v>
      </c>
      <c r="L1566" t="s">
        <v>5074</v>
      </c>
      <c r="M1566">
        <v>-1280.72449469</v>
      </c>
      <c r="N1566">
        <v>12452.951594100001</v>
      </c>
      <c r="O1566">
        <v>-1280.72449469</v>
      </c>
      <c r="P1566">
        <v>12452.951594100001</v>
      </c>
    </row>
    <row r="1567" spans="1:16" x14ac:dyDescent="0.25">
      <c r="A1567">
        <v>1565</v>
      </c>
      <c r="B1567" s="1" t="s">
        <v>5075</v>
      </c>
      <c r="C1567">
        <v>2</v>
      </c>
      <c r="D1567">
        <v>0</v>
      </c>
      <c r="E1567">
        <v>1564</v>
      </c>
      <c r="F1567" t="s">
        <v>35</v>
      </c>
      <c r="G1567" t="s">
        <v>35</v>
      </c>
      <c r="H1567" t="s">
        <v>3429</v>
      </c>
      <c r="I1567" t="s">
        <v>5076</v>
      </c>
      <c r="J1567" t="s">
        <v>5077</v>
      </c>
      <c r="L1567" t="s">
        <v>5077</v>
      </c>
      <c r="M1567">
        <v>-1039.1503419000001</v>
      </c>
      <c r="N1567">
        <v>12497.1419879</v>
      </c>
      <c r="O1567">
        <v>-1039.1503419000001</v>
      </c>
      <c r="P1567">
        <v>12497.1419879</v>
      </c>
    </row>
    <row r="1568" spans="1:16" x14ac:dyDescent="0.25">
      <c r="A1568">
        <v>1566</v>
      </c>
      <c r="B1568" s="1" t="s">
        <v>5078</v>
      </c>
      <c r="C1568">
        <v>2</v>
      </c>
      <c r="D1568">
        <v>0</v>
      </c>
      <c r="E1568">
        <v>1565</v>
      </c>
      <c r="F1568" t="s">
        <v>35</v>
      </c>
      <c r="G1568" t="s">
        <v>35</v>
      </c>
      <c r="H1568" t="s">
        <v>3256</v>
      </c>
      <c r="I1568" t="s">
        <v>5079</v>
      </c>
      <c r="J1568" t="s">
        <v>5080</v>
      </c>
      <c r="L1568" t="s">
        <v>5080</v>
      </c>
      <c r="M1568">
        <v>-2659.64730835</v>
      </c>
      <c r="N1568">
        <v>12741.2364951</v>
      </c>
      <c r="O1568">
        <v>-2659.64730835</v>
      </c>
      <c r="P1568">
        <v>12741.2364951</v>
      </c>
    </row>
    <row r="1569" spans="1:16" x14ac:dyDescent="0.25">
      <c r="A1569">
        <v>1567</v>
      </c>
      <c r="B1569" s="1" t="s">
        <v>5081</v>
      </c>
      <c r="C1569">
        <v>1</v>
      </c>
      <c r="D1569">
        <v>0</v>
      </c>
      <c r="E1569">
        <v>1566</v>
      </c>
      <c r="F1569" t="s">
        <v>35</v>
      </c>
      <c r="G1569" t="s">
        <v>35</v>
      </c>
      <c r="H1569" t="s">
        <v>3256</v>
      </c>
      <c r="I1569" t="s">
        <v>5082</v>
      </c>
      <c r="J1569" t="s">
        <v>5083</v>
      </c>
      <c r="L1569" t="s">
        <v>5084</v>
      </c>
      <c r="M1569">
        <v>-2235.4195278399998</v>
      </c>
      <c r="N1569">
        <v>13215.2193857</v>
      </c>
      <c r="O1569">
        <v>-2235.4195278399998</v>
      </c>
      <c r="P1569">
        <v>13215.2193857</v>
      </c>
    </row>
    <row r="1570" spans="1:16" x14ac:dyDescent="0.25">
      <c r="A1570">
        <v>1568</v>
      </c>
      <c r="B1570" s="1" t="s">
        <v>5085</v>
      </c>
      <c r="C1570">
        <v>2</v>
      </c>
      <c r="D1570">
        <v>0</v>
      </c>
      <c r="E1570">
        <v>1567</v>
      </c>
      <c r="F1570" t="s">
        <v>35</v>
      </c>
      <c r="G1570" t="s">
        <v>35</v>
      </c>
      <c r="H1570" t="s">
        <v>3256</v>
      </c>
      <c r="I1570" t="s">
        <v>5086</v>
      </c>
      <c r="J1570" t="s">
        <v>5087</v>
      </c>
      <c r="L1570" t="s">
        <v>5087</v>
      </c>
      <c r="M1570">
        <v>-2041.63646761</v>
      </c>
      <c r="N1570">
        <v>12756.9486352</v>
      </c>
      <c r="O1570">
        <v>-2041.63646761</v>
      </c>
      <c r="P1570">
        <v>12756.9486352</v>
      </c>
    </row>
    <row r="1571" spans="1:16" x14ac:dyDescent="0.25">
      <c r="A1571">
        <v>1569</v>
      </c>
      <c r="B1571" s="1" t="s">
        <v>5088</v>
      </c>
      <c r="C1571">
        <v>2</v>
      </c>
      <c r="D1571">
        <v>0</v>
      </c>
      <c r="E1571">
        <v>1568</v>
      </c>
      <c r="F1571" t="s">
        <v>35</v>
      </c>
      <c r="G1571" t="s">
        <v>35</v>
      </c>
      <c r="H1571" t="s">
        <v>3256</v>
      </c>
      <c r="I1571" t="s">
        <v>5089</v>
      </c>
      <c r="J1571" t="s">
        <v>5090</v>
      </c>
      <c r="L1571" t="s">
        <v>5090</v>
      </c>
      <c r="M1571">
        <v>-2444.9147280900002</v>
      </c>
      <c r="N1571">
        <v>12225.354564499999</v>
      </c>
      <c r="O1571">
        <v>-2444.9147280900002</v>
      </c>
      <c r="P1571">
        <v>12225.354564499999</v>
      </c>
    </row>
    <row r="1572" spans="1:16" x14ac:dyDescent="0.25">
      <c r="A1572">
        <v>1570</v>
      </c>
      <c r="B1572" s="1" t="s">
        <v>5091</v>
      </c>
      <c r="C1572">
        <v>2</v>
      </c>
      <c r="D1572">
        <v>0</v>
      </c>
      <c r="E1572">
        <v>1569</v>
      </c>
      <c r="F1572" t="s">
        <v>35</v>
      </c>
      <c r="G1572" t="s">
        <v>35</v>
      </c>
      <c r="H1572" t="s">
        <v>3256</v>
      </c>
      <c r="I1572" t="s">
        <v>5092</v>
      </c>
      <c r="J1572" t="s">
        <v>5093</v>
      </c>
      <c r="L1572" t="s">
        <v>5094</v>
      </c>
      <c r="M1572">
        <v>-1989.2626675500001</v>
      </c>
      <c r="N1572">
        <v>12450.561904800001</v>
      </c>
      <c r="O1572">
        <v>-1989.2626675500001</v>
      </c>
      <c r="P1572">
        <v>12450.561904800001</v>
      </c>
    </row>
    <row r="1573" spans="1:16" x14ac:dyDescent="0.25">
      <c r="A1573">
        <v>1571</v>
      </c>
      <c r="B1573" s="1" t="s">
        <v>5095</v>
      </c>
      <c r="C1573">
        <v>2</v>
      </c>
      <c r="D1573">
        <v>0</v>
      </c>
      <c r="E1573">
        <v>1570</v>
      </c>
      <c r="F1573" t="s">
        <v>35</v>
      </c>
      <c r="G1573" t="s">
        <v>35</v>
      </c>
      <c r="H1573" t="s">
        <v>3256</v>
      </c>
      <c r="I1573" t="s">
        <v>5096</v>
      </c>
      <c r="J1573" t="s">
        <v>5097</v>
      </c>
      <c r="L1573" t="s">
        <v>5097</v>
      </c>
      <c r="M1573">
        <v>-1771.23786591</v>
      </c>
      <c r="N1573">
        <v>12050.819010499999</v>
      </c>
      <c r="O1573">
        <v>-1771.23786591</v>
      </c>
      <c r="P1573">
        <v>12050.819010499999</v>
      </c>
    </row>
    <row r="1574" spans="1:16" x14ac:dyDescent="0.25">
      <c r="A1574">
        <v>1572</v>
      </c>
      <c r="B1574" s="1" t="s">
        <v>5098</v>
      </c>
      <c r="C1574">
        <v>1</v>
      </c>
      <c r="D1574">
        <v>1</v>
      </c>
      <c r="E1574">
        <v>1571</v>
      </c>
      <c r="F1574" t="s">
        <v>35</v>
      </c>
      <c r="G1574" t="s">
        <v>35</v>
      </c>
      <c r="H1574" t="s">
        <v>5099</v>
      </c>
      <c r="I1574" t="s">
        <v>5100</v>
      </c>
      <c r="J1574" t="s">
        <v>5101</v>
      </c>
      <c r="L1574" t="s">
        <v>5101</v>
      </c>
      <c r="M1574">
        <v>-3209.4630969300001</v>
      </c>
      <c r="N1574">
        <v>12678.442491100001</v>
      </c>
      <c r="O1574">
        <v>-3209.4630969300001</v>
      </c>
      <c r="P1574">
        <v>12678.442491100001</v>
      </c>
    </row>
    <row r="1575" spans="1:16" x14ac:dyDescent="0.25">
      <c r="A1575">
        <v>1573</v>
      </c>
      <c r="B1575" t="s">
        <v>5102</v>
      </c>
      <c r="C1575">
        <v>1</v>
      </c>
      <c r="D1575">
        <v>0</v>
      </c>
      <c r="E1575">
        <v>1572</v>
      </c>
      <c r="F1575" t="s">
        <v>35</v>
      </c>
      <c r="G1575" t="s">
        <v>35</v>
      </c>
      <c r="H1575" t="s">
        <v>5099</v>
      </c>
      <c r="I1575" t="s">
        <v>5103</v>
      </c>
      <c r="J1575" t="s">
        <v>5104</v>
      </c>
      <c r="L1575" t="s">
        <v>5104</v>
      </c>
      <c r="M1575">
        <v>-3768.5049183400001</v>
      </c>
      <c r="N1575">
        <v>12473.2228681</v>
      </c>
      <c r="O1575">
        <v>-3768.5049183400001</v>
      </c>
      <c r="P1575">
        <v>12473.2228681</v>
      </c>
    </row>
    <row r="1576" spans="1:16" x14ac:dyDescent="0.25">
      <c r="A1576">
        <v>1574</v>
      </c>
      <c r="B1576" s="1" t="s">
        <v>5105</v>
      </c>
      <c r="C1576">
        <v>2</v>
      </c>
      <c r="D1576">
        <v>0</v>
      </c>
      <c r="E1576">
        <v>1573</v>
      </c>
      <c r="F1576" t="s">
        <v>35</v>
      </c>
      <c r="G1576" t="s">
        <v>35</v>
      </c>
      <c r="H1576" t="s">
        <v>5099</v>
      </c>
      <c r="I1576" t="s">
        <v>5106</v>
      </c>
      <c r="J1576" t="s">
        <v>5107</v>
      </c>
      <c r="L1576" t="s">
        <v>5107</v>
      </c>
      <c r="M1576">
        <v>-3148.5785543500001</v>
      </c>
      <c r="N1576">
        <v>12839.9829307</v>
      </c>
      <c r="O1576">
        <v>-3148.5785543500001</v>
      </c>
      <c r="P1576">
        <v>12839.9829307</v>
      </c>
    </row>
    <row r="1577" spans="1:16" x14ac:dyDescent="0.25">
      <c r="A1577">
        <v>1575</v>
      </c>
      <c r="B1577" s="1" t="s">
        <v>5108</v>
      </c>
      <c r="C1577">
        <v>2</v>
      </c>
      <c r="D1577">
        <v>0</v>
      </c>
      <c r="E1577">
        <v>1574</v>
      </c>
      <c r="F1577" t="s">
        <v>35</v>
      </c>
      <c r="G1577" t="s">
        <v>35</v>
      </c>
      <c r="H1577" t="s">
        <v>5099</v>
      </c>
      <c r="I1577" t="s">
        <v>5109</v>
      </c>
      <c r="J1577" t="s">
        <v>5110</v>
      </c>
      <c r="L1577" t="s">
        <v>5110</v>
      </c>
      <c r="M1577">
        <v>-3259.3273190700002</v>
      </c>
      <c r="N1577">
        <v>13130.7666331</v>
      </c>
      <c r="O1577">
        <v>-3259.3273190700002</v>
      </c>
      <c r="P1577">
        <v>13130.7666331</v>
      </c>
    </row>
    <row r="1578" spans="1:16" x14ac:dyDescent="0.25">
      <c r="A1578">
        <v>1576</v>
      </c>
      <c r="B1578" s="1" t="s">
        <v>5111</v>
      </c>
      <c r="C1578">
        <v>2</v>
      </c>
      <c r="D1578">
        <v>0</v>
      </c>
      <c r="E1578">
        <v>1575</v>
      </c>
      <c r="F1578" t="s">
        <v>35</v>
      </c>
      <c r="G1578" t="s">
        <v>35</v>
      </c>
      <c r="H1578" t="s">
        <v>5099</v>
      </c>
      <c r="I1578" t="s">
        <v>5112</v>
      </c>
      <c r="J1578" t="s">
        <v>5113</v>
      </c>
      <c r="L1578" t="s">
        <v>5114</v>
      </c>
      <c r="M1578">
        <v>-3233.7950915400002</v>
      </c>
      <c r="N1578">
        <v>13441.0813985</v>
      </c>
      <c r="O1578">
        <v>-3233.7950915400002</v>
      </c>
      <c r="P1578">
        <v>13441.0813985</v>
      </c>
    </row>
    <row r="1579" spans="1:16" x14ac:dyDescent="0.25">
      <c r="A1579">
        <v>1577</v>
      </c>
      <c r="B1579" s="1" t="s">
        <v>5115</v>
      </c>
      <c r="C1579">
        <v>2</v>
      </c>
      <c r="D1579">
        <v>0</v>
      </c>
      <c r="E1579">
        <v>1576</v>
      </c>
      <c r="F1579" t="s">
        <v>35</v>
      </c>
      <c r="G1579" t="s">
        <v>35</v>
      </c>
      <c r="H1579" t="s">
        <v>30</v>
      </c>
      <c r="I1579" t="s">
        <v>5116</v>
      </c>
      <c r="J1579" t="s">
        <v>5117</v>
      </c>
      <c r="L1579" t="s">
        <v>5117</v>
      </c>
      <c r="M1579">
        <v>-4651.0034494000001</v>
      </c>
      <c r="N1579">
        <v>12098.7501976</v>
      </c>
      <c r="O1579">
        <v>-4651.0034494000001</v>
      </c>
      <c r="P1579">
        <v>12098.7501976</v>
      </c>
    </row>
    <row r="1580" spans="1:16" x14ac:dyDescent="0.25">
      <c r="A1580">
        <v>1578</v>
      </c>
      <c r="B1580" s="1" t="s">
        <v>5118</v>
      </c>
      <c r="C1580">
        <v>1</v>
      </c>
      <c r="D1580">
        <v>1</v>
      </c>
      <c r="E1580">
        <v>1577</v>
      </c>
      <c r="F1580" t="s">
        <v>5119</v>
      </c>
      <c r="G1580" t="s">
        <v>5120</v>
      </c>
      <c r="H1580" t="s">
        <v>967</v>
      </c>
      <c r="I1580" t="s">
        <v>5121</v>
      </c>
      <c r="J1580" t="s">
        <v>5122</v>
      </c>
      <c r="L1580" t="s">
        <v>5122</v>
      </c>
      <c r="M1580">
        <v>-9964.5124496200006</v>
      </c>
      <c r="N1580">
        <v>-3636.41467951</v>
      </c>
      <c r="O1580">
        <v>-9964.5124496200006</v>
      </c>
      <c r="P1580">
        <v>-3636.41467951</v>
      </c>
    </row>
    <row r="1581" spans="1:16" x14ac:dyDescent="0.25">
      <c r="A1581">
        <v>1579</v>
      </c>
      <c r="B1581" s="1" t="s">
        <v>5123</v>
      </c>
      <c r="C1581">
        <v>2</v>
      </c>
      <c r="D1581">
        <v>0</v>
      </c>
      <c r="E1581">
        <v>1578</v>
      </c>
      <c r="F1581" t="s">
        <v>5119</v>
      </c>
      <c r="G1581" t="s">
        <v>5120</v>
      </c>
      <c r="H1581" t="s">
        <v>967</v>
      </c>
      <c r="I1581" t="s">
        <v>5124</v>
      </c>
      <c r="J1581" t="s">
        <v>5125</v>
      </c>
      <c r="L1581" t="s">
        <v>5125</v>
      </c>
      <c r="M1581">
        <v>-10183.7011162</v>
      </c>
      <c r="N1581">
        <v>-3426.75595492</v>
      </c>
      <c r="O1581">
        <v>-10183.7011162</v>
      </c>
      <c r="P1581">
        <v>-3426.75595492</v>
      </c>
    </row>
    <row r="1582" spans="1:16" x14ac:dyDescent="0.25">
      <c r="A1582">
        <v>1580</v>
      </c>
      <c r="B1582" s="1" t="s">
        <v>5126</v>
      </c>
      <c r="C1582">
        <v>2</v>
      </c>
      <c r="D1582">
        <v>0</v>
      </c>
      <c r="E1582">
        <v>1579</v>
      </c>
      <c r="F1582" t="s">
        <v>5119</v>
      </c>
      <c r="G1582" t="s">
        <v>5127</v>
      </c>
      <c r="H1582" t="s">
        <v>967</v>
      </c>
      <c r="I1582" t="s">
        <v>5128</v>
      </c>
      <c r="J1582" t="s">
        <v>5127</v>
      </c>
      <c r="L1582" t="s">
        <v>5127</v>
      </c>
      <c r="M1582">
        <v>-9511.8402033500006</v>
      </c>
      <c r="N1582">
        <v>-4031.9072736200001</v>
      </c>
      <c r="O1582">
        <v>-9511.8402033500006</v>
      </c>
      <c r="P1582">
        <v>-4031.9072736200001</v>
      </c>
    </row>
    <row r="1583" spans="1:16" x14ac:dyDescent="0.25">
      <c r="A1583">
        <v>1581</v>
      </c>
      <c r="B1583" s="1" t="s">
        <v>5129</v>
      </c>
      <c r="C1583">
        <v>2</v>
      </c>
      <c r="D1583">
        <v>0</v>
      </c>
      <c r="E1583">
        <v>1580</v>
      </c>
      <c r="F1583" t="s">
        <v>5119</v>
      </c>
      <c r="G1583" t="s">
        <v>5130</v>
      </c>
      <c r="H1583" t="s">
        <v>1087</v>
      </c>
      <c r="I1583" t="s">
        <v>5131</v>
      </c>
      <c r="J1583" t="s">
        <v>5132</v>
      </c>
      <c r="L1583" t="s">
        <v>5132</v>
      </c>
      <c r="M1583">
        <v>-11058.073297200001</v>
      </c>
      <c r="N1583">
        <v>-3369.5763027600001</v>
      </c>
      <c r="O1583">
        <v>-11058.073297200001</v>
      </c>
      <c r="P1583">
        <v>-3369.5763027600001</v>
      </c>
    </row>
    <row r="1584" spans="1:16" x14ac:dyDescent="0.25">
      <c r="A1584">
        <v>1582</v>
      </c>
      <c r="B1584" s="1" t="s">
        <v>5133</v>
      </c>
      <c r="C1584">
        <v>2</v>
      </c>
      <c r="D1584">
        <v>0</v>
      </c>
      <c r="E1584">
        <v>1581</v>
      </c>
      <c r="F1584" t="s">
        <v>5119</v>
      </c>
      <c r="G1584" t="s">
        <v>5134</v>
      </c>
      <c r="H1584" t="s">
        <v>1087</v>
      </c>
      <c r="I1584" t="s">
        <v>5135</v>
      </c>
      <c r="J1584" t="s">
        <v>5136</v>
      </c>
      <c r="L1584" t="s">
        <v>5137</v>
      </c>
      <c r="M1584">
        <v>-10669.728159599999</v>
      </c>
      <c r="N1584">
        <v>-3576.85254184</v>
      </c>
      <c r="O1584">
        <v>-10669.728159599999</v>
      </c>
      <c r="P1584">
        <v>-3576.85254184</v>
      </c>
    </row>
    <row r="1585" spans="1:16" x14ac:dyDescent="0.25">
      <c r="A1585">
        <v>1583</v>
      </c>
      <c r="B1585" t="s">
        <v>5138</v>
      </c>
      <c r="C1585">
        <v>2</v>
      </c>
      <c r="D1585">
        <v>0</v>
      </c>
      <c r="E1585">
        <v>1582</v>
      </c>
      <c r="F1585" t="s">
        <v>5119</v>
      </c>
      <c r="G1585" t="s">
        <v>5139</v>
      </c>
      <c r="H1585" t="s">
        <v>3545</v>
      </c>
      <c r="I1585" t="s">
        <v>5140</v>
      </c>
      <c r="J1585" t="s">
        <v>5141</v>
      </c>
      <c r="L1585" t="s">
        <v>5141</v>
      </c>
      <c r="M1585">
        <v>-10352.8575872</v>
      </c>
      <c r="N1585">
        <v>-2933.58145504</v>
      </c>
      <c r="O1585">
        <v>-10352.8575872</v>
      </c>
      <c r="P1585">
        <v>-2933.58145504</v>
      </c>
    </row>
    <row r="1586" spans="1:16" x14ac:dyDescent="0.25">
      <c r="A1586">
        <v>1584</v>
      </c>
      <c r="B1586" s="1" t="s">
        <v>5142</v>
      </c>
      <c r="C1586">
        <v>1</v>
      </c>
      <c r="D1586">
        <v>0</v>
      </c>
      <c r="E1586">
        <v>1583</v>
      </c>
      <c r="F1586" t="s">
        <v>5119</v>
      </c>
      <c r="G1586" t="s">
        <v>5139</v>
      </c>
      <c r="H1586" t="s">
        <v>3545</v>
      </c>
      <c r="I1586" t="s">
        <v>5143</v>
      </c>
      <c r="J1586" t="s">
        <v>5144</v>
      </c>
      <c r="L1586" t="s">
        <v>5144</v>
      </c>
      <c r="M1586">
        <v>-10474.3643481</v>
      </c>
      <c r="N1586">
        <v>-2747.7475855100001</v>
      </c>
      <c r="O1586">
        <v>-10474.3643481</v>
      </c>
      <c r="P1586">
        <v>-2747.7475855100001</v>
      </c>
    </row>
    <row r="1587" spans="1:16" x14ac:dyDescent="0.25">
      <c r="A1587">
        <v>1585</v>
      </c>
      <c r="B1587" t="s">
        <v>5145</v>
      </c>
      <c r="C1587">
        <v>1</v>
      </c>
      <c r="D1587">
        <v>0</v>
      </c>
      <c r="E1587">
        <v>1584</v>
      </c>
      <c r="F1587" t="s">
        <v>5119</v>
      </c>
      <c r="G1587" t="s">
        <v>5146</v>
      </c>
      <c r="H1587" t="s">
        <v>967</v>
      </c>
      <c r="I1587" t="s">
        <v>5147</v>
      </c>
      <c r="J1587" t="s">
        <v>5148</v>
      </c>
      <c r="L1587" t="s">
        <v>5148</v>
      </c>
      <c r="M1587">
        <v>-9580.9322830399997</v>
      </c>
      <c r="N1587">
        <v>-3171.83000571</v>
      </c>
      <c r="O1587">
        <v>-9580.9322830399997</v>
      </c>
      <c r="P1587">
        <v>-3171.83000571</v>
      </c>
    </row>
    <row r="1588" spans="1:16" x14ac:dyDescent="0.25">
      <c r="A1588">
        <v>1586</v>
      </c>
      <c r="B1588" s="1" t="s">
        <v>5149</v>
      </c>
      <c r="C1588">
        <v>2</v>
      </c>
      <c r="D1588">
        <v>0</v>
      </c>
      <c r="E1588">
        <v>1585</v>
      </c>
      <c r="F1588" t="s">
        <v>5119</v>
      </c>
      <c r="G1588" t="s">
        <v>5146</v>
      </c>
      <c r="H1588" t="s">
        <v>3545</v>
      </c>
      <c r="I1588" t="s">
        <v>5150</v>
      </c>
      <c r="J1588" t="s">
        <v>5151</v>
      </c>
      <c r="L1588" t="s">
        <v>5152</v>
      </c>
      <c r="M1588">
        <v>-9502.3102613200008</v>
      </c>
      <c r="N1588">
        <v>-2945.4938825700001</v>
      </c>
      <c r="O1588">
        <v>-9502.3102613200008</v>
      </c>
      <c r="P1588">
        <v>-2945.4938825700001</v>
      </c>
    </row>
    <row r="1589" spans="1:16" x14ac:dyDescent="0.25">
      <c r="A1589">
        <v>1587</v>
      </c>
      <c r="B1589" s="1" t="s">
        <v>5153</v>
      </c>
      <c r="C1589">
        <v>2</v>
      </c>
      <c r="D1589">
        <v>0</v>
      </c>
      <c r="E1589">
        <v>1586</v>
      </c>
      <c r="F1589" t="s">
        <v>5119</v>
      </c>
      <c r="G1589" t="s">
        <v>5154</v>
      </c>
      <c r="H1589" t="s">
        <v>5155</v>
      </c>
      <c r="I1589" t="s">
        <v>5156</v>
      </c>
      <c r="J1589" t="s">
        <v>5157</v>
      </c>
      <c r="L1589" t="s">
        <v>5157</v>
      </c>
      <c r="M1589">
        <v>-11672.7545579</v>
      </c>
      <c r="N1589">
        <v>-2330.8126218399998</v>
      </c>
      <c r="O1589">
        <v>-11672.7545579</v>
      </c>
      <c r="P1589">
        <v>-2330.8126218399998</v>
      </c>
    </row>
    <row r="1590" spans="1:16" x14ac:dyDescent="0.25">
      <c r="A1590">
        <v>1588</v>
      </c>
      <c r="B1590" s="1" t="s">
        <v>5158</v>
      </c>
      <c r="C1590">
        <v>2</v>
      </c>
      <c r="D1590">
        <v>0</v>
      </c>
      <c r="E1590">
        <v>1587</v>
      </c>
      <c r="F1590" t="s">
        <v>5119</v>
      </c>
      <c r="G1590" t="s">
        <v>5159</v>
      </c>
      <c r="H1590" t="s">
        <v>3545</v>
      </c>
      <c r="I1590" t="s">
        <v>5160</v>
      </c>
      <c r="J1590" t="s">
        <v>5159</v>
      </c>
      <c r="L1590" t="s">
        <v>5159</v>
      </c>
      <c r="M1590">
        <v>-9452.2780656800005</v>
      </c>
      <c r="N1590">
        <v>-2564.2962014999998</v>
      </c>
      <c r="O1590">
        <v>-9452.2780656800005</v>
      </c>
      <c r="P1590">
        <v>-2564.2962014999998</v>
      </c>
    </row>
    <row r="1591" spans="1:16" x14ac:dyDescent="0.25">
      <c r="A1591">
        <v>1589</v>
      </c>
      <c r="B1591" s="1" t="s">
        <v>5161</v>
      </c>
      <c r="C1591">
        <v>2</v>
      </c>
      <c r="D1591">
        <v>0</v>
      </c>
      <c r="E1591">
        <v>1588</v>
      </c>
      <c r="F1591" t="s">
        <v>5119</v>
      </c>
      <c r="G1591" t="s">
        <v>5159</v>
      </c>
      <c r="H1591" t="s">
        <v>3545</v>
      </c>
      <c r="I1591" t="s">
        <v>5162</v>
      </c>
      <c r="J1591" t="s">
        <v>5163</v>
      </c>
      <c r="L1591" t="s">
        <v>5164</v>
      </c>
      <c r="M1591">
        <v>-9468.9554642300009</v>
      </c>
      <c r="N1591">
        <v>-2797.77978115</v>
      </c>
      <c r="O1591">
        <v>-9468.9554642300009</v>
      </c>
      <c r="P1591">
        <v>-2797.77978115</v>
      </c>
    </row>
    <row r="1592" spans="1:16" x14ac:dyDescent="0.25">
      <c r="A1592">
        <v>1590</v>
      </c>
      <c r="B1592" t="s">
        <v>5165</v>
      </c>
      <c r="C1592">
        <v>1</v>
      </c>
      <c r="D1592">
        <v>0</v>
      </c>
      <c r="E1592">
        <v>1589</v>
      </c>
      <c r="F1592" t="s">
        <v>5119</v>
      </c>
      <c r="G1592" t="s">
        <v>5166</v>
      </c>
      <c r="H1592" t="s">
        <v>5167</v>
      </c>
      <c r="I1592" t="s">
        <v>5168</v>
      </c>
      <c r="J1592" t="s">
        <v>5169</v>
      </c>
      <c r="L1592" t="s">
        <v>5169</v>
      </c>
      <c r="M1592">
        <v>-11134.9829075</v>
      </c>
      <c r="N1592">
        <v>-1098.24863549</v>
      </c>
      <c r="O1592">
        <v>-11134.9829075</v>
      </c>
      <c r="P1592">
        <v>-1098.24863549</v>
      </c>
    </row>
    <row r="1593" spans="1:16" x14ac:dyDescent="0.25">
      <c r="A1593">
        <v>1591</v>
      </c>
      <c r="B1593" s="1" t="s">
        <v>5170</v>
      </c>
      <c r="C1593">
        <v>2</v>
      </c>
      <c r="D1593">
        <v>0</v>
      </c>
      <c r="E1593">
        <v>1590</v>
      </c>
      <c r="F1593" t="s">
        <v>5119</v>
      </c>
      <c r="G1593" t="s">
        <v>5166</v>
      </c>
      <c r="H1593" t="s">
        <v>5167</v>
      </c>
      <c r="I1593" t="s">
        <v>5171</v>
      </c>
      <c r="J1593" t="s">
        <v>5172</v>
      </c>
      <c r="L1593" t="s">
        <v>5172</v>
      </c>
      <c r="M1593">
        <v>-11251.7246973</v>
      </c>
      <c r="N1593">
        <v>-695.608584855</v>
      </c>
      <c r="O1593">
        <v>-11251.7246973</v>
      </c>
      <c r="P1593">
        <v>-695.608584855</v>
      </c>
    </row>
    <row r="1594" spans="1:16" x14ac:dyDescent="0.25">
      <c r="A1594">
        <v>1592</v>
      </c>
      <c r="B1594" s="1" t="s">
        <v>5173</v>
      </c>
      <c r="C1594">
        <v>2</v>
      </c>
      <c r="D1594">
        <v>0</v>
      </c>
      <c r="E1594">
        <v>1591</v>
      </c>
      <c r="F1594" t="s">
        <v>5119</v>
      </c>
      <c r="G1594" t="s">
        <v>5166</v>
      </c>
      <c r="H1594" t="s">
        <v>5167</v>
      </c>
      <c r="I1594" t="s">
        <v>5174</v>
      </c>
      <c r="J1594" t="s">
        <v>5175</v>
      </c>
      <c r="L1594" t="s">
        <v>5175</v>
      </c>
      <c r="M1594">
        <v>-11416.116197200001</v>
      </c>
      <c r="N1594">
        <v>-1141.1333746099999</v>
      </c>
      <c r="O1594">
        <v>-11416.116197200001</v>
      </c>
      <c r="P1594">
        <v>-1141.1333746099999</v>
      </c>
    </row>
    <row r="1595" spans="1:16" x14ac:dyDescent="0.25">
      <c r="A1595">
        <v>1593</v>
      </c>
      <c r="B1595" t="s">
        <v>5176</v>
      </c>
      <c r="C1595">
        <v>2</v>
      </c>
      <c r="D1595">
        <v>0</v>
      </c>
      <c r="E1595">
        <v>1592</v>
      </c>
      <c r="F1595" t="s">
        <v>5119</v>
      </c>
      <c r="G1595" t="s">
        <v>5166</v>
      </c>
      <c r="H1595" t="s">
        <v>5167</v>
      </c>
      <c r="I1595" t="s">
        <v>5177</v>
      </c>
      <c r="J1595" t="s">
        <v>5178</v>
      </c>
      <c r="L1595" t="s">
        <v>5178</v>
      </c>
      <c r="M1595">
        <v>-11532.8579871</v>
      </c>
      <c r="N1595">
        <v>-1322.20227312</v>
      </c>
      <c r="O1595">
        <v>-11532.8579871</v>
      </c>
      <c r="P1595">
        <v>-1322.20227312</v>
      </c>
    </row>
    <row r="1596" spans="1:16" x14ac:dyDescent="0.25">
      <c r="A1596">
        <v>1594</v>
      </c>
      <c r="B1596" t="s">
        <v>5179</v>
      </c>
      <c r="C1596">
        <v>1</v>
      </c>
      <c r="D1596">
        <v>0</v>
      </c>
      <c r="E1596">
        <v>1593</v>
      </c>
      <c r="F1596" t="s">
        <v>5119</v>
      </c>
      <c r="G1596" t="s">
        <v>5166</v>
      </c>
      <c r="H1596" t="s">
        <v>5167</v>
      </c>
      <c r="I1596" t="s">
        <v>5180</v>
      </c>
      <c r="J1596" t="s">
        <v>5181</v>
      </c>
      <c r="L1596" t="s">
        <v>5181</v>
      </c>
      <c r="M1596">
        <v>-11713.9268856</v>
      </c>
      <c r="N1596">
        <v>-1095.86614998</v>
      </c>
      <c r="O1596">
        <v>-11713.9268856</v>
      </c>
      <c r="P1596">
        <v>-1095.86614998</v>
      </c>
    </row>
    <row r="1597" spans="1:16" x14ac:dyDescent="0.25">
      <c r="A1597">
        <v>1595</v>
      </c>
      <c r="B1597" s="1" t="s">
        <v>5182</v>
      </c>
      <c r="C1597">
        <v>2</v>
      </c>
      <c r="D1597">
        <v>0</v>
      </c>
      <c r="E1597">
        <v>1594</v>
      </c>
      <c r="F1597" t="s">
        <v>5119</v>
      </c>
      <c r="G1597" t="s">
        <v>5183</v>
      </c>
      <c r="H1597" t="s">
        <v>5167</v>
      </c>
      <c r="I1597" t="s">
        <v>5184</v>
      </c>
      <c r="J1597" t="s">
        <v>5185</v>
      </c>
      <c r="L1597" t="s">
        <v>5185</v>
      </c>
      <c r="M1597">
        <v>-11947.410465200001</v>
      </c>
      <c r="N1597">
        <v>-1093.4836644699999</v>
      </c>
      <c r="O1597">
        <v>-11947.410465200001</v>
      </c>
      <c r="P1597">
        <v>-1093.4836644699999</v>
      </c>
    </row>
    <row r="1598" spans="1:16" x14ac:dyDescent="0.25">
      <c r="A1598">
        <v>1596</v>
      </c>
      <c r="B1598" t="s">
        <v>5186</v>
      </c>
      <c r="C1598">
        <v>1</v>
      </c>
      <c r="D1598">
        <v>0</v>
      </c>
      <c r="E1598">
        <v>1595</v>
      </c>
      <c r="F1598" t="s">
        <v>5119</v>
      </c>
      <c r="G1598" t="s">
        <v>5183</v>
      </c>
      <c r="H1598" t="s">
        <v>23</v>
      </c>
      <c r="I1598" t="s">
        <v>5187</v>
      </c>
      <c r="J1598" t="s">
        <v>5188</v>
      </c>
      <c r="L1598" t="s">
        <v>5188</v>
      </c>
      <c r="M1598">
        <v>-12148.2588536</v>
      </c>
      <c r="N1598">
        <v>-1222.6615112100001</v>
      </c>
      <c r="O1598">
        <v>-12148.2588536</v>
      </c>
      <c r="P1598">
        <v>-1222.6615112100001</v>
      </c>
    </row>
    <row r="1599" spans="1:16" x14ac:dyDescent="0.25">
      <c r="A1599">
        <v>1597</v>
      </c>
      <c r="B1599" s="1" t="s">
        <v>5189</v>
      </c>
      <c r="C1599">
        <v>3</v>
      </c>
      <c r="D1599">
        <v>1</v>
      </c>
      <c r="E1599">
        <v>1596</v>
      </c>
      <c r="F1599" t="s">
        <v>5119</v>
      </c>
      <c r="G1599" t="s">
        <v>5183</v>
      </c>
      <c r="H1599" t="s">
        <v>23</v>
      </c>
      <c r="I1599" t="s">
        <v>5190</v>
      </c>
      <c r="J1599" t="s">
        <v>5191</v>
      </c>
      <c r="L1599" t="s">
        <v>5191</v>
      </c>
      <c r="M1599">
        <v>-12120.2472657</v>
      </c>
      <c r="N1599">
        <v>-1197.7568966900001</v>
      </c>
      <c r="O1599">
        <v>-12120.2472657</v>
      </c>
      <c r="P1599">
        <v>-1197.7568966900001</v>
      </c>
    </row>
    <row r="1600" spans="1:16" x14ac:dyDescent="0.25">
      <c r="A1600">
        <v>1598</v>
      </c>
      <c r="B1600" s="1" t="s">
        <v>5192</v>
      </c>
      <c r="C1600">
        <v>1</v>
      </c>
      <c r="D1600">
        <v>0</v>
      </c>
      <c r="E1600">
        <v>1597</v>
      </c>
      <c r="F1600" t="s">
        <v>5119</v>
      </c>
      <c r="G1600" t="s">
        <v>5193</v>
      </c>
      <c r="H1600" t="s">
        <v>5155</v>
      </c>
      <c r="I1600" t="s">
        <v>5194</v>
      </c>
      <c r="J1600" t="s">
        <v>5195</v>
      </c>
      <c r="L1600" t="s">
        <v>5195</v>
      </c>
      <c r="M1600">
        <v>-11667.989586899999</v>
      </c>
      <c r="N1600">
        <v>-1592.2421147699999</v>
      </c>
      <c r="O1600">
        <v>-11667.989586899999</v>
      </c>
      <c r="P1600">
        <v>-1592.2421147699999</v>
      </c>
    </row>
    <row r="1601" spans="1:16" x14ac:dyDescent="0.25">
      <c r="A1601">
        <v>1599</v>
      </c>
      <c r="B1601" s="1" t="s">
        <v>5196</v>
      </c>
      <c r="C1601">
        <v>2</v>
      </c>
      <c r="D1601">
        <v>0</v>
      </c>
      <c r="E1601">
        <v>1598</v>
      </c>
      <c r="F1601" t="s">
        <v>5119</v>
      </c>
      <c r="G1601" t="s">
        <v>5193</v>
      </c>
      <c r="H1601" t="s">
        <v>5155</v>
      </c>
      <c r="I1601" t="s">
        <v>5197</v>
      </c>
      <c r="J1601" t="s">
        <v>5198</v>
      </c>
      <c r="L1601" t="s">
        <v>5199</v>
      </c>
      <c r="M1601">
        <v>-11405.9161812</v>
      </c>
      <c r="N1601">
        <v>-1549.35737565</v>
      </c>
      <c r="O1601">
        <v>-11405.9161812</v>
      </c>
      <c r="P1601">
        <v>-1549.35737565</v>
      </c>
    </row>
    <row r="1602" spans="1:16" x14ac:dyDescent="0.25">
      <c r="A1602">
        <v>1600</v>
      </c>
      <c r="B1602" s="1" t="s">
        <v>5200</v>
      </c>
      <c r="C1602">
        <v>2</v>
      </c>
      <c r="D1602">
        <v>0</v>
      </c>
      <c r="E1602">
        <v>1599</v>
      </c>
      <c r="F1602" t="s">
        <v>5119</v>
      </c>
      <c r="G1602" t="s">
        <v>5201</v>
      </c>
      <c r="H1602" t="s">
        <v>5155</v>
      </c>
      <c r="I1602" t="s">
        <v>5202</v>
      </c>
      <c r="J1602" t="s">
        <v>5203</v>
      </c>
      <c r="L1602" t="s">
        <v>5203</v>
      </c>
      <c r="M1602">
        <v>-11489.3031739</v>
      </c>
      <c r="N1602">
        <v>-2206.9233754900001</v>
      </c>
      <c r="O1602">
        <v>-11489.3031739</v>
      </c>
      <c r="P1602">
        <v>-2206.9233754900001</v>
      </c>
    </row>
    <row r="1603" spans="1:16" x14ac:dyDescent="0.25">
      <c r="A1603">
        <v>1601</v>
      </c>
      <c r="B1603" s="1" t="s">
        <v>5204</v>
      </c>
      <c r="C1603">
        <v>2</v>
      </c>
      <c r="D1603">
        <v>0</v>
      </c>
      <c r="E1603">
        <v>1600</v>
      </c>
      <c r="F1603" t="s">
        <v>5119</v>
      </c>
      <c r="G1603" t="s">
        <v>5201</v>
      </c>
      <c r="H1603" t="s">
        <v>5155</v>
      </c>
      <c r="I1603" t="s">
        <v>5205</v>
      </c>
      <c r="J1603" t="s">
        <v>5206</v>
      </c>
      <c r="L1603" t="s">
        <v>5206</v>
      </c>
      <c r="M1603">
        <v>-10991.363703000001</v>
      </c>
      <c r="N1603">
        <v>-1801.90083936</v>
      </c>
      <c r="O1603">
        <v>-10991.363703000001</v>
      </c>
      <c r="P1603">
        <v>-1801.90083936</v>
      </c>
    </row>
    <row r="1604" spans="1:16" x14ac:dyDescent="0.25">
      <c r="A1604">
        <v>1602</v>
      </c>
      <c r="B1604" s="1" t="s">
        <v>5207</v>
      </c>
      <c r="C1604">
        <v>2</v>
      </c>
      <c r="D1604">
        <v>0</v>
      </c>
      <c r="E1604">
        <v>1601</v>
      </c>
      <c r="F1604" t="s">
        <v>5119</v>
      </c>
      <c r="G1604" t="s">
        <v>5201</v>
      </c>
      <c r="H1604" t="s">
        <v>5155</v>
      </c>
      <c r="I1604" t="s">
        <v>5208</v>
      </c>
      <c r="J1604" t="s">
        <v>5209</v>
      </c>
      <c r="L1604" t="s">
        <v>5209</v>
      </c>
      <c r="M1604">
        <v>-10910.3591958</v>
      </c>
      <c r="N1604">
        <v>-1906.73020165</v>
      </c>
      <c r="O1604">
        <v>-10910.3591958</v>
      </c>
      <c r="P1604">
        <v>-1906.73020165</v>
      </c>
    </row>
    <row r="1605" spans="1:16" x14ac:dyDescent="0.25">
      <c r="A1605">
        <v>1719</v>
      </c>
      <c r="B1605" s="1" t="s">
        <v>5210</v>
      </c>
      <c r="C1605">
        <v>2</v>
      </c>
      <c r="D1605">
        <v>0</v>
      </c>
      <c r="E1605">
        <v>1718</v>
      </c>
      <c r="F1605" t="s">
        <v>5119</v>
      </c>
      <c r="G1605" t="s">
        <v>5211</v>
      </c>
      <c r="H1605" t="s">
        <v>3675</v>
      </c>
      <c r="I1605" t="s">
        <v>5212</v>
      </c>
      <c r="J1605" t="s">
        <v>5213</v>
      </c>
      <c r="L1605" t="s">
        <v>5213</v>
      </c>
      <c r="M1605">
        <v>-9798.4178447899994</v>
      </c>
      <c r="N1605">
        <v>3332.2065222299998</v>
      </c>
      <c r="O1605">
        <v>-9798.4178447899994</v>
      </c>
      <c r="P1605">
        <v>3332.2065222299998</v>
      </c>
    </row>
    <row r="1606" spans="1:16" x14ac:dyDescent="0.25">
      <c r="A1606">
        <v>1603</v>
      </c>
      <c r="B1606" t="s">
        <v>5214</v>
      </c>
      <c r="C1606">
        <v>2</v>
      </c>
      <c r="D1606">
        <v>0</v>
      </c>
      <c r="E1606">
        <v>1602</v>
      </c>
      <c r="F1606" t="s">
        <v>5119</v>
      </c>
      <c r="G1606" t="s">
        <v>5215</v>
      </c>
      <c r="H1606" t="s">
        <v>3559</v>
      </c>
      <c r="I1606" t="s">
        <v>5216</v>
      </c>
      <c r="J1606" t="s">
        <v>5217</v>
      </c>
      <c r="L1606" t="s">
        <v>5217</v>
      </c>
      <c r="M1606">
        <v>-10040.7519858</v>
      </c>
      <c r="N1606">
        <v>-1282.5189989</v>
      </c>
      <c r="O1606">
        <v>-10040.7519858</v>
      </c>
      <c r="P1606">
        <v>-1282.5189989</v>
      </c>
    </row>
    <row r="1607" spans="1:16" x14ac:dyDescent="0.25">
      <c r="A1607">
        <v>1953</v>
      </c>
      <c r="B1607" s="1" t="s">
        <v>5218</v>
      </c>
      <c r="C1607">
        <v>2</v>
      </c>
      <c r="D1607">
        <v>0</v>
      </c>
      <c r="E1607">
        <v>1952</v>
      </c>
      <c r="F1607" t="s">
        <v>5119</v>
      </c>
      <c r="G1607" t="s">
        <v>5219</v>
      </c>
      <c r="H1607" t="s">
        <v>1609</v>
      </c>
      <c r="I1607" t="s">
        <v>5220</v>
      </c>
      <c r="J1607" t="s">
        <v>5221</v>
      </c>
      <c r="L1607" t="s">
        <v>5221</v>
      </c>
      <c r="M1607">
        <v>-9817.4777288400001</v>
      </c>
      <c r="N1607">
        <v>7961.3758617399999</v>
      </c>
      <c r="O1607">
        <v>-9817.4777288400001</v>
      </c>
      <c r="P1607">
        <v>7961.3758617399999</v>
      </c>
    </row>
    <row r="1608" spans="1:16" x14ac:dyDescent="0.25">
      <c r="A1608">
        <v>1604</v>
      </c>
      <c r="B1608" s="1" t="s">
        <v>5222</v>
      </c>
      <c r="C1608">
        <v>2</v>
      </c>
      <c r="D1608">
        <v>0</v>
      </c>
      <c r="E1608">
        <v>1603</v>
      </c>
      <c r="F1608" t="s">
        <v>5119</v>
      </c>
      <c r="G1608" t="s">
        <v>5215</v>
      </c>
      <c r="H1608" t="s">
        <v>3559</v>
      </c>
      <c r="I1608" t="s">
        <v>5223</v>
      </c>
      <c r="J1608" t="s">
        <v>5224</v>
      </c>
      <c r="L1608" t="s">
        <v>5224</v>
      </c>
      <c r="M1608">
        <v>-10164.6412322</v>
      </c>
      <c r="N1608">
        <v>-1256.3116583200001</v>
      </c>
      <c r="O1608">
        <v>-10164.6412322</v>
      </c>
      <c r="P1608">
        <v>-1256.3116583200001</v>
      </c>
    </row>
    <row r="1609" spans="1:16" x14ac:dyDescent="0.25">
      <c r="A1609">
        <v>1605</v>
      </c>
      <c r="B1609" s="1" t="s">
        <v>5225</v>
      </c>
      <c r="C1609">
        <v>2</v>
      </c>
      <c r="D1609">
        <v>0</v>
      </c>
      <c r="E1609">
        <v>1604</v>
      </c>
      <c r="F1609" t="s">
        <v>5119</v>
      </c>
      <c r="G1609" t="s">
        <v>5215</v>
      </c>
      <c r="H1609" t="s">
        <v>3559</v>
      </c>
      <c r="I1609" t="s">
        <v>5226</v>
      </c>
      <c r="J1609" t="s">
        <v>5227</v>
      </c>
      <c r="L1609" t="s">
        <v>5227</v>
      </c>
      <c r="M1609">
        <v>-10340.945159700001</v>
      </c>
      <c r="N1609">
        <v>-1430.2331003100001</v>
      </c>
      <c r="O1609">
        <v>-10340.945159700001</v>
      </c>
      <c r="P1609">
        <v>-1430.2331003100001</v>
      </c>
    </row>
    <row r="1610" spans="1:16" x14ac:dyDescent="0.25">
      <c r="A1610">
        <v>1606</v>
      </c>
      <c r="B1610" s="1" t="s">
        <v>5228</v>
      </c>
      <c r="C1610">
        <v>2</v>
      </c>
      <c r="D1610">
        <v>0</v>
      </c>
      <c r="E1610">
        <v>1605</v>
      </c>
      <c r="F1610" t="s">
        <v>5119</v>
      </c>
      <c r="G1610" t="s">
        <v>5215</v>
      </c>
      <c r="H1610" t="s">
        <v>5167</v>
      </c>
      <c r="I1610" t="s">
        <v>5229</v>
      </c>
      <c r="J1610" t="s">
        <v>5230</v>
      </c>
      <c r="L1610" t="s">
        <v>5230</v>
      </c>
      <c r="M1610">
        <v>-10589.3937264</v>
      </c>
      <c r="N1610">
        <v>-1086.33620795</v>
      </c>
      <c r="O1610">
        <v>-10589.3937264</v>
      </c>
      <c r="P1610">
        <v>-1086.33620795</v>
      </c>
    </row>
    <row r="1611" spans="1:16" x14ac:dyDescent="0.25">
      <c r="A1611">
        <v>1607</v>
      </c>
      <c r="B1611" s="1" t="s">
        <v>5231</v>
      </c>
      <c r="C1611">
        <v>2</v>
      </c>
      <c r="D1611">
        <v>0</v>
      </c>
      <c r="E1611">
        <v>1606</v>
      </c>
      <c r="F1611" t="s">
        <v>5119</v>
      </c>
      <c r="G1611" t="s">
        <v>5215</v>
      </c>
      <c r="H1611" t="s">
        <v>5167</v>
      </c>
      <c r="I1611" t="s">
        <v>5232</v>
      </c>
      <c r="J1611" t="s">
        <v>5233</v>
      </c>
      <c r="L1611" t="s">
        <v>5233</v>
      </c>
      <c r="M1611">
        <v>-10763.3151684</v>
      </c>
      <c r="N1611">
        <v>-1010.09667174</v>
      </c>
      <c r="O1611">
        <v>-10763.3151684</v>
      </c>
      <c r="P1611">
        <v>-1010.09667174</v>
      </c>
    </row>
    <row r="1612" spans="1:16" x14ac:dyDescent="0.25">
      <c r="A1612">
        <v>1608</v>
      </c>
      <c r="B1612" s="1" t="s">
        <v>5234</v>
      </c>
      <c r="C1612">
        <v>2</v>
      </c>
      <c r="D1612">
        <v>0</v>
      </c>
      <c r="E1612">
        <v>1607</v>
      </c>
      <c r="F1612" t="s">
        <v>5119</v>
      </c>
      <c r="G1612" t="s">
        <v>5235</v>
      </c>
      <c r="H1612" t="s">
        <v>5167</v>
      </c>
      <c r="I1612" t="s">
        <v>5236</v>
      </c>
      <c r="J1612" t="s">
        <v>5237</v>
      </c>
      <c r="L1612" t="s">
        <v>5237</v>
      </c>
      <c r="M1612">
        <v>-10944.3840669</v>
      </c>
      <c r="N1612">
        <v>-219.11148351599999</v>
      </c>
      <c r="O1612">
        <v>-10944.3840669</v>
      </c>
      <c r="P1612">
        <v>-219.11148351599999</v>
      </c>
    </row>
    <row r="1613" spans="1:16" x14ac:dyDescent="0.25">
      <c r="A1613">
        <v>1609</v>
      </c>
      <c r="B1613" s="1" t="s">
        <v>5238</v>
      </c>
      <c r="C1613">
        <v>1</v>
      </c>
      <c r="D1613">
        <v>0</v>
      </c>
      <c r="E1613">
        <v>1608</v>
      </c>
      <c r="F1613" t="s">
        <v>5119</v>
      </c>
      <c r="G1613" t="s">
        <v>5239</v>
      </c>
      <c r="H1613" t="s">
        <v>3559</v>
      </c>
      <c r="I1613" t="s">
        <v>5240</v>
      </c>
      <c r="J1613" t="s">
        <v>5241</v>
      </c>
      <c r="L1613" t="s">
        <v>5242</v>
      </c>
      <c r="M1613">
        <v>-10313.0254076</v>
      </c>
      <c r="N1613">
        <v>-905.26730944500002</v>
      </c>
      <c r="O1613">
        <v>-10313.0254076</v>
      </c>
      <c r="P1613">
        <v>-905.26730944500002</v>
      </c>
    </row>
    <row r="1614" spans="1:16" x14ac:dyDescent="0.25">
      <c r="A1614">
        <v>1610</v>
      </c>
      <c r="B1614" s="1" t="s">
        <v>5243</v>
      </c>
      <c r="C1614">
        <v>1</v>
      </c>
      <c r="D1614">
        <v>0</v>
      </c>
      <c r="E1614">
        <v>1609</v>
      </c>
      <c r="F1614" t="s">
        <v>5119</v>
      </c>
      <c r="G1614" t="s">
        <v>5239</v>
      </c>
      <c r="H1614" t="s">
        <v>3559</v>
      </c>
      <c r="I1614" t="s">
        <v>5244</v>
      </c>
      <c r="J1614" t="s">
        <v>5245</v>
      </c>
      <c r="L1614" t="s">
        <v>5245</v>
      </c>
      <c r="M1614">
        <v>-10467.886965600001</v>
      </c>
      <c r="N1614">
        <v>-933.85713552499999</v>
      </c>
      <c r="O1614">
        <v>-10467.886965600001</v>
      </c>
      <c r="P1614">
        <v>-933.85713552499999</v>
      </c>
    </row>
    <row r="1615" spans="1:16" x14ac:dyDescent="0.25">
      <c r="A1615">
        <v>1611</v>
      </c>
      <c r="B1615" s="1" t="s">
        <v>5246</v>
      </c>
      <c r="C1615">
        <v>2</v>
      </c>
      <c r="D1615">
        <v>1</v>
      </c>
      <c r="E1615">
        <v>1610</v>
      </c>
      <c r="F1615" t="s">
        <v>5119</v>
      </c>
      <c r="G1615" t="s">
        <v>5247</v>
      </c>
      <c r="H1615" t="s">
        <v>5248</v>
      </c>
      <c r="I1615" t="s">
        <v>5249</v>
      </c>
      <c r="J1615" t="s">
        <v>5250</v>
      </c>
      <c r="L1615" t="s">
        <v>5250</v>
      </c>
      <c r="M1615">
        <v>-10615.601067</v>
      </c>
      <c r="N1615">
        <v>309.80029896999997</v>
      </c>
      <c r="O1615">
        <v>-10615.601067</v>
      </c>
      <c r="P1615">
        <v>309.80029896999997</v>
      </c>
    </row>
    <row r="1616" spans="1:16" x14ac:dyDescent="0.25">
      <c r="A1616">
        <v>1612</v>
      </c>
      <c r="B1616" t="s">
        <v>5251</v>
      </c>
      <c r="C1616">
        <v>1</v>
      </c>
      <c r="D1616">
        <v>0</v>
      </c>
      <c r="E1616">
        <v>1611</v>
      </c>
      <c r="F1616" t="s">
        <v>5119</v>
      </c>
      <c r="G1616" t="s">
        <v>5247</v>
      </c>
      <c r="H1616" t="s">
        <v>5248</v>
      </c>
      <c r="I1616" t="s">
        <v>5252</v>
      </c>
      <c r="J1616" t="s">
        <v>5253</v>
      </c>
      <c r="L1616" t="s">
        <v>5253</v>
      </c>
      <c r="M1616">
        <v>-11170.720190100001</v>
      </c>
      <c r="N1616">
        <v>135.878856982</v>
      </c>
      <c r="O1616">
        <v>-11170.720190100001</v>
      </c>
      <c r="P1616">
        <v>135.878856982</v>
      </c>
    </row>
    <row r="1617" spans="1:16" x14ac:dyDescent="0.25">
      <c r="A1617">
        <v>1613</v>
      </c>
      <c r="B1617" s="1" t="s">
        <v>5254</v>
      </c>
      <c r="C1617">
        <v>2</v>
      </c>
      <c r="D1617">
        <v>0</v>
      </c>
      <c r="E1617">
        <v>1612</v>
      </c>
      <c r="F1617" t="s">
        <v>5119</v>
      </c>
      <c r="G1617" t="s">
        <v>5255</v>
      </c>
      <c r="H1617" t="s">
        <v>5167</v>
      </c>
      <c r="I1617" t="s">
        <v>5256</v>
      </c>
      <c r="J1617" t="s">
        <v>5257</v>
      </c>
      <c r="L1617" t="s">
        <v>5257</v>
      </c>
      <c r="M1617">
        <v>-11082.5682263</v>
      </c>
      <c r="N1617">
        <v>-45.190041527299996</v>
      </c>
      <c r="O1617">
        <v>-11082.5682263</v>
      </c>
      <c r="P1617">
        <v>-45.190041527299996</v>
      </c>
    </row>
    <row r="1618" spans="1:16" x14ac:dyDescent="0.25">
      <c r="A1618">
        <v>1614</v>
      </c>
      <c r="B1618" s="1" t="s">
        <v>5258</v>
      </c>
      <c r="C1618">
        <v>1</v>
      </c>
      <c r="D1618">
        <v>1</v>
      </c>
      <c r="E1618">
        <v>1613</v>
      </c>
      <c r="F1618" t="s">
        <v>5119</v>
      </c>
      <c r="G1618" t="s">
        <v>5255</v>
      </c>
      <c r="H1618" t="s">
        <v>5248</v>
      </c>
      <c r="I1618" t="s">
        <v>5259</v>
      </c>
      <c r="J1618" t="s">
        <v>5260</v>
      </c>
      <c r="L1618" t="s">
        <v>5260</v>
      </c>
      <c r="M1618">
        <v>-11585.341589899999</v>
      </c>
      <c r="N1618">
        <v>123.782760481</v>
      </c>
      <c r="O1618">
        <v>-11585.341589899999</v>
      </c>
      <c r="P1618">
        <v>123.782760481</v>
      </c>
    </row>
    <row r="1619" spans="1:16" x14ac:dyDescent="0.25">
      <c r="A1619">
        <v>1615</v>
      </c>
      <c r="B1619" t="s">
        <v>5261</v>
      </c>
      <c r="C1619">
        <v>3</v>
      </c>
      <c r="D1619">
        <v>0</v>
      </c>
      <c r="E1619">
        <v>1614</v>
      </c>
      <c r="F1619" t="s">
        <v>5119</v>
      </c>
      <c r="G1619" t="s">
        <v>5255</v>
      </c>
      <c r="H1619" t="s">
        <v>5248</v>
      </c>
      <c r="I1619" t="s">
        <v>5262</v>
      </c>
      <c r="J1619" t="s">
        <v>5263</v>
      </c>
      <c r="L1619" t="s">
        <v>5263</v>
      </c>
      <c r="M1619">
        <v>-11637.0281323</v>
      </c>
      <c r="N1619">
        <v>17.1525192555</v>
      </c>
      <c r="O1619">
        <v>-11637.0281323</v>
      </c>
      <c r="P1619">
        <v>17.1525192555</v>
      </c>
    </row>
    <row r="1620" spans="1:16" x14ac:dyDescent="0.25">
      <c r="A1620">
        <v>1616</v>
      </c>
      <c r="B1620" s="1" t="s">
        <v>5264</v>
      </c>
      <c r="C1620">
        <v>3</v>
      </c>
      <c r="D1620">
        <v>0</v>
      </c>
      <c r="E1620">
        <v>1615</v>
      </c>
      <c r="F1620" t="s">
        <v>5119</v>
      </c>
      <c r="G1620" t="s">
        <v>5255</v>
      </c>
      <c r="H1620" t="s">
        <v>5248</v>
      </c>
      <c r="I1620" t="s">
        <v>5265</v>
      </c>
      <c r="J1620" t="s">
        <v>5266</v>
      </c>
      <c r="L1620" t="s">
        <v>5266</v>
      </c>
      <c r="M1620">
        <v>-11661.502139599999</v>
      </c>
      <c r="N1620">
        <v>167.30386122499999</v>
      </c>
      <c r="O1620">
        <v>-11661.502139599999</v>
      </c>
      <c r="P1620">
        <v>167.30386122499999</v>
      </c>
    </row>
    <row r="1621" spans="1:16" x14ac:dyDescent="0.25">
      <c r="A1621">
        <v>1617</v>
      </c>
      <c r="B1621" s="1" t="s">
        <v>5267</v>
      </c>
      <c r="C1621">
        <v>3</v>
      </c>
      <c r="D1621">
        <v>0</v>
      </c>
      <c r="E1621">
        <v>1616</v>
      </c>
      <c r="F1621" t="s">
        <v>5119</v>
      </c>
      <c r="G1621" t="s">
        <v>5255</v>
      </c>
      <c r="H1621" t="s">
        <v>5248</v>
      </c>
      <c r="I1621" t="s">
        <v>5268</v>
      </c>
      <c r="J1621" t="s">
        <v>5269</v>
      </c>
      <c r="L1621" t="s">
        <v>5270</v>
      </c>
      <c r="M1621">
        <v>-11653.120122800001</v>
      </c>
      <c r="N1621">
        <v>480.382417938</v>
      </c>
      <c r="O1621">
        <v>-11653.120122800001</v>
      </c>
      <c r="P1621">
        <v>480.382417938</v>
      </c>
    </row>
    <row r="1622" spans="1:16" x14ac:dyDescent="0.25">
      <c r="A1622">
        <v>1618</v>
      </c>
      <c r="B1622" s="1" t="s">
        <v>5271</v>
      </c>
      <c r="C1622">
        <v>3</v>
      </c>
      <c r="D1622">
        <v>0</v>
      </c>
      <c r="E1622">
        <v>1617</v>
      </c>
      <c r="F1622" t="s">
        <v>5119</v>
      </c>
      <c r="G1622" t="s">
        <v>5272</v>
      </c>
      <c r="H1622" t="s">
        <v>23</v>
      </c>
      <c r="I1622" t="s">
        <v>5273</v>
      </c>
      <c r="J1622" t="s">
        <v>5274</v>
      </c>
      <c r="L1622" t="s">
        <v>5274</v>
      </c>
      <c r="M1622">
        <v>-12211.565816099999</v>
      </c>
      <c r="N1622">
        <v>-89.309853391399997</v>
      </c>
      <c r="O1622">
        <v>-12211.565816099999</v>
      </c>
      <c r="P1622">
        <v>-89.309853391399997</v>
      </c>
    </row>
    <row r="1623" spans="1:16" x14ac:dyDescent="0.25">
      <c r="A1623">
        <v>1619</v>
      </c>
      <c r="B1623" s="1" t="s">
        <v>5275</v>
      </c>
      <c r="C1623">
        <v>3</v>
      </c>
      <c r="D1623">
        <v>0</v>
      </c>
      <c r="E1623">
        <v>1618</v>
      </c>
      <c r="F1623" t="s">
        <v>5119</v>
      </c>
      <c r="G1623" t="s">
        <v>5276</v>
      </c>
      <c r="H1623" t="s">
        <v>5248</v>
      </c>
      <c r="I1623" t="s">
        <v>5277</v>
      </c>
      <c r="J1623" t="s">
        <v>5278</v>
      </c>
      <c r="L1623" t="s">
        <v>5278</v>
      </c>
      <c r="M1623">
        <v>-11712.6514919</v>
      </c>
      <c r="N1623">
        <v>297.62111491500002</v>
      </c>
      <c r="O1623">
        <v>-11712.6514919</v>
      </c>
      <c r="P1623">
        <v>297.62111491500002</v>
      </c>
    </row>
    <row r="1624" spans="1:16" x14ac:dyDescent="0.25">
      <c r="A1624">
        <v>1620</v>
      </c>
      <c r="B1624" t="s">
        <v>5279</v>
      </c>
      <c r="C1624">
        <v>3</v>
      </c>
      <c r="D1624">
        <v>0</v>
      </c>
      <c r="E1624">
        <v>1619</v>
      </c>
      <c r="F1624" t="s">
        <v>5119</v>
      </c>
      <c r="G1624" t="s">
        <v>5276</v>
      </c>
      <c r="H1624" t="s">
        <v>5248</v>
      </c>
      <c r="I1624" t="s">
        <v>5280</v>
      </c>
      <c r="J1624" t="s">
        <v>5281</v>
      </c>
      <c r="L1624" t="s">
        <v>5281</v>
      </c>
      <c r="M1624">
        <v>-11761.4672145</v>
      </c>
      <c r="N1624">
        <v>368.79417392800002</v>
      </c>
      <c r="O1624">
        <v>-11761.4672145</v>
      </c>
      <c r="P1624">
        <v>368.79417392800002</v>
      </c>
    </row>
    <row r="1625" spans="1:16" x14ac:dyDescent="0.25">
      <c r="A1625">
        <v>1621</v>
      </c>
      <c r="B1625" s="1" t="s">
        <v>5282</v>
      </c>
      <c r="C1625">
        <v>3</v>
      </c>
      <c r="D1625">
        <v>0</v>
      </c>
      <c r="E1625">
        <v>1620</v>
      </c>
      <c r="F1625" t="s">
        <v>5119</v>
      </c>
      <c r="G1625" t="s">
        <v>5276</v>
      </c>
      <c r="H1625" t="s">
        <v>5248</v>
      </c>
      <c r="I1625" t="s">
        <v>5283</v>
      </c>
      <c r="J1625" t="s">
        <v>5284</v>
      </c>
      <c r="L1625" t="s">
        <v>5284</v>
      </c>
      <c r="M1625">
        <v>-11712.3207621</v>
      </c>
      <c r="N1625">
        <v>391.28380224</v>
      </c>
      <c r="O1625">
        <v>-11712.3207621</v>
      </c>
      <c r="P1625">
        <v>391.28380224</v>
      </c>
    </row>
    <row r="1626" spans="1:16" x14ac:dyDescent="0.25">
      <c r="A1626">
        <v>1622</v>
      </c>
      <c r="B1626" t="s">
        <v>5285</v>
      </c>
      <c r="C1626">
        <v>3</v>
      </c>
      <c r="D1626">
        <v>0</v>
      </c>
      <c r="E1626">
        <v>1621</v>
      </c>
      <c r="F1626" t="s">
        <v>5119</v>
      </c>
      <c r="G1626" t="s">
        <v>5276</v>
      </c>
      <c r="H1626" t="s">
        <v>5248</v>
      </c>
      <c r="I1626" t="s">
        <v>5286</v>
      </c>
      <c r="J1626" t="s">
        <v>5287</v>
      </c>
      <c r="L1626" t="s">
        <v>5287</v>
      </c>
      <c r="M1626">
        <v>-11734.8765363</v>
      </c>
      <c r="N1626">
        <v>471.65115047500001</v>
      </c>
      <c r="O1626">
        <v>-11734.8765363</v>
      </c>
      <c r="P1626">
        <v>471.65115047500001</v>
      </c>
    </row>
    <row r="1627" spans="1:16" x14ac:dyDescent="0.25">
      <c r="A1627">
        <v>1623</v>
      </c>
      <c r="B1627" s="1" t="s">
        <v>5288</v>
      </c>
      <c r="C1627">
        <v>3</v>
      </c>
      <c r="D1627">
        <v>0</v>
      </c>
      <c r="E1627">
        <v>1622</v>
      </c>
      <c r="F1627" t="s">
        <v>5119</v>
      </c>
      <c r="G1627" t="s">
        <v>5276</v>
      </c>
      <c r="H1627" t="s">
        <v>5248</v>
      </c>
      <c r="I1627" t="s">
        <v>5289</v>
      </c>
      <c r="J1627" t="s">
        <v>5290</v>
      </c>
      <c r="L1627" t="s">
        <v>5290</v>
      </c>
      <c r="M1627">
        <v>-11786.338097600001</v>
      </c>
      <c r="N1627">
        <v>475.75220034400002</v>
      </c>
      <c r="O1627">
        <v>-11786.338097600001</v>
      </c>
      <c r="P1627">
        <v>475.75220034400002</v>
      </c>
    </row>
    <row r="1628" spans="1:16" x14ac:dyDescent="0.25">
      <c r="A1628">
        <v>1624</v>
      </c>
      <c r="B1628" s="1" t="s">
        <v>5291</v>
      </c>
      <c r="C1628">
        <v>3</v>
      </c>
      <c r="D1628">
        <v>0</v>
      </c>
      <c r="E1628">
        <v>1623</v>
      </c>
      <c r="F1628" t="s">
        <v>5119</v>
      </c>
      <c r="G1628" t="s">
        <v>5276</v>
      </c>
      <c r="H1628" t="s">
        <v>5248</v>
      </c>
      <c r="I1628" t="s">
        <v>5292</v>
      </c>
      <c r="J1628" t="s">
        <v>5293</v>
      </c>
      <c r="L1628" t="s">
        <v>5293</v>
      </c>
      <c r="M1628">
        <v>-11826.2373441</v>
      </c>
      <c r="N1628">
        <v>392.18338737300002</v>
      </c>
      <c r="O1628">
        <v>-11826.2373441</v>
      </c>
      <c r="P1628">
        <v>392.18338737300002</v>
      </c>
    </row>
    <row r="1629" spans="1:16" x14ac:dyDescent="0.25">
      <c r="A1629">
        <v>1625</v>
      </c>
      <c r="B1629" t="s">
        <v>5294</v>
      </c>
      <c r="C1629">
        <v>3</v>
      </c>
      <c r="D1629">
        <v>0</v>
      </c>
      <c r="E1629">
        <v>1624</v>
      </c>
      <c r="F1629" t="s">
        <v>5119</v>
      </c>
      <c r="G1629" t="s">
        <v>5276</v>
      </c>
      <c r="H1629" t="s">
        <v>5248</v>
      </c>
      <c r="I1629" t="s">
        <v>5295</v>
      </c>
      <c r="J1629" t="s">
        <v>5296</v>
      </c>
      <c r="L1629" t="s">
        <v>5296</v>
      </c>
      <c r="M1629">
        <v>-11883.453604300001</v>
      </c>
      <c r="N1629">
        <v>375.97762579499999</v>
      </c>
      <c r="O1629">
        <v>-11883.453604300001</v>
      </c>
      <c r="P1629">
        <v>375.97762579499999</v>
      </c>
    </row>
    <row r="1630" spans="1:16" x14ac:dyDescent="0.25">
      <c r="A1630">
        <v>1626</v>
      </c>
      <c r="B1630" s="1" t="s">
        <v>5297</v>
      </c>
      <c r="C1630">
        <v>3</v>
      </c>
      <c r="D1630">
        <v>0</v>
      </c>
      <c r="E1630">
        <v>1625</v>
      </c>
      <c r="F1630" t="s">
        <v>5119</v>
      </c>
      <c r="G1630" t="s">
        <v>5276</v>
      </c>
      <c r="H1630" t="s">
        <v>5248</v>
      </c>
      <c r="I1630" t="s">
        <v>5298</v>
      </c>
      <c r="J1630" t="s">
        <v>5299</v>
      </c>
      <c r="L1630" t="s">
        <v>5299</v>
      </c>
      <c r="M1630">
        <v>-11864.602004099999</v>
      </c>
      <c r="N1630">
        <v>421.94907190399999</v>
      </c>
      <c r="O1630">
        <v>-11864.602004099999</v>
      </c>
      <c r="P1630">
        <v>421.94907190399999</v>
      </c>
    </row>
    <row r="1631" spans="1:16" x14ac:dyDescent="0.25">
      <c r="A1631">
        <v>1627</v>
      </c>
      <c r="B1631" s="1" t="s">
        <v>5300</v>
      </c>
      <c r="C1631">
        <v>3</v>
      </c>
      <c r="D1631">
        <v>0</v>
      </c>
      <c r="E1631">
        <v>1626</v>
      </c>
      <c r="F1631" t="s">
        <v>5119</v>
      </c>
      <c r="G1631" t="s">
        <v>5276</v>
      </c>
      <c r="H1631" t="s">
        <v>5248</v>
      </c>
      <c r="I1631" t="s">
        <v>5301</v>
      </c>
      <c r="J1631" t="s">
        <v>5302</v>
      </c>
      <c r="L1631" t="s">
        <v>5302</v>
      </c>
      <c r="M1631">
        <v>-11909.250530900001</v>
      </c>
      <c r="N1631">
        <v>444.76943004499998</v>
      </c>
      <c r="O1631">
        <v>-11909.250530900001</v>
      </c>
      <c r="P1631">
        <v>444.76943004499998</v>
      </c>
    </row>
    <row r="1632" spans="1:16" x14ac:dyDescent="0.25">
      <c r="A1632">
        <v>1628</v>
      </c>
      <c r="B1632" t="s">
        <v>5303</v>
      </c>
      <c r="C1632">
        <v>3</v>
      </c>
      <c r="D1632">
        <v>0</v>
      </c>
      <c r="E1632">
        <v>1627</v>
      </c>
      <c r="F1632" t="s">
        <v>5119</v>
      </c>
      <c r="G1632" t="s">
        <v>5276</v>
      </c>
      <c r="H1632" t="s">
        <v>5248</v>
      </c>
      <c r="I1632" t="s">
        <v>5304</v>
      </c>
      <c r="J1632" t="s">
        <v>5305</v>
      </c>
      <c r="L1632" t="s">
        <v>5305</v>
      </c>
      <c r="M1632">
        <v>-11869.893681400001</v>
      </c>
      <c r="N1632">
        <v>497.355472717</v>
      </c>
      <c r="O1632">
        <v>-11869.893681400001</v>
      </c>
      <c r="P1632">
        <v>497.355472717</v>
      </c>
    </row>
    <row r="1633" spans="1:16" x14ac:dyDescent="0.25">
      <c r="A1633">
        <v>1629</v>
      </c>
      <c r="B1633" t="s">
        <v>5306</v>
      </c>
      <c r="C1633">
        <v>3</v>
      </c>
      <c r="D1633">
        <v>0</v>
      </c>
      <c r="E1633">
        <v>1628</v>
      </c>
      <c r="F1633" t="s">
        <v>5119</v>
      </c>
      <c r="G1633" t="s">
        <v>5276</v>
      </c>
      <c r="H1633" t="s">
        <v>5248</v>
      </c>
      <c r="I1633" t="s">
        <v>5307</v>
      </c>
      <c r="J1633" t="s">
        <v>5308</v>
      </c>
      <c r="L1633" t="s">
        <v>5308</v>
      </c>
      <c r="M1633">
        <v>-11890.398930699999</v>
      </c>
      <c r="N1633">
        <v>550.93370487300001</v>
      </c>
      <c r="O1633">
        <v>-11890.398930699999</v>
      </c>
      <c r="P1633">
        <v>550.93370487300001</v>
      </c>
    </row>
    <row r="1634" spans="1:16" x14ac:dyDescent="0.25">
      <c r="A1634">
        <v>1630</v>
      </c>
      <c r="B1634" s="1" t="s">
        <v>5309</v>
      </c>
      <c r="C1634">
        <v>3</v>
      </c>
      <c r="D1634">
        <v>0</v>
      </c>
      <c r="E1634">
        <v>1629</v>
      </c>
      <c r="F1634" t="s">
        <v>5119</v>
      </c>
      <c r="G1634" t="s">
        <v>5276</v>
      </c>
      <c r="H1634" t="s">
        <v>5248</v>
      </c>
      <c r="I1634" t="s">
        <v>5310</v>
      </c>
      <c r="J1634" t="s">
        <v>5311</v>
      </c>
      <c r="L1634" t="s">
        <v>5311</v>
      </c>
      <c r="M1634">
        <v>-11877.500467399999</v>
      </c>
      <c r="N1634">
        <v>641.55367778000004</v>
      </c>
      <c r="O1634">
        <v>-11877.500467399999</v>
      </c>
      <c r="P1634">
        <v>641.55367778000004</v>
      </c>
    </row>
    <row r="1635" spans="1:16" x14ac:dyDescent="0.25">
      <c r="A1635">
        <v>1631</v>
      </c>
      <c r="B1635" s="1" t="s">
        <v>5312</v>
      </c>
      <c r="C1635">
        <v>3</v>
      </c>
      <c r="D1635">
        <v>0</v>
      </c>
      <c r="E1635">
        <v>1630</v>
      </c>
      <c r="F1635" t="s">
        <v>5119</v>
      </c>
      <c r="G1635" t="s">
        <v>5276</v>
      </c>
      <c r="H1635" t="s">
        <v>5248</v>
      </c>
      <c r="I1635" t="s">
        <v>5313</v>
      </c>
      <c r="J1635" t="s">
        <v>5314</v>
      </c>
      <c r="L1635" t="s">
        <v>5314</v>
      </c>
      <c r="M1635">
        <v>-11937.7814908</v>
      </c>
      <c r="N1635">
        <v>532.50102911900001</v>
      </c>
      <c r="O1635">
        <v>-11937.7814908</v>
      </c>
      <c r="P1635">
        <v>532.50102911900001</v>
      </c>
    </row>
    <row r="1636" spans="1:16" x14ac:dyDescent="0.25">
      <c r="A1636">
        <v>1632</v>
      </c>
      <c r="B1636" s="1" t="s">
        <v>5315</v>
      </c>
      <c r="C1636">
        <v>3</v>
      </c>
      <c r="D1636">
        <v>0</v>
      </c>
      <c r="E1636">
        <v>1631</v>
      </c>
      <c r="F1636" t="s">
        <v>5119</v>
      </c>
      <c r="G1636" t="s">
        <v>5276</v>
      </c>
      <c r="H1636" t="s">
        <v>5248</v>
      </c>
      <c r="I1636" t="s">
        <v>5316</v>
      </c>
      <c r="J1636" t="s">
        <v>5317</v>
      </c>
      <c r="L1636" t="s">
        <v>5317</v>
      </c>
      <c r="M1636">
        <v>-11951.6721435</v>
      </c>
      <c r="N1636">
        <v>607.44440817300006</v>
      </c>
      <c r="O1636">
        <v>-11951.6721435</v>
      </c>
      <c r="P1636">
        <v>607.44440817300006</v>
      </c>
    </row>
    <row r="1637" spans="1:16" x14ac:dyDescent="0.25">
      <c r="A1637">
        <v>1633</v>
      </c>
      <c r="B1637" s="1" t="s">
        <v>5318</v>
      </c>
      <c r="C1637">
        <v>3</v>
      </c>
      <c r="D1637">
        <v>0</v>
      </c>
      <c r="E1637">
        <v>1632</v>
      </c>
      <c r="F1637" t="s">
        <v>5119</v>
      </c>
      <c r="G1637" t="s">
        <v>5276</v>
      </c>
      <c r="H1637" t="s">
        <v>5248</v>
      </c>
      <c r="I1637" t="s">
        <v>5319</v>
      </c>
      <c r="J1637" t="s">
        <v>5320</v>
      </c>
      <c r="L1637" t="s">
        <v>5320</v>
      </c>
      <c r="M1637">
        <v>-11946.909634</v>
      </c>
      <c r="N1637">
        <v>670.587346959</v>
      </c>
      <c r="O1637">
        <v>-11946.909634</v>
      </c>
      <c r="P1637">
        <v>670.587346959</v>
      </c>
    </row>
    <row r="1638" spans="1:16" x14ac:dyDescent="0.25">
      <c r="A1638">
        <v>1634</v>
      </c>
      <c r="B1638" s="1" t="s">
        <v>5321</v>
      </c>
      <c r="C1638">
        <v>3</v>
      </c>
      <c r="D1638">
        <v>0</v>
      </c>
      <c r="E1638">
        <v>1633</v>
      </c>
      <c r="F1638" t="s">
        <v>5119</v>
      </c>
      <c r="G1638" t="s">
        <v>5276</v>
      </c>
      <c r="H1638" t="s">
        <v>5248</v>
      </c>
      <c r="I1638" t="s">
        <v>5322</v>
      </c>
      <c r="J1638" t="s">
        <v>5276</v>
      </c>
      <c r="L1638" t="s">
        <v>5276</v>
      </c>
      <c r="M1638">
        <v>-11862.7719657</v>
      </c>
      <c r="N1638">
        <v>670.28307551700004</v>
      </c>
      <c r="O1638">
        <v>-11862.7719657</v>
      </c>
      <c r="P1638">
        <v>670.28307551700004</v>
      </c>
    </row>
    <row r="1639" spans="1:16" x14ac:dyDescent="0.25">
      <c r="A1639">
        <v>1635</v>
      </c>
      <c r="B1639" s="1" t="s">
        <v>5323</v>
      </c>
      <c r="C1639">
        <v>3</v>
      </c>
      <c r="D1639">
        <v>0</v>
      </c>
      <c r="E1639">
        <v>1634</v>
      </c>
      <c r="F1639" t="s">
        <v>5119</v>
      </c>
      <c r="G1639" t="s">
        <v>5276</v>
      </c>
      <c r="H1639" t="s">
        <v>5248</v>
      </c>
      <c r="I1639" t="s">
        <v>5324</v>
      </c>
      <c r="J1639" t="s">
        <v>5325</v>
      </c>
      <c r="L1639" t="s">
        <v>5325</v>
      </c>
      <c r="M1639">
        <v>-11971.6812981</v>
      </c>
      <c r="N1639">
        <v>712.28576368899996</v>
      </c>
      <c r="O1639">
        <v>-11971.6812981</v>
      </c>
      <c r="P1639">
        <v>712.28576368899996</v>
      </c>
    </row>
    <row r="1640" spans="1:16" x14ac:dyDescent="0.25">
      <c r="A1640">
        <v>1636</v>
      </c>
      <c r="B1640" s="1" t="s">
        <v>5326</v>
      </c>
      <c r="C1640">
        <v>3</v>
      </c>
      <c r="D1640">
        <v>1</v>
      </c>
      <c r="E1640">
        <v>1635</v>
      </c>
      <c r="F1640" t="s">
        <v>5119</v>
      </c>
      <c r="G1640" t="s">
        <v>5276</v>
      </c>
      <c r="H1640" t="s">
        <v>5248</v>
      </c>
      <c r="I1640" t="s">
        <v>5327</v>
      </c>
      <c r="J1640" t="s">
        <v>5328</v>
      </c>
      <c r="L1640" t="s">
        <v>5328</v>
      </c>
      <c r="M1640">
        <v>-11965.595869299999</v>
      </c>
      <c r="N1640">
        <v>732.79101303300001</v>
      </c>
      <c r="O1640">
        <v>-11965.595869299999</v>
      </c>
      <c r="P1640">
        <v>732.79101303300001</v>
      </c>
    </row>
    <row r="1641" spans="1:16" x14ac:dyDescent="0.25">
      <c r="A1641">
        <v>1637</v>
      </c>
      <c r="B1641" s="1" t="s">
        <v>5329</v>
      </c>
      <c r="C1641">
        <v>3</v>
      </c>
      <c r="D1641">
        <v>0</v>
      </c>
      <c r="E1641">
        <v>1636</v>
      </c>
      <c r="F1641" t="s">
        <v>5119</v>
      </c>
      <c r="G1641" t="s">
        <v>5276</v>
      </c>
      <c r="H1641" t="s">
        <v>5248</v>
      </c>
      <c r="I1641" t="s">
        <v>5330</v>
      </c>
      <c r="J1641" t="s">
        <v>5331</v>
      </c>
      <c r="L1641" t="s">
        <v>5332</v>
      </c>
      <c r="M1641">
        <v>-11967.051080499999</v>
      </c>
      <c r="N1641">
        <v>732.36767885300003</v>
      </c>
      <c r="O1641">
        <v>-11967.051080499999</v>
      </c>
      <c r="P1641">
        <v>732.36767885300003</v>
      </c>
    </row>
    <row r="1642" spans="1:16" x14ac:dyDescent="0.25">
      <c r="A1642">
        <v>1638</v>
      </c>
      <c r="B1642" s="1" t="s">
        <v>5333</v>
      </c>
      <c r="C1642">
        <v>1</v>
      </c>
      <c r="D1642">
        <v>0</v>
      </c>
      <c r="E1642">
        <v>1637</v>
      </c>
      <c r="F1642" t="s">
        <v>5119</v>
      </c>
      <c r="G1642" t="s">
        <v>5276</v>
      </c>
      <c r="H1642" t="s">
        <v>1259</v>
      </c>
      <c r="I1642" t="s">
        <v>5334</v>
      </c>
      <c r="J1642" t="s">
        <v>5335</v>
      </c>
      <c r="L1642" t="s">
        <v>5335</v>
      </c>
      <c r="M1642">
        <v>-12087.4368657</v>
      </c>
      <c r="N1642">
        <v>576.59867914799997</v>
      </c>
      <c r="O1642">
        <v>-12087.4368657</v>
      </c>
      <c r="P1642">
        <v>576.59867914799997</v>
      </c>
    </row>
    <row r="1643" spans="1:16" x14ac:dyDescent="0.25">
      <c r="A1643">
        <v>1639</v>
      </c>
      <c r="B1643" s="1" t="s">
        <v>5336</v>
      </c>
      <c r="C1643">
        <v>3</v>
      </c>
      <c r="D1643">
        <v>0</v>
      </c>
      <c r="E1643">
        <v>1638</v>
      </c>
      <c r="F1643" t="s">
        <v>5119</v>
      </c>
      <c r="G1643" t="s">
        <v>5276</v>
      </c>
      <c r="H1643" t="s">
        <v>1259</v>
      </c>
      <c r="I1643" t="s">
        <v>5337</v>
      </c>
      <c r="J1643" t="s">
        <v>5338</v>
      </c>
      <c r="L1643" t="s">
        <v>5338</v>
      </c>
      <c r="M1643">
        <v>-12007.565484500001</v>
      </c>
      <c r="N1643">
        <v>567.16151510700001</v>
      </c>
      <c r="O1643">
        <v>-12007.565484500001</v>
      </c>
      <c r="P1643">
        <v>567.16151510700001</v>
      </c>
    </row>
    <row r="1644" spans="1:16" x14ac:dyDescent="0.25">
      <c r="A1644">
        <v>1640</v>
      </c>
      <c r="B1644" s="1" t="s">
        <v>5339</v>
      </c>
      <c r="C1644">
        <v>3</v>
      </c>
      <c r="D1644">
        <v>0</v>
      </c>
      <c r="E1644">
        <v>1639</v>
      </c>
      <c r="F1644" t="s">
        <v>5119</v>
      </c>
      <c r="G1644" t="s">
        <v>5276</v>
      </c>
      <c r="H1644" t="s">
        <v>1259</v>
      </c>
      <c r="I1644" t="s">
        <v>5340</v>
      </c>
      <c r="J1644" t="s">
        <v>5341</v>
      </c>
      <c r="L1644" t="s">
        <v>5341</v>
      </c>
      <c r="M1644">
        <v>-12032.403294600001</v>
      </c>
      <c r="N1644">
        <v>637.27623867</v>
      </c>
      <c r="O1644">
        <v>-12032.403294600001</v>
      </c>
      <c r="P1644">
        <v>637.27623867</v>
      </c>
    </row>
    <row r="1645" spans="1:16" x14ac:dyDescent="0.25">
      <c r="A1645">
        <v>1641</v>
      </c>
      <c r="B1645" s="1" t="s">
        <v>5342</v>
      </c>
      <c r="C1645">
        <v>3</v>
      </c>
      <c r="D1645">
        <v>0</v>
      </c>
      <c r="E1645">
        <v>1640</v>
      </c>
      <c r="F1645" t="s">
        <v>5119</v>
      </c>
      <c r="G1645" t="s">
        <v>5276</v>
      </c>
      <c r="H1645" t="s">
        <v>1259</v>
      </c>
      <c r="I1645" t="s">
        <v>5343</v>
      </c>
      <c r="J1645" t="s">
        <v>5344</v>
      </c>
      <c r="L1645" t="s">
        <v>5344</v>
      </c>
      <c r="M1645">
        <v>-12032.8001704</v>
      </c>
      <c r="N1645">
        <v>726.57329226399997</v>
      </c>
      <c r="O1645">
        <v>-12032.8001704</v>
      </c>
      <c r="P1645">
        <v>726.57329226399997</v>
      </c>
    </row>
    <row r="1646" spans="1:16" x14ac:dyDescent="0.25">
      <c r="A1646">
        <v>1642</v>
      </c>
      <c r="B1646" s="1" t="s">
        <v>5345</v>
      </c>
      <c r="C1646">
        <v>3</v>
      </c>
      <c r="D1646">
        <v>0</v>
      </c>
      <c r="E1646">
        <v>1641</v>
      </c>
      <c r="F1646" t="s">
        <v>5119</v>
      </c>
      <c r="G1646" t="s">
        <v>5276</v>
      </c>
      <c r="H1646" t="s">
        <v>1259</v>
      </c>
      <c r="I1646" t="s">
        <v>5346</v>
      </c>
      <c r="J1646" t="s">
        <v>5347</v>
      </c>
      <c r="L1646" t="s">
        <v>5347</v>
      </c>
      <c r="M1646">
        <v>-12095.506545800001</v>
      </c>
      <c r="N1646">
        <v>722.60453432600002</v>
      </c>
      <c r="O1646">
        <v>-12095.506545800001</v>
      </c>
      <c r="P1646">
        <v>722.60453432600002</v>
      </c>
    </row>
    <row r="1647" spans="1:16" x14ac:dyDescent="0.25">
      <c r="A1647">
        <v>1643</v>
      </c>
      <c r="B1647" s="1" t="s">
        <v>5348</v>
      </c>
      <c r="C1647">
        <v>3</v>
      </c>
      <c r="D1647">
        <v>0</v>
      </c>
      <c r="E1647">
        <v>1642</v>
      </c>
      <c r="F1647" t="s">
        <v>5119</v>
      </c>
      <c r="G1647" t="s">
        <v>5276</v>
      </c>
      <c r="H1647" t="s">
        <v>1259</v>
      </c>
      <c r="I1647" t="s">
        <v>5349</v>
      </c>
      <c r="J1647" t="s">
        <v>5350</v>
      </c>
      <c r="L1647" t="s">
        <v>5350</v>
      </c>
      <c r="M1647">
        <v>-12159.0066728</v>
      </c>
      <c r="N1647">
        <v>744.43270298300001</v>
      </c>
      <c r="O1647">
        <v>-12159.0066728</v>
      </c>
      <c r="P1647">
        <v>744.43270298300001</v>
      </c>
    </row>
    <row r="1648" spans="1:16" x14ac:dyDescent="0.25">
      <c r="A1648">
        <v>1644</v>
      </c>
      <c r="B1648" s="1" t="s">
        <v>5351</v>
      </c>
      <c r="C1648">
        <v>3</v>
      </c>
      <c r="D1648">
        <v>0</v>
      </c>
      <c r="E1648">
        <v>1643</v>
      </c>
      <c r="F1648" t="s">
        <v>5119</v>
      </c>
      <c r="G1648" t="s">
        <v>5276</v>
      </c>
      <c r="H1648" t="s">
        <v>1259</v>
      </c>
      <c r="I1648" t="s">
        <v>5352</v>
      </c>
      <c r="J1648" t="s">
        <v>5353</v>
      </c>
      <c r="L1648" t="s">
        <v>5353</v>
      </c>
      <c r="M1648">
        <v>-12128.4472367</v>
      </c>
      <c r="N1648">
        <v>688.47321606399998</v>
      </c>
      <c r="O1648">
        <v>-12128.4472367</v>
      </c>
      <c r="P1648">
        <v>688.47321606399998</v>
      </c>
    </row>
    <row r="1649" spans="1:16" x14ac:dyDescent="0.25">
      <c r="A1649">
        <v>1645</v>
      </c>
      <c r="B1649" s="1" t="s">
        <v>5354</v>
      </c>
      <c r="C1649">
        <v>3</v>
      </c>
      <c r="D1649">
        <v>0</v>
      </c>
      <c r="E1649">
        <v>1644</v>
      </c>
      <c r="F1649" t="s">
        <v>5119</v>
      </c>
      <c r="G1649" t="s">
        <v>5276</v>
      </c>
      <c r="H1649" t="s">
        <v>1259</v>
      </c>
      <c r="I1649" t="s">
        <v>5355</v>
      </c>
      <c r="J1649" t="s">
        <v>5356</v>
      </c>
      <c r="L1649" t="s">
        <v>5356</v>
      </c>
      <c r="M1649">
        <v>-12178.850462500001</v>
      </c>
      <c r="N1649">
        <v>651.96064303799994</v>
      </c>
      <c r="O1649">
        <v>-12178.850462500001</v>
      </c>
      <c r="P1649">
        <v>651.96064303799994</v>
      </c>
    </row>
    <row r="1650" spans="1:16" x14ac:dyDescent="0.25">
      <c r="A1650">
        <v>1646</v>
      </c>
      <c r="B1650" s="1" t="s">
        <v>5357</v>
      </c>
      <c r="C1650">
        <v>3</v>
      </c>
      <c r="D1650">
        <v>0</v>
      </c>
      <c r="E1650">
        <v>1645</v>
      </c>
      <c r="F1650" t="s">
        <v>5119</v>
      </c>
      <c r="G1650" t="s">
        <v>5276</v>
      </c>
      <c r="H1650" t="s">
        <v>1259</v>
      </c>
      <c r="I1650" t="s">
        <v>5358</v>
      </c>
      <c r="J1650" t="s">
        <v>5359</v>
      </c>
      <c r="L1650" t="s">
        <v>5359</v>
      </c>
      <c r="M1650">
        <v>-12155.4347906</v>
      </c>
      <c r="N1650">
        <v>623.38558588800004</v>
      </c>
      <c r="O1650">
        <v>-12155.4347906</v>
      </c>
      <c r="P1650">
        <v>623.38558588800004</v>
      </c>
    </row>
    <row r="1651" spans="1:16" x14ac:dyDescent="0.25">
      <c r="A1651">
        <v>1647</v>
      </c>
      <c r="B1651" s="1" t="s">
        <v>5360</v>
      </c>
      <c r="C1651">
        <v>3</v>
      </c>
      <c r="D1651">
        <v>0</v>
      </c>
      <c r="E1651">
        <v>1646</v>
      </c>
      <c r="F1651" t="s">
        <v>5119</v>
      </c>
      <c r="G1651" t="s">
        <v>5276</v>
      </c>
      <c r="H1651" t="s">
        <v>1259</v>
      </c>
      <c r="I1651" t="s">
        <v>5361</v>
      </c>
      <c r="J1651" t="s">
        <v>5362</v>
      </c>
      <c r="L1651" t="s">
        <v>5362</v>
      </c>
      <c r="M1651">
        <v>-12236.5297445</v>
      </c>
      <c r="N1651">
        <v>475.15247692200001</v>
      </c>
      <c r="O1651">
        <v>-12236.5297445</v>
      </c>
      <c r="P1651">
        <v>475.15247692200001</v>
      </c>
    </row>
    <row r="1652" spans="1:16" x14ac:dyDescent="0.25">
      <c r="A1652">
        <v>1648</v>
      </c>
      <c r="B1652" s="1" t="s">
        <v>5363</v>
      </c>
      <c r="C1652">
        <v>3</v>
      </c>
      <c r="D1652">
        <v>0</v>
      </c>
      <c r="E1652">
        <v>1647</v>
      </c>
      <c r="F1652" t="s">
        <v>5119</v>
      </c>
      <c r="G1652" t="s">
        <v>5276</v>
      </c>
      <c r="H1652" t="s">
        <v>1259</v>
      </c>
      <c r="I1652" t="s">
        <v>5364</v>
      </c>
      <c r="J1652" t="s">
        <v>5365</v>
      </c>
      <c r="L1652" t="s">
        <v>5365</v>
      </c>
      <c r="M1652">
        <v>-12172.037428</v>
      </c>
      <c r="N1652">
        <v>522.77757217199996</v>
      </c>
      <c r="O1652">
        <v>-12172.037428</v>
      </c>
      <c r="P1652">
        <v>522.77757217199996</v>
      </c>
    </row>
    <row r="1653" spans="1:16" x14ac:dyDescent="0.25">
      <c r="A1653">
        <v>1649</v>
      </c>
      <c r="B1653" s="1" t="s">
        <v>5366</v>
      </c>
      <c r="C1653">
        <v>3</v>
      </c>
      <c r="D1653">
        <v>0</v>
      </c>
      <c r="E1653">
        <v>1648</v>
      </c>
      <c r="F1653" t="s">
        <v>5119</v>
      </c>
      <c r="G1653" t="s">
        <v>5276</v>
      </c>
      <c r="H1653" t="s">
        <v>1259</v>
      </c>
      <c r="I1653" t="s">
        <v>5367</v>
      </c>
      <c r="J1653" t="s">
        <v>5368</v>
      </c>
      <c r="L1653" t="s">
        <v>5369</v>
      </c>
      <c r="M1653">
        <v>-12142.404035400001</v>
      </c>
      <c r="N1653">
        <v>544.93647065699997</v>
      </c>
      <c r="O1653">
        <v>-12142.404035400001</v>
      </c>
      <c r="P1653">
        <v>544.93647065699997</v>
      </c>
    </row>
    <row r="1654" spans="1:16" x14ac:dyDescent="0.25">
      <c r="A1654">
        <v>1650</v>
      </c>
      <c r="B1654" s="1" t="s">
        <v>5370</v>
      </c>
      <c r="C1654">
        <v>3</v>
      </c>
      <c r="D1654">
        <v>0</v>
      </c>
      <c r="E1654">
        <v>1649</v>
      </c>
      <c r="F1654" t="s">
        <v>5119</v>
      </c>
      <c r="G1654" t="s">
        <v>5276</v>
      </c>
      <c r="H1654" t="s">
        <v>1259</v>
      </c>
      <c r="I1654" t="s">
        <v>5371</v>
      </c>
      <c r="J1654" t="s">
        <v>5372</v>
      </c>
      <c r="L1654" t="s">
        <v>5372</v>
      </c>
      <c r="M1654">
        <v>-12161.784803299999</v>
      </c>
      <c r="N1654">
        <v>494.334806953</v>
      </c>
      <c r="O1654">
        <v>-12161.784803299999</v>
      </c>
      <c r="P1654">
        <v>494.334806953</v>
      </c>
    </row>
    <row r="1655" spans="1:16" x14ac:dyDescent="0.25">
      <c r="A1655">
        <v>1651</v>
      </c>
      <c r="B1655" t="s">
        <v>5373</v>
      </c>
      <c r="C1655">
        <v>3</v>
      </c>
      <c r="D1655">
        <v>0</v>
      </c>
      <c r="E1655">
        <v>1650</v>
      </c>
      <c r="F1655" t="s">
        <v>5119</v>
      </c>
      <c r="G1655" t="s">
        <v>5276</v>
      </c>
      <c r="H1655" t="s">
        <v>1259</v>
      </c>
      <c r="I1655" t="s">
        <v>5374</v>
      </c>
      <c r="J1655" t="s">
        <v>5375</v>
      </c>
      <c r="L1655" t="s">
        <v>5375</v>
      </c>
      <c r="M1655">
        <v>-12116.1440871</v>
      </c>
      <c r="N1655">
        <v>561.20837820099996</v>
      </c>
      <c r="O1655">
        <v>-12116.1440871</v>
      </c>
      <c r="P1655">
        <v>561.20837820099996</v>
      </c>
    </row>
    <row r="1656" spans="1:16" x14ac:dyDescent="0.25">
      <c r="A1656">
        <v>1652</v>
      </c>
      <c r="B1656" s="1" t="s">
        <v>5376</v>
      </c>
      <c r="C1656">
        <v>3</v>
      </c>
      <c r="D1656">
        <v>0</v>
      </c>
      <c r="E1656">
        <v>1651</v>
      </c>
      <c r="F1656" t="s">
        <v>5119</v>
      </c>
      <c r="G1656" t="s">
        <v>5276</v>
      </c>
      <c r="H1656" t="s">
        <v>1259</v>
      </c>
      <c r="I1656" t="s">
        <v>5377</v>
      </c>
      <c r="J1656" t="s">
        <v>5378</v>
      </c>
      <c r="L1656" t="s">
        <v>5378</v>
      </c>
      <c r="M1656">
        <v>-12115.4164814</v>
      </c>
      <c r="N1656">
        <v>510.60671449699998</v>
      </c>
      <c r="O1656">
        <v>-12115.4164814</v>
      </c>
      <c r="P1656">
        <v>510.60671449699998</v>
      </c>
    </row>
    <row r="1657" spans="1:16" x14ac:dyDescent="0.25">
      <c r="A1657">
        <v>1653</v>
      </c>
      <c r="B1657" s="1" t="s">
        <v>5379</v>
      </c>
      <c r="C1657">
        <v>3</v>
      </c>
      <c r="D1657">
        <v>0</v>
      </c>
      <c r="E1657">
        <v>1652</v>
      </c>
      <c r="F1657" t="s">
        <v>5119</v>
      </c>
      <c r="G1657" t="s">
        <v>5276</v>
      </c>
      <c r="H1657" t="s">
        <v>1259</v>
      </c>
      <c r="I1657" t="s">
        <v>5380</v>
      </c>
      <c r="J1657" t="s">
        <v>5381</v>
      </c>
      <c r="L1657" t="s">
        <v>5381</v>
      </c>
      <c r="M1657">
        <v>-12169.3915894</v>
      </c>
      <c r="N1657">
        <v>580.98602192299995</v>
      </c>
      <c r="O1657">
        <v>-12169.3915894</v>
      </c>
      <c r="P1657">
        <v>580.98602192299995</v>
      </c>
    </row>
    <row r="1658" spans="1:16" x14ac:dyDescent="0.25">
      <c r="A1658">
        <v>1654</v>
      </c>
      <c r="B1658" s="1" t="s">
        <v>5382</v>
      </c>
      <c r="C1658">
        <v>3</v>
      </c>
      <c r="D1658">
        <v>0</v>
      </c>
      <c r="E1658">
        <v>1653</v>
      </c>
      <c r="F1658" t="s">
        <v>5119</v>
      </c>
      <c r="G1658" t="s">
        <v>5276</v>
      </c>
      <c r="H1658" t="s">
        <v>1259</v>
      </c>
      <c r="I1658" t="s">
        <v>5383</v>
      </c>
      <c r="J1658" t="s">
        <v>5384</v>
      </c>
      <c r="L1658" t="s">
        <v>5384</v>
      </c>
      <c r="M1658">
        <v>-12153.1858278</v>
      </c>
      <c r="N1658">
        <v>442.079494109</v>
      </c>
      <c r="O1658">
        <v>-12153.1858278</v>
      </c>
      <c r="P1658">
        <v>442.079494109</v>
      </c>
    </row>
    <row r="1659" spans="1:16" x14ac:dyDescent="0.25">
      <c r="A1659">
        <v>1655</v>
      </c>
      <c r="B1659" s="1" t="s">
        <v>5385</v>
      </c>
      <c r="C1659">
        <v>3</v>
      </c>
      <c r="D1659">
        <v>0</v>
      </c>
      <c r="E1659">
        <v>1654</v>
      </c>
      <c r="F1659" t="s">
        <v>5119</v>
      </c>
      <c r="G1659" t="s">
        <v>5276</v>
      </c>
      <c r="H1659" t="s">
        <v>1259</v>
      </c>
      <c r="I1659" t="s">
        <v>5386</v>
      </c>
      <c r="J1659" t="s">
        <v>5387</v>
      </c>
      <c r="L1659" t="s">
        <v>5387</v>
      </c>
      <c r="M1659">
        <v>-12152.855098</v>
      </c>
      <c r="N1659">
        <v>421.90497459400001</v>
      </c>
      <c r="O1659">
        <v>-12152.855098</v>
      </c>
      <c r="P1659">
        <v>421.90497459400001</v>
      </c>
    </row>
    <row r="1660" spans="1:16" x14ac:dyDescent="0.25">
      <c r="A1660">
        <v>1656</v>
      </c>
      <c r="B1660" s="1" t="s">
        <v>5388</v>
      </c>
      <c r="C1660">
        <v>3</v>
      </c>
      <c r="D1660">
        <v>0</v>
      </c>
      <c r="E1660">
        <v>1655</v>
      </c>
      <c r="F1660" t="s">
        <v>5119</v>
      </c>
      <c r="G1660" t="s">
        <v>5276</v>
      </c>
      <c r="H1660" t="s">
        <v>1259</v>
      </c>
      <c r="I1660" t="s">
        <v>5389</v>
      </c>
      <c r="J1660" t="s">
        <v>5390</v>
      </c>
      <c r="L1660" t="s">
        <v>5390</v>
      </c>
      <c r="M1660">
        <v>-12199.6202957</v>
      </c>
      <c r="N1660">
        <v>379.83614045600001</v>
      </c>
      <c r="O1660">
        <v>-12199.6202957</v>
      </c>
      <c r="P1660">
        <v>379.83614045600001</v>
      </c>
    </row>
    <row r="1661" spans="1:16" x14ac:dyDescent="0.25">
      <c r="A1661">
        <v>1657</v>
      </c>
      <c r="B1661" s="1" t="s">
        <v>5391</v>
      </c>
      <c r="C1661">
        <v>3</v>
      </c>
      <c r="D1661">
        <v>0</v>
      </c>
      <c r="E1661">
        <v>1656</v>
      </c>
      <c r="F1661" t="s">
        <v>5119</v>
      </c>
      <c r="G1661" t="s">
        <v>5276</v>
      </c>
      <c r="H1661" t="s">
        <v>1259</v>
      </c>
      <c r="I1661" t="s">
        <v>5392</v>
      </c>
      <c r="J1661" t="s">
        <v>5393</v>
      </c>
      <c r="L1661" t="s">
        <v>5393</v>
      </c>
      <c r="M1661">
        <v>-12081.0867253</v>
      </c>
      <c r="N1661">
        <v>522.84371813799999</v>
      </c>
      <c r="O1661">
        <v>-12081.0867253</v>
      </c>
      <c r="P1661">
        <v>522.84371813799999</v>
      </c>
    </row>
    <row r="1662" spans="1:16" x14ac:dyDescent="0.25">
      <c r="A1662">
        <v>1658</v>
      </c>
      <c r="B1662" s="1" t="s">
        <v>5394</v>
      </c>
      <c r="C1662">
        <v>3</v>
      </c>
      <c r="D1662">
        <v>0</v>
      </c>
      <c r="E1662">
        <v>1657</v>
      </c>
      <c r="F1662" t="s">
        <v>5119</v>
      </c>
      <c r="G1662" t="s">
        <v>5276</v>
      </c>
      <c r="H1662" t="s">
        <v>1259</v>
      </c>
      <c r="I1662" t="s">
        <v>5395</v>
      </c>
      <c r="J1662" t="s">
        <v>5396</v>
      </c>
      <c r="L1662" t="s">
        <v>5396</v>
      </c>
      <c r="M1662">
        <v>-12165.4889774</v>
      </c>
      <c r="N1662">
        <v>376.79342603700002</v>
      </c>
      <c r="O1662">
        <v>-12165.4889774</v>
      </c>
      <c r="P1662">
        <v>376.79342603700002</v>
      </c>
    </row>
    <row r="1663" spans="1:16" x14ac:dyDescent="0.25">
      <c r="A1663">
        <v>1659</v>
      </c>
      <c r="B1663" s="1" t="s">
        <v>5397</v>
      </c>
      <c r="C1663">
        <v>3</v>
      </c>
      <c r="D1663">
        <v>0</v>
      </c>
      <c r="E1663">
        <v>1658</v>
      </c>
      <c r="F1663" t="s">
        <v>5119</v>
      </c>
      <c r="G1663" t="s">
        <v>5276</v>
      </c>
      <c r="H1663" t="s">
        <v>1259</v>
      </c>
      <c r="I1663" t="s">
        <v>5398</v>
      </c>
      <c r="J1663" t="s">
        <v>5399</v>
      </c>
      <c r="L1663" t="s">
        <v>5399</v>
      </c>
      <c r="M1663">
        <v>-12107.8758414</v>
      </c>
      <c r="N1663">
        <v>456.76389847799999</v>
      </c>
      <c r="O1663">
        <v>-12107.8758414</v>
      </c>
      <c r="P1663">
        <v>456.76389847799999</v>
      </c>
    </row>
    <row r="1664" spans="1:16" x14ac:dyDescent="0.25">
      <c r="A1664">
        <v>1660</v>
      </c>
      <c r="B1664" s="1" t="s">
        <v>5400</v>
      </c>
      <c r="C1664">
        <v>3</v>
      </c>
      <c r="D1664">
        <v>0</v>
      </c>
      <c r="E1664">
        <v>1659</v>
      </c>
      <c r="F1664" t="s">
        <v>5119</v>
      </c>
      <c r="G1664" t="s">
        <v>5276</v>
      </c>
      <c r="H1664" t="s">
        <v>1259</v>
      </c>
      <c r="I1664" t="s">
        <v>5401</v>
      </c>
      <c r="J1664" t="s">
        <v>5402</v>
      </c>
      <c r="L1664" t="s">
        <v>5402</v>
      </c>
      <c r="M1664">
        <v>-12138.3691315</v>
      </c>
      <c r="N1664">
        <v>390.68407881899998</v>
      </c>
      <c r="O1664">
        <v>-12138.3691315</v>
      </c>
      <c r="P1664">
        <v>390.68407881899998</v>
      </c>
    </row>
    <row r="1665" spans="1:16" x14ac:dyDescent="0.25">
      <c r="A1665">
        <v>1661</v>
      </c>
      <c r="B1665" s="1" t="s">
        <v>5403</v>
      </c>
      <c r="C1665">
        <v>3</v>
      </c>
      <c r="D1665">
        <v>0</v>
      </c>
      <c r="E1665">
        <v>1660</v>
      </c>
      <c r="F1665" t="s">
        <v>5119</v>
      </c>
      <c r="G1665" t="s">
        <v>5276</v>
      </c>
      <c r="H1665" t="s">
        <v>1259</v>
      </c>
      <c r="I1665" t="s">
        <v>5404</v>
      </c>
      <c r="J1665" t="s">
        <v>5405</v>
      </c>
      <c r="L1665" t="s">
        <v>5405</v>
      </c>
      <c r="M1665">
        <v>-12112.6125299</v>
      </c>
      <c r="N1665">
        <v>370.49007143300003</v>
      </c>
      <c r="O1665">
        <v>-12112.6125299</v>
      </c>
      <c r="P1665">
        <v>370.49007143300003</v>
      </c>
    </row>
    <row r="1666" spans="1:16" x14ac:dyDescent="0.25">
      <c r="A1666">
        <v>1662</v>
      </c>
      <c r="B1666" s="1" t="s">
        <v>5406</v>
      </c>
      <c r="C1666">
        <v>3</v>
      </c>
      <c r="D1666">
        <v>0</v>
      </c>
      <c r="E1666">
        <v>1661</v>
      </c>
      <c r="F1666" t="s">
        <v>5119</v>
      </c>
      <c r="G1666" t="s">
        <v>5276</v>
      </c>
      <c r="H1666" t="s">
        <v>1259</v>
      </c>
      <c r="I1666" t="s">
        <v>5407</v>
      </c>
      <c r="J1666" t="s">
        <v>5408</v>
      </c>
      <c r="L1666" t="s">
        <v>5408</v>
      </c>
      <c r="M1666">
        <v>-12083.137250199999</v>
      </c>
      <c r="N1666">
        <v>366.54080136499999</v>
      </c>
      <c r="O1666">
        <v>-12083.137250199999</v>
      </c>
      <c r="P1666">
        <v>366.54080136499999</v>
      </c>
    </row>
    <row r="1667" spans="1:16" x14ac:dyDescent="0.25">
      <c r="A1667">
        <v>1663</v>
      </c>
      <c r="B1667" t="s">
        <v>5409</v>
      </c>
      <c r="C1667">
        <v>3</v>
      </c>
      <c r="D1667">
        <v>0</v>
      </c>
      <c r="E1667">
        <v>1662</v>
      </c>
      <c r="F1667" t="s">
        <v>5119</v>
      </c>
      <c r="G1667" t="s">
        <v>5276</v>
      </c>
      <c r="H1667" t="s">
        <v>1259</v>
      </c>
      <c r="I1667" t="s">
        <v>5410</v>
      </c>
      <c r="J1667" t="s">
        <v>5411</v>
      </c>
      <c r="L1667" t="s">
        <v>5412</v>
      </c>
      <c r="M1667">
        <v>-12072.6200417</v>
      </c>
      <c r="N1667">
        <v>399.613784178</v>
      </c>
      <c r="O1667">
        <v>-12072.6200417</v>
      </c>
      <c r="P1667">
        <v>399.613784178</v>
      </c>
    </row>
    <row r="1668" spans="1:16" x14ac:dyDescent="0.25">
      <c r="A1668">
        <v>1664</v>
      </c>
      <c r="B1668" s="1" t="s">
        <v>5413</v>
      </c>
      <c r="C1668">
        <v>3</v>
      </c>
      <c r="D1668">
        <v>0</v>
      </c>
      <c r="E1668">
        <v>1663</v>
      </c>
      <c r="F1668" t="s">
        <v>5119</v>
      </c>
      <c r="G1668" t="s">
        <v>5276</v>
      </c>
      <c r="H1668" t="s">
        <v>1259</v>
      </c>
      <c r="I1668" t="s">
        <v>5414</v>
      </c>
      <c r="J1668" t="s">
        <v>5415</v>
      </c>
      <c r="L1668" t="s">
        <v>5415</v>
      </c>
      <c r="M1668">
        <v>-12033.858505800001</v>
      </c>
      <c r="N1668">
        <v>379.57155659400001</v>
      </c>
      <c r="O1668">
        <v>-12033.858505800001</v>
      </c>
      <c r="P1668">
        <v>379.57155659400001</v>
      </c>
    </row>
    <row r="1669" spans="1:16" x14ac:dyDescent="0.25">
      <c r="A1669">
        <v>1665</v>
      </c>
      <c r="B1669" t="s">
        <v>5416</v>
      </c>
      <c r="C1669">
        <v>3</v>
      </c>
      <c r="D1669">
        <v>0</v>
      </c>
      <c r="E1669">
        <v>1664</v>
      </c>
      <c r="F1669" t="s">
        <v>5119</v>
      </c>
      <c r="G1669" t="s">
        <v>5276</v>
      </c>
      <c r="H1669" t="s">
        <v>1259</v>
      </c>
      <c r="I1669" t="s">
        <v>5417</v>
      </c>
      <c r="J1669" t="s">
        <v>5418</v>
      </c>
      <c r="L1669" t="s">
        <v>5418</v>
      </c>
      <c r="M1669">
        <v>-12048.675202099999</v>
      </c>
      <c r="N1669">
        <v>459.21129920599998</v>
      </c>
      <c r="O1669">
        <v>-12048.675202099999</v>
      </c>
      <c r="P1669">
        <v>459.21129920599998</v>
      </c>
    </row>
    <row r="1670" spans="1:16" x14ac:dyDescent="0.25">
      <c r="A1670">
        <v>1666</v>
      </c>
      <c r="B1670" s="1" t="s">
        <v>5419</v>
      </c>
      <c r="C1670">
        <v>3</v>
      </c>
      <c r="D1670">
        <v>0</v>
      </c>
      <c r="E1670">
        <v>1665</v>
      </c>
      <c r="F1670" t="s">
        <v>5119</v>
      </c>
      <c r="G1670" t="s">
        <v>5276</v>
      </c>
      <c r="H1670" t="s">
        <v>1259</v>
      </c>
      <c r="I1670" t="s">
        <v>5420</v>
      </c>
      <c r="J1670" t="s">
        <v>5421</v>
      </c>
      <c r="L1670" t="s">
        <v>5421</v>
      </c>
      <c r="M1670">
        <v>-12065.6085693</v>
      </c>
      <c r="N1670">
        <v>540.70312885700002</v>
      </c>
      <c r="O1670">
        <v>-12065.6085693</v>
      </c>
      <c r="P1670">
        <v>540.70312885700002</v>
      </c>
    </row>
    <row r="1671" spans="1:16" x14ac:dyDescent="0.25">
      <c r="A1671">
        <v>1667</v>
      </c>
      <c r="B1671" s="1" t="s">
        <v>5422</v>
      </c>
      <c r="C1671">
        <v>3</v>
      </c>
      <c r="D1671">
        <v>0</v>
      </c>
      <c r="E1671">
        <v>1666</v>
      </c>
      <c r="F1671" t="s">
        <v>5119</v>
      </c>
      <c r="G1671" t="s">
        <v>5423</v>
      </c>
      <c r="H1671" t="s">
        <v>23</v>
      </c>
      <c r="I1671" t="s">
        <v>5424</v>
      </c>
      <c r="J1671" t="s">
        <v>5425</v>
      </c>
      <c r="L1671" t="s">
        <v>5425</v>
      </c>
      <c r="M1671">
        <v>-12208.9067483</v>
      </c>
      <c r="N1671">
        <v>-21.258883956199998</v>
      </c>
      <c r="O1671">
        <v>-12208.9067483</v>
      </c>
      <c r="P1671">
        <v>-21.258883956199998</v>
      </c>
    </row>
    <row r="1672" spans="1:16" x14ac:dyDescent="0.25">
      <c r="A1672">
        <v>1668</v>
      </c>
      <c r="B1672" s="1" t="s">
        <v>5426</v>
      </c>
      <c r="C1672">
        <v>3</v>
      </c>
      <c r="D1672">
        <v>0</v>
      </c>
      <c r="E1672">
        <v>1667</v>
      </c>
      <c r="F1672" t="s">
        <v>5119</v>
      </c>
      <c r="G1672" t="s">
        <v>5423</v>
      </c>
      <c r="H1672" t="s">
        <v>23</v>
      </c>
      <c r="I1672" t="s">
        <v>5427</v>
      </c>
      <c r="J1672" t="s">
        <v>5428</v>
      </c>
      <c r="L1672" t="s">
        <v>5428</v>
      </c>
      <c r="M1672">
        <v>-12166.5468719</v>
      </c>
      <c r="N1672">
        <v>-27.542750690599998</v>
      </c>
      <c r="O1672">
        <v>-12166.5468719</v>
      </c>
      <c r="P1672">
        <v>-27.542750690599998</v>
      </c>
    </row>
    <row r="1673" spans="1:16" x14ac:dyDescent="0.25">
      <c r="A1673">
        <v>1669</v>
      </c>
      <c r="B1673" s="1" t="s">
        <v>5429</v>
      </c>
      <c r="C1673">
        <v>3</v>
      </c>
      <c r="D1673">
        <v>0</v>
      </c>
      <c r="E1673">
        <v>1668</v>
      </c>
      <c r="F1673" t="s">
        <v>5119</v>
      </c>
      <c r="G1673" t="s">
        <v>5423</v>
      </c>
      <c r="H1673" t="s">
        <v>23</v>
      </c>
      <c r="I1673" t="s">
        <v>5430</v>
      </c>
      <c r="J1673" t="s">
        <v>5431</v>
      </c>
      <c r="L1673" t="s">
        <v>5431</v>
      </c>
      <c r="M1673">
        <v>-12240.5906658</v>
      </c>
      <c r="N1673">
        <v>-13.8505358061</v>
      </c>
      <c r="O1673">
        <v>-12240.5906658</v>
      </c>
      <c r="P1673">
        <v>-13.8505358061</v>
      </c>
    </row>
    <row r="1674" spans="1:16" x14ac:dyDescent="0.25">
      <c r="A1674">
        <v>1670</v>
      </c>
      <c r="B1674" s="1" t="s">
        <v>5432</v>
      </c>
      <c r="C1674">
        <v>3</v>
      </c>
      <c r="D1674">
        <v>0</v>
      </c>
      <c r="E1674">
        <v>1669</v>
      </c>
      <c r="F1674" t="s">
        <v>5119</v>
      </c>
      <c r="G1674" t="s">
        <v>5423</v>
      </c>
      <c r="H1674" t="s">
        <v>23</v>
      </c>
      <c r="I1674" t="s">
        <v>5433</v>
      </c>
      <c r="J1674" t="s">
        <v>5434</v>
      </c>
      <c r="L1674" t="s">
        <v>5435</v>
      </c>
      <c r="M1674">
        <v>-12121.3003856</v>
      </c>
      <c r="N1674">
        <v>-14.979426952800001</v>
      </c>
      <c r="O1674">
        <v>-12121.3003856</v>
      </c>
      <c r="P1674">
        <v>-14.979426952800001</v>
      </c>
    </row>
    <row r="1675" spans="1:16" x14ac:dyDescent="0.25">
      <c r="A1675">
        <v>1671</v>
      </c>
      <c r="B1675" s="1" t="s">
        <v>5436</v>
      </c>
      <c r="C1675">
        <v>3</v>
      </c>
      <c r="D1675">
        <v>0</v>
      </c>
      <c r="E1675">
        <v>1670</v>
      </c>
      <c r="F1675" t="s">
        <v>5119</v>
      </c>
      <c r="G1675" t="s">
        <v>5423</v>
      </c>
      <c r="H1675" t="s">
        <v>23</v>
      </c>
      <c r="I1675" t="s">
        <v>5437</v>
      </c>
      <c r="J1675" t="s">
        <v>5438</v>
      </c>
      <c r="L1675" t="s">
        <v>5438</v>
      </c>
      <c r="M1675">
        <v>-12090.542511600001</v>
      </c>
      <c r="N1675">
        <v>-10.6799391872</v>
      </c>
      <c r="O1675">
        <v>-12090.542511600001</v>
      </c>
      <c r="P1675">
        <v>-10.6799391872</v>
      </c>
    </row>
    <row r="1676" spans="1:16" x14ac:dyDescent="0.25">
      <c r="A1676">
        <v>1672</v>
      </c>
      <c r="B1676" s="1" t="s">
        <v>5439</v>
      </c>
      <c r="C1676">
        <v>3</v>
      </c>
      <c r="D1676">
        <v>0</v>
      </c>
      <c r="E1676">
        <v>1671</v>
      </c>
      <c r="F1676" t="s">
        <v>5119</v>
      </c>
      <c r="G1676" t="s">
        <v>5423</v>
      </c>
      <c r="H1676" t="s">
        <v>23</v>
      </c>
      <c r="I1676" t="s">
        <v>5440</v>
      </c>
      <c r="J1676" t="s">
        <v>5441</v>
      </c>
      <c r="L1676" t="s">
        <v>5442</v>
      </c>
      <c r="M1676">
        <v>-12029.423639299999</v>
      </c>
      <c r="N1676">
        <v>-11.870566568399999</v>
      </c>
      <c r="O1676">
        <v>-12029.423639299999</v>
      </c>
      <c r="P1676">
        <v>-11.870566568399999</v>
      </c>
    </row>
    <row r="1677" spans="1:16" x14ac:dyDescent="0.25">
      <c r="A1677">
        <v>1673</v>
      </c>
      <c r="B1677" s="1" t="s">
        <v>5443</v>
      </c>
      <c r="C1677">
        <v>3</v>
      </c>
      <c r="D1677">
        <v>0</v>
      </c>
      <c r="E1677">
        <v>1672</v>
      </c>
      <c r="F1677" t="s">
        <v>5119</v>
      </c>
      <c r="G1677" t="s">
        <v>5423</v>
      </c>
      <c r="H1677" t="s">
        <v>5248</v>
      </c>
      <c r="I1677" t="s">
        <v>5444</v>
      </c>
      <c r="J1677" t="s">
        <v>5445</v>
      </c>
      <c r="L1677" t="s">
        <v>5445</v>
      </c>
      <c r="M1677">
        <v>-11956.548424099999</v>
      </c>
      <c r="N1677">
        <v>53.917328896299999</v>
      </c>
      <c r="O1677">
        <v>-11956.548424099999</v>
      </c>
      <c r="P1677">
        <v>53.917328896299999</v>
      </c>
    </row>
    <row r="1678" spans="1:16" x14ac:dyDescent="0.25">
      <c r="A1678">
        <v>1674</v>
      </c>
      <c r="B1678" s="1" t="s">
        <v>5446</v>
      </c>
      <c r="C1678">
        <v>3</v>
      </c>
      <c r="D1678">
        <v>0</v>
      </c>
      <c r="E1678">
        <v>1673</v>
      </c>
      <c r="F1678" t="s">
        <v>5119</v>
      </c>
      <c r="G1678" t="s">
        <v>5423</v>
      </c>
      <c r="H1678" t="s">
        <v>5248</v>
      </c>
      <c r="I1678" t="s">
        <v>5447</v>
      </c>
      <c r="J1678" t="s">
        <v>5448</v>
      </c>
      <c r="L1678" t="s">
        <v>5448</v>
      </c>
      <c r="M1678">
        <v>-11978.482426299999</v>
      </c>
      <c r="N1678">
        <v>90.033026127699998</v>
      </c>
      <c r="O1678">
        <v>-11978.482426299999</v>
      </c>
      <c r="P1678">
        <v>90.033026127699998</v>
      </c>
    </row>
    <row r="1679" spans="1:16" x14ac:dyDescent="0.25">
      <c r="A1679">
        <v>1675</v>
      </c>
      <c r="B1679" s="1" t="s">
        <v>5449</v>
      </c>
      <c r="C1679">
        <v>3</v>
      </c>
      <c r="D1679">
        <v>0</v>
      </c>
      <c r="E1679">
        <v>1674</v>
      </c>
      <c r="F1679" t="s">
        <v>5119</v>
      </c>
      <c r="G1679" t="s">
        <v>5423</v>
      </c>
      <c r="H1679" t="s">
        <v>5248</v>
      </c>
      <c r="I1679" t="s">
        <v>5450</v>
      </c>
      <c r="J1679" t="s">
        <v>5451</v>
      </c>
      <c r="L1679" t="s">
        <v>5451</v>
      </c>
      <c r="M1679">
        <v>-11979.1850672</v>
      </c>
      <c r="N1679">
        <v>152.65156254300001</v>
      </c>
      <c r="O1679">
        <v>-11979.1850672</v>
      </c>
      <c r="P1679">
        <v>152.65156254300001</v>
      </c>
    </row>
    <row r="1680" spans="1:16" x14ac:dyDescent="0.25">
      <c r="A1680">
        <v>1676</v>
      </c>
      <c r="B1680" s="1" t="s">
        <v>5452</v>
      </c>
      <c r="C1680">
        <v>3</v>
      </c>
      <c r="D1680">
        <v>0</v>
      </c>
      <c r="E1680">
        <v>1675</v>
      </c>
      <c r="F1680" t="s">
        <v>5119</v>
      </c>
      <c r="G1680" t="s">
        <v>5423</v>
      </c>
      <c r="H1680" t="s">
        <v>5248</v>
      </c>
      <c r="I1680" t="s">
        <v>5453</v>
      </c>
      <c r="J1680" t="s">
        <v>5454</v>
      </c>
      <c r="L1680" t="s">
        <v>5454</v>
      </c>
      <c r="M1680">
        <v>-11831.405548799999</v>
      </c>
      <c r="N1680">
        <v>109.083064228</v>
      </c>
      <c r="O1680">
        <v>-11831.405548799999</v>
      </c>
      <c r="P1680">
        <v>109.083064228</v>
      </c>
    </row>
    <row r="1681" spans="1:16" x14ac:dyDescent="0.25">
      <c r="A1681">
        <v>1677</v>
      </c>
      <c r="B1681" s="1" t="s">
        <v>5455</v>
      </c>
      <c r="C1681">
        <v>3</v>
      </c>
      <c r="D1681">
        <v>0</v>
      </c>
      <c r="E1681">
        <v>1676</v>
      </c>
      <c r="F1681" t="s">
        <v>5119</v>
      </c>
      <c r="G1681" t="s">
        <v>5423</v>
      </c>
      <c r="H1681" t="s">
        <v>5248</v>
      </c>
      <c r="I1681" t="s">
        <v>5456</v>
      </c>
      <c r="J1681" t="s">
        <v>5457</v>
      </c>
      <c r="L1681" t="s">
        <v>5457</v>
      </c>
      <c r="M1681">
        <v>-11849.7941273</v>
      </c>
      <c r="N1681">
        <v>72.8350750651</v>
      </c>
      <c r="O1681">
        <v>-11849.7941273</v>
      </c>
      <c r="P1681">
        <v>72.8350750651</v>
      </c>
    </row>
    <row r="1682" spans="1:16" x14ac:dyDescent="0.25">
      <c r="A1682">
        <v>1678</v>
      </c>
      <c r="B1682" s="1" t="s">
        <v>5458</v>
      </c>
      <c r="C1682">
        <v>3</v>
      </c>
      <c r="D1682">
        <v>0</v>
      </c>
      <c r="E1682">
        <v>1677</v>
      </c>
      <c r="F1682" t="s">
        <v>5119</v>
      </c>
      <c r="G1682" t="s">
        <v>5423</v>
      </c>
      <c r="H1682" t="s">
        <v>5248</v>
      </c>
      <c r="I1682" t="s">
        <v>5459</v>
      </c>
      <c r="J1682" t="s">
        <v>5460</v>
      </c>
      <c r="L1682" t="s">
        <v>5460</v>
      </c>
      <c r="M1682">
        <v>-11887.3650358</v>
      </c>
      <c r="N1682">
        <v>60.7965093213</v>
      </c>
      <c r="O1682">
        <v>-11887.3650358</v>
      </c>
      <c r="P1682">
        <v>60.7965093213</v>
      </c>
    </row>
    <row r="1683" spans="1:16" x14ac:dyDescent="0.25">
      <c r="A1683">
        <v>1679</v>
      </c>
      <c r="B1683" s="1" t="s">
        <v>5461</v>
      </c>
      <c r="C1683">
        <v>3</v>
      </c>
      <c r="D1683">
        <v>0</v>
      </c>
      <c r="E1683">
        <v>1678</v>
      </c>
      <c r="F1683" t="s">
        <v>5119</v>
      </c>
      <c r="G1683" t="s">
        <v>5423</v>
      </c>
      <c r="H1683" t="s">
        <v>5248</v>
      </c>
      <c r="I1683" t="s">
        <v>5462</v>
      </c>
      <c r="J1683" t="s">
        <v>5463</v>
      </c>
      <c r="L1683" t="s">
        <v>5463</v>
      </c>
      <c r="M1683">
        <v>-11899.800477299999</v>
      </c>
      <c r="N1683">
        <v>84.344473083899999</v>
      </c>
      <c r="O1683">
        <v>-11899.800477299999</v>
      </c>
      <c r="P1683">
        <v>84.344473083899999</v>
      </c>
    </row>
    <row r="1684" spans="1:16" x14ac:dyDescent="0.25">
      <c r="A1684">
        <v>1680</v>
      </c>
      <c r="B1684" s="1" t="s">
        <v>5464</v>
      </c>
      <c r="C1684">
        <v>3</v>
      </c>
      <c r="D1684">
        <v>0</v>
      </c>
      <c r="E1684">
        <v>1679</v>
      </c>
      <c r="F1684" t="s">
        <v>5119</v>
      </c>
      <c r="G1684" t="s">
        <v>5423</v>
      </c>
      <c r="H1684" t="s">
        <v>5248</v>
      </c>
      <c r="I1684" t="s">
        <v>5465</v>
      </c>
      <c r="J1684" t="s">
        <v>5466</v>
      </c>
      <c r="L1684" t="s">
        <v>5466</v>
      </c>
      <c r="M1684">
        <v>-11841.9889033</v>
      </c>
      <c r="N1684">
        <v>215.578068884</v>
      </c>
      <c r="O1684">
        <v>-11841.9889033</v>
      </c>
      <c r="P1684">
        <v>215.578068884</v>
      </c>
    </row>
    <row r="1685" spans="1:16" x14ac:dyDescent="0.25">
      <c r="A1685">
        <v>1681</v>
      </c>
      <c r="B1685" s="1" t="s">
        <v>5467</v>
      </c>
      <c r="C1685">
        <v>3</v>
      </c>
      <c r="D1685">
        <v>0</v>
      </c>
      <c r="E1685">
        <v>1680</v>
      </c>
      <c r="F1685" t="s">
        <v>5119</v>
      </c>
      <c r="G1685" t="s">
        <v>5423</v>
      </c>
      <c r="H1685" t="s">
        <v>5248</v>
      </c>
      <c r="I1685" t="s">
        <v>5468</v>
      </c>
      <c r="J1685" t="s">
        <v>5469</v>
      </c>
      <c r="L1685" t="s">
        <v>5469</v>
      </c>
      <c r="M1685">
        <v>-11926.9203232</v>
      </c>
      <c r="N1685">
        <v>200.62908065299999</v>
      </c>
      <c r="O1685">
        <v>-11926.9203232</v>
      </c>
      <c r="P1685">
        <v>200.62908065299999</v>
      </c>
    </row>
    <row r="1686" spans="1:16" x14ac:dyDescent="0.25">
      <c r="A1686">
        <v>1682</v>
      </c>
      <c r="B1686" t="s">
        <v>5470</v>
      </c>
      <c r="C1686">
        <v>3</v>
      </c>
      <c r="D1686">
        <v>0</v>
      </c>
      <c r="E1686">
        <v>1681</v>
      </c>
      <c r="F1686" t="s">
        <v>5119</v>
      </c>
      <c r="G1686" t="s">
        <v>5423</v>
      </c>
      <c r="H1686" t="s">
        <v>5248</v>
      </c>
      <c r="I1686" t="s">
        <v>5471</v>
      </c>
      <c r="J1686" t="s">
        <v>5472</v>
      </c>
      <c r="L1686" t="s">
        <v>5472</v>
      </c>
      <c r="M1686">
        <v>-11907.6057012</v>
      </c>
      <c r="N1686">
        <v>232.64372801600001</v>
      </c>
      <c r="O1686">
        <v>-11907.6057012</v>
      </c>
      <c r="P1686">
        <v>232.64372801600001</v>
      </c>
    </row>
    <row r="1687" spans="1:16" x14ac:dyDescent="0.25">
      <c r="A1687">
        <v>1683</v>
      </c>
      <c r="B1687" s="1" t="s">
        <v>5473</v>
      </c>
      <c r="C1687">
        <v>3</v>
      </c>
      <c r="D1687">
        <v>0</v>
      </c>
      <c r="E1687">
        <v>1682</v>
      </c>
      <c r="F1687" t="s">
        <v>5119</v>
      </c>
      <c r="G1687" t="s">
        <v>5423</v>
      </c>
      <c r="H1687" t="s">
        <v>5248</v>
      </c>
      <c r="I1687" t="s">
        <v>5474</v>
      </c>
      <c r="J1687" t="s">
        <v>5475</v>
      </c>
      <c r="L1687" t="s">
        <v>5475</v>
      </c>
      <c r="M1687">
        <v>-11816.9857283</v>
      </c>
      <c r="N1687">
        <v>176.02278144100001</v>
      </c>
      <c r="O1687">
        <v>-11816.9857283</v>
      </c>
      <c r="P1687">
        <v>176.02278144100001</v>
      </c>
    </row>
    <row r="1688" spans="1:16" x14ac:dyDescent="0.25">
      <c r="A1688">
        <v>1684</v>
      </c>
      <c r="B1688" s="1" t="s">
        <v>5476</v>
      </c>
      <c r="C1688">
        <v>3</v>
      </c>
      <c r="D1688">
        <v>0</v>
      </c>
      <c r="E1688">
        <v>1683</v>
      </c>
      <c r="F1688" t="s">
        <v>5119</v>
      </c>
      <c r="G1688" t="s">
        <v>5423</v>
      </c>
      <c r="H1688" t="s">
        <v>5248</v>
      </c>
      <c r="I1688" t="s">
        <v>5477</v>
      </c>
      <c r="J1688" t="s">
        <v>5478</v>
      </c>
      <c r="L1688" t="s">
        <v>5478</v>
      </c>
      <c r="M1688">
        <v>-11876.649389300001</v>
      </c>
      <c r="N1688">
        <v>262.67399640999997</v>
      </c>
      <c r="O1688">
        <v>-11876.649389300001</v>
      </c>
      <c r="P1688">
        <v>262.67399640999997</v>
      </c>
    </row>
    <row r="1689" spans="1:16" x14ac:dyDescent="0.25">
      <c r="A1689">
        <v>1685</v>
      </c>
      <c r="B1689" s="1" t="s">
        <v>5479</v>
      </c>
      <c r="C1689">
        <v>3</v>
      </c>
      <c r="D1689">
        <v>0</v>
      </c>
      <c r="E1689">
        <v>1684</v>
      </c>
      <c r="F1689" t="s">
        <v>5119</v>
      </c>
      <c r="G1689" t="s">
        <v>5423</v>
      </c>
      <c r="H1689" t="s">
        <v>5248</v>
      </c>
      <c r="I1689" t="s">
        <v>5480</v>
      </c>
      <c r="J1689" t="s">
        <v>5481</v>
      </c>
      <c r="L1689" t="s">
        <v>5481</v>
      </c>
      <c r="M1689">
        <v>-11777.2623293</v>
      </c>
      <c r="N1689">
        <v>231.17376750099999</v>
      </c>
      <c r="O1689">
        <v>-11777.2623293</v>
      </c>
      <c r="P1689">
        <v>231.17376750099999</v>
      </c>
    </row>
    <row r="1690" spans="1:16" x14ac:dyDescent="0.25">
      <c r="A1690">
        <v>1686</v>
      </c>
      <c r="B1690" t="s">
        <v>5482</v>
      </c>
      <c r="C1690">
        <v>2</v>
      </c>
      <c r="D1690">
        <v>0</v>
      </c>
      <c r="E1690">
        <v>1685</v>
      </c>
      <c r="F1690" t="s">
        <v>5119</v>
      </c>
      <c r="G1690" t="s">
        <v>5423</v>
      </c>
      <c r="H1690" t="s">
        <v>1259</v>
      </c>
      <c r="I1690" t="s">
        <v>5483</v>
      </c>
      <c r="J1690" t="s">
        <v>5484</v>
      </c>
      <c r="L1690" t="s">
        <v>5484</v>
      </c>
      <c r="M1690">
        <v>-12190.331995299999</v>
      </c>
      <c r="N1690">
        <v>156.56562802400001</v>
      </c>
      <c r="O1690">
        <v>-12190.331995299999</v>
      </c>
      <c r="P1690">
        <v>156.56562802400001</v>
      </c>
    </row>
    <row r="1691" spans="1:16" x14ac:dyDescent="0.25">
      <c r="A1691">
        <v>1687</v>
      </c>
      <c r="B1691" s="1" t="s">
        <v>5485</v>
      </c>
      <c r="C1691">
        <v>3</v>
      </c>
      <c r="D1691">
        <v>0</v>
      </c>
      <c r="E1691">
        <v>1686</v>
      </c>
      <c r="F1691" t="s">
        <v>5119</v>
      </c>
      <c r="G1691" t="s">
        <v>5423</v>
      </c>
      <c r="H1691" t="s">
        <v>1259</v>
      </c>
      <c r="I1691" t="s">
        <v>5486</v>
      </c>
      <c r="J1691" t="s">
        <v>5487</v>
      </c>
      <c r="L1691" t="s">
        <v>5487</v>
      </c>
      <c r="M1691">
        <v>-12203.615071</v>
      </c>
      <c r="N1691">
        <v>64.902850867300003</v>
      </c>
      <c r="O1691">
        <v>-12203.615071</v>
      </c>
      <c r="P1691">
        <v>64.902850867300003</v>
      </c>
    </row>
    <row r="1692" spans="1:16" x14ac:dyDescent="0.25">
      <c r="A1692">
        <v>1688</v>
      </c>
      <c r="B1692" s="1" t="s">
        <v>5488</v>
      </c>
      <c r="C1692">
        <v>3</v>
      </c>
      <c r="D1692">
        <v>0</v>
      </c>
      <c r="E1692">
        <v>1687</v>
      </c>
      <c r="F1692" t="s">
        <v>5119</v>
      </c>
      <c r="G1692" t="s">
        <v>5423</v>
      </c>
      <c r="H1692" t="s">
        <v>1259</v>
      </c>
      <c r="I1692" t="s">
        <v>5489</v>
      </c>
      <c r="J1692" t="s">
        <v>5490</v>
      </c>
      <c r="L1692" t="s">
        <v>5490</v>
      </c>
      <c r="M1692">
        <v>-12234.4920078</v>
      </c>
      <c r="N1692">
        <v>149.75489557099999</v>
      </c>
      <c r="O1692">
        <v>-12234.4920078</v>
      </c>
      <c r="P1692">
        <v>149.75489557099999</v>
      </c>
    </row>
    <row r="1693" spans="1:16" x14ac:dyDescent="0.25">
      <c r="A1693">
        <v>1689</v>
      </c>
      <c r="B1693" s="1" t="s">
        <v>5491</v>
      </c>
      <c r="C1693">
        <v>3</v>
      </c>
      <c r="D1693">
        <v>0</v>
      </c>
      <c r="E1693">
        <v>1688</v>
      </c>
      <c r="F1693" t="s">
        <v>5119</v>
      </c>
      <c r="G1693" t="s">
        <v>5423</v>
      </c>
      <c r="H1693" t="s">
        <v>1259</v>
      </c>
      <c r="I1693" t="s">
        <v>5492</v>
      </c>
      <c r="J1693" t="s">
        <v>5493</v>
      </c>
      <c r="L1693" t="s">
        <v>5493</v>
      </c>
      <c r="M1693">
        <v>-12170.727296900001</v>
      </c>
      <c r="N1693">
        <v>99.986671035000001</v>
      </c>
      <c r="O1693">
        <v>-12170.727296900001</v>
      </c>
      <c r="P1693">
        <v>99.986671035000001</v>
      </c>
    </row>
    <row r="1694" spans="1:16" x14ac:dyDescent="0.25">
      <c r="A1694">
        <v>1690</v>
      </c>
      <c r="B1694" s="1" t="s">
        <v>5494</v>
      </c>
      <c r="C1694">
        <v>3</v>
      </c>
      <c r="D1694">
        <v>0</v>
      </c>
      <c r="E1694">
        <v>1689</v>
      </c>
      <c r="F1694" t="s">
        <v>5119</v>
      </c>
      <c r="G1694" t="s">
        <v>5423</v>
      </c>
      <c r="H1694" t="s">
        <v>1259</v>
      </c>
      <c r="I1694" t="s">
        <v>5495</v>
      </c>
      <c r="J1694" t="s">
        <v>5496</v>
      </c>
      <c r="L1694" t="s">
        <v>5496</v>
      </c>
      <c r="M1694">
        <v>-12129.780298400001</v>
      </c>
      <c r="N1694">
        <v>24.139297118000002</v>
      </c>
      <c r="O1694">
        <v>-12129.780298400001</v>
      </c>
      <c r="P1694">
        <v>24.139297118000002</v>
      </c>
    </row>
    <row r="1695" spans="1:16" x14ac:dyDescent="0.25">
      <c r="A1695">
        <v>1691</v>
      </c>
      <c r="B1695" t="s">
        <v>5497</v>
      </c>
      <c r="C1695">
        <v>3</v>
      </c>
      <c r="D1695">
        <v>0</v>
      </c>
      <c r="E1695">
        <v>1690</v>
      </c>
      <c r="F1695" t="s">
        <v>5119</v>
      </c>
      <c r="G1695" t="s">
        <v>5423</v>
      </c>
      <c r="H1695" t="s">
        <v>1259</v>
      </c>
      <c r="I1695" t="s">
        <v>5498</v>
      </c>
      <c r="J1695" t="s">
        <v>5499</v>
      </c>
      <c r="L1695" t="s">
        <v>5499</v>
      </c>
      <c r="M1695">
        <v>-12106.3910849</v>
      </c>
      <c r="N1695">
        <v>88.300883774499994</v>
      </c>
      <c r="O1695">
        <v>-12106.3910849</v>
      </c>
      <c r="P1695">
        <v>88.300883774499994</v>
      </c>
    </row>
    <row r="1696" spans="1:16" x14ac:dyDescent="0.25">
      <c r="A1696">
        <v>1692</v>
      </c>
      <c r="B1696" s="1" t="s">
        <v>5500</v>
      </c>
      <c r="C1696">
        <v>3</v>
      </c>
      <c r="D1696">
        <v>0</v>
      </c>
      <c r="E1696">
        <v>1691</v>
      </c>
      <c r="F1696" t="s">
        <v>5119</v>
      </c>
      <c r="G1696" t="s">
        <v>5423</v>
      </c>
      <c r="H1696" t="s">
        <v>1259</v>
      </c>
      <c r="I1696" t="s">
        <v>5501</v>
      </c>
      <c r="J1696" t="s">
        <v>5502</v>
      </c>
      <c r="L1696" t="s">
        <v>5502</v>
      </c>
      <c r="M1696">
        <v>-12007.057483500001</v>
      </c>
      <c r="N1696">
        <v>63.468806332600003</v>
      </c>
      <c r="O1696">
        <v>-12007.057483500001</v>
      </c>
      <c r="P1696">
        <v>63.468806332600003</v>
      </c>
    </row>
    <row r="1697" spans="1:16" x14ac:dyDescent="0.25">
      <c r="A1697">
        <v>1693</v>
      </c>
      <c r="B1697" s="1" t="s">
        <v>5503</v>
      </c>
      <c r="C1697">
        <v>3</v>
      </c>
      <c r="D1697">
        <v>0</v>
      </c>
      <c r="E1697">
        <v>1692</v>
      </c>
      <c r="F1697" t="s">
        <v>5119</v>
      </c>
      <c r="G1697" t="s">
        <v>5423</v>
      </c>
      <c r="H1697" t="s">
        <v>1259</v>
      </c>
      <c r="I1697" t="s">
        <v>5504</v>
      </c>
      <c r="J1697" t="s">
        <v>5505</v>
      </c>
      <c r="L1697" t="s">
        <v>5506</v>
      </c>
      <c r="M1697">
        <v>-12027.536274399999</v>
      </c>
      <c r="N1697">
        <v>127.445184285</v>
      </c>
      <c r="O1697">
        <v>-12027.536274399999</v>
      </c>
      <c r="P1697">
        <v>127.445184285</v>
      </c>
    </row>
    <row r="1698" spans="1:16" x14ac:dyDescent="0.25">
      <c r="A1698">
        <v>1694</v>
      </c>
      <c r="B1698" s="1" t="s">
        <v>5507</v>
      </c>
      <c r="C1698">
        <v>3</v>
      </c>
      <c r="D1698">
        <v>0</v>
      </c>
      <c r="E1698">
        <v>1693</v>
      </c>
      <c r="F1698" t="s">
        <v>5119</v>
      </c>
      <c r="G1698" t="s">
        <v>5423</v>
      </c>
      <c r="H1698" t="s">
        <v>1259</v>
      </c>
      <c r="I1698" t="s">
        <v>5508</v>
      </c>
      <c r="J1698" t="s">
        <v>5509</v>
      </c>
      <c r="L1698" t="s">
        <v>5509</v>
      </c>
      <c r="M1698">
        <v>-12061.242935599999</v>
      </c>
      <c r="N1698">
        <v>183.38262254899999</v>
      </c>
      <c r="O1698">
        <v>-12061.242935599999</v>
      </c>
      <c r="P1698">
        <v>183.38262254899999</v>
      </c>
    </row>
    <row r="1699" spans="1:16" x14ac:dyDescent="0.25">
      <c r="A1699">
        <v>1695</v>
      </c>
      <c r="B1699" s="1" t="s">
        <v>5510</v>
      </c>
      <c r="C1699">
        <v>3</v>
      </c>
      <c r="D1699">
        <v>0</v>
      </c>
      <c r="E1699">
        <v>1694</v>
      </c>
      <c r="F1699" t="s">
        <v>5119</v>
      </c>
      <c r="G1699" t="s">
        <v>5423</v>
      </c>
      <c r="H1699" t="s">
        <v>1259</v>
      </c>
      <c r="I1699" t="s">
        <v>5511</v>
      </c>
      <c r="J1699" t="s">
        <v>5512</v>
      </c>
      <c r="L1699" t="s">
        <v>5512</v>
      </c>
      <c r="M1699">
        <v>-12141.9410137</v>
      </c>
      <c r="N1699">
        <v>242.25253195600001</v>
      </c>
      <c r="O1699">
        <v>-12141.9410137</v>
      </c>
      <c r="P1699">
        <v>242.25253195600001</v>
      </c>
    </row>
    <row r="1700" spans="1:16" x14ac:dyDescent="0.25">
      <c r="A1700">
        <v>1696</v>
      </c>
      <c r="B1700" t="s">
        <v>5513</v>
      </c>
      <c r="C1700">
        <v>3</v>
      </c>
      <c r="D1700">
        <v>0</v>
      </c>
      <c r="E1700">
        <v>1695</v>
      </c>
      <c r="F1700" t="s">
        <v>5119</v>
      </c>
      <c r="G1700" t="s">
        <v>5423</v>
      </c>
      <c r="H1700" t="s">
        <v>1259</v>
      </c>
      <c r="I1700" t="s">
        <v>5514</v>
      </c>
      <c r="J1700" t="s">
        <v>5515</v>
      </c>
      <c r="L1700" t="s">
        <v>5515</v>
      </c>
      <c r="M1700">
        <v>-12067.196072500001</v>
      </c>
      <c r="N1700">
        <v>220.42436329899999</v>
      </c>
      <c r="O1700">
        <v>-12067.196072500001</v>
      </c>
      <c r="P1700">
        <v>220.42436329899999</v>
      </c>
    </row>
    <row r="1701" spans="1:16" x14ac:dyDescent="0.25">
      <c r="A1701">
        <v>1697</v>
      </c>
      <c r="B1701" s="1" t="s">
        <v>5516</v>
      </c>
      <c r="C1701">
        <v>3</v>
      </c>
      <c r="D1701">
        <v>0</v>
      </c>
      <c r="E1701">
        <v>1696</v>
      </c>
      <c r="F1701" t="s">
        <v>5119</v>
      </c>
      <c r="G1701" t="s">
        <v>5423</v>
      </c>
      <c r="H1701" t="s">
        <v>1259</v>
      </c>
      <c r="I1701" t="s">
        <v>5517</v>
      </c>
      <c r="J1701" t="s">
        <v>5518</v>
      </c>
      <c r="L1701" t="s">
        <v>5518</v>
      </c>
      <c r="M1701">
        <v>-12100.1367634</v>
      </c>
      <c r="N1701">
        <v>269.10779399900002</v>
      </c>
      <c r="O1701">
        <v>-12100.1367634</v>
      </c>
      <c r="P1701">
        <v>269.10779399900002</v>
      </c>
    </row>
    <row r="1702" spans="1:16" x14ac:dyDescent="0.25">
      <c r="A1702">
        <v>1698</v>
      </c>
      <c r="B1702" t="s">
        <v>5519</v>
      </c>
      <c r="C1702">
        <v>3</v>
      </c>
      <c r="D1702">
        <v>0</v>
      </c>
      <c r="E1702">
        <v>1697</v>
      </c>
      <c r="F1702" t="s">
        <v>5119</v>
      </c>
      <c r="G1702" t="s">
        <v>5423</v>
      </c>
      <c r="H1702" t="s">
        <v>1259</v>
      </c>
      <c r="I1702" t="s">
        <v>5520</v>
      </c>
      <c r="J1702" t="s">
        <v>5521</v>
      </c>
      <c r="L1702" t="s">
        <v>5522</v>
      </c>
      <c r="M1702">
        <v>-12069.908057099999</v>
      </c>
      <c r="N1702">
        <v>285.44584750899998</v>
      </c>
      <c r="O1702">
        <v>-12069.908057099999</v>
      </c>
      <c r="P1702">
        <v>285.44584750899998</v>
      </c>
    </row>
    <row r="1703" spans="1:16" x14ac:dyDescent="0.25">
      <c r="A1703">
        <v>1699</v>
      </c>
      <c r="B1703" s="1" t="s">
        <v>5523</v>
      </c>
      <c r="C1703">
        <v>3</v>
      </c>
      <c r="D1703">
        <v>0</v>
      </c>
      <c r="E1703">
        <v>1698</v>
      </c>
      <c r="F1703" t="s">
        <v>5119</v>
      </c>
      <c r="G1703" t="s">
        <v>5423</v>
      </c>
      <c r="H1703" t="s">
        <v>1259</v>
      </c>
      <c r="I1703" t="s">
        <v>5524</v>
      </c>
      <c r="J1703" t="s">
        <v>5525</v>
      </c>
      <c r="L1703" t="s">
        <v>5526</v>
      </c>
      <c r="M1703">
        <v>-12063.0288767</v>
      </c>
      <c r="N1703">
        <v>293.58180128100003</v>
      </c>
      <c r="O1703">
        <v>-12063.0288767</v>
      </c>
      <c r="P1703">
        <v>293.58180128100003</v>
      </c>
    </row>
    <row r="1704" spans="1:16" x14ac:dyDescent="0.25">
      <c r="A1704">
        <v>1700</v>
      </c>
      <c r="B1704" s="1" t="s">
        <v>5527</v>
      </c>
      <c r="C1704">
        <v>3</v>
      </c>
      <c r="D1704">
        <v>0</v>
      </c>
      <c r="E1704">
        <v>1699</v>
      </c>
      <c r="F1704" t="s">
        <v>5119</v>
      </c>
      <c r="G1704" t="s">
        <v>5423</v>
      </c>
      <c r="H1704" t="s">
        <v>1259</v>
      </c>
      <c r="I1704" t="s">
        <v>5528</v>
      </c>
      <c r="J1704" t="s">
        <v>5529</v>
      </c>
      <c r="L1704" t="s">
        <v>5530</v>
      </c>
      <c r="M1704">
        <v>-12054.9590689</v>
      </c>
      <c r="N1704">
        <v>300.72556556799998</v>
      </c>
      <c r="O1704">
        <v>-12054.9590689</v>
      </c>
      <c r="P1704">
        <v>300.72556556799998</v>
      </c>
    </row>
    <row r="1705" spans="1:16" x14ac:dyDescent="0.25">
      <c r="A1705">
        <v>1701</v>
      </c>
      <c r="B1705" t="s">
        <v>5531</v>
      </c>
      <c r="C1705">
        <v>3</v>
      </c>
      <c r="D1705">
        <v>0</v>
      </c>
      <c r="E1705">
        <v>1700</v>
      </c>
      <c r="F1705" t="s">
        <v>5119</v>
      </c>
      <c r="G1705" t="s">
        <v>5423</v>
      </c>
      <c r="H1705" t="s">
        <v>1259</v>
      </c>
      <c r="I1705" t="s">
        <v>5532</v>
      </c>
      <c r="J1705" t="s">
        <v>5423</v>
      </c>
      <c r="L1705" t="s">
        <v>5423</v>
      </c>
      <c r="M1705">
        <v>-12035.6444469</v>
      </c>
      <c r="N1705">
        <v>345.37409236500002</v>
      </c>
      <c r="O1705">
        <v>-12035.6444469</v>
      </c>
      <c r="P1705">
        <v>345.37409236500002</v>
      </c>
    </row>
    <row r="1706" spans="1:16" x14ac:dyDescent="0.25">
      <c r="A1706">
        <v>1702</v>
      </c>
      <c r="B1706" t="s">
        <v>5533</v>
      </c>
      <c r="C1706">
        <v>1</v>
      </c>
      <c r="D1706">
        <v>0</v>
      </c>
      <c r="E1706">
        <v>1701</v>
      </c>
      <c r="F1706" t="s">
        <v>5119</v>
      </c>
      <c r="G1706" t="s">
        <v>5534</v>
      </c>
      <c r="H1706" t="s">
        <v>5248</v>
      </c>
      <c r="I1706" t="s">
        <v>5535</v>
      </c>
      <c r="J1706" t="s">
        <v>5536</v>
      </c>
      <c r="L1706" t="s">
        <v>5536</v>
      </c>
      <c r="M1706">
        <v>-11308.913656000001</v>
      </c>
      <c r="N1706">
        <v>1330.9186966100001</v>
      </c>
      <c r="O1706">
        <v>-11308.913656000001</v>
      </c>
      <c r="P1706">
        <v>1330.9186966100001</v>
      </c>
    </row>
    <row r="1707" spans="1:16" x14ac:dyDescent="0.25">
      <c r="A1707">
        <v>1703</v>
      </c>
      <c r="B1707" s="1" t="s">
        <v>5537</v>
      </c>
      <c r="C1707">
        <v>2</v>
      </c>
      <c r="D1707">
        <v>0</v>
      </c>
      <c r="E1707">
        <v>1702</v>
      </c>
      <c r="F1707" t="s">
        <v>5119</v>
      </c>
      <c r="G1707" t="s">
        <v>5534</v>
      </c>
      <c r="H1707" t="s">
        <v>1275</v>
      </c>
      <c r="I1707" t="s">
        <v>5538</v>
      </c>
      <c r="J1707" t="s">
        <v>5539</v>
      </c>
      <c r="L1707" t="s">
        <v>5539</v>
      </c>
      <c r="M1707">
        <v>-10920.568518399999</v>
      </c>
      <c r="N1707">
        <v>2248.1756166800001</v>
      </c>
      <c r="O1707">
        <v>-10920.568518399999</v>
      </c>
      <c r="P1707">
        <v>2248.1756166800001</v>
      </c>
    </row>
    <row r="1708" spans="1:16" x14ac:dyDescent="0.25">
      <c r="A1708">
        <v>1704</v>
      </c>
      <c r="B1708" t="s">
        <v>5540</v>
      </c>
      <c r="C1708">
        <v>1</v>
      </c>
      <c r="D1708">
        <v>0</v>
      </c>
      <c r="E1708">
        <v>1703</v>
      </c>
      <c r="F1708" t="s">
        <v>5119</v>
      </c>
      <c r="G1708" t="s">
        <v>5534</v>
      </c>
      <c r="H1708" t="s">
        <v>1275</v>
      </c>
      <c r="I1708" t="s">
        <v>5541</v>
      </c>
      <c r="J1708" t="s">
        <v>5542</v>
      </c>
      <c r="L1708" t="s">
        <v>5542</v>
      </c>
      <c r="M1708">
        <v>-10944.393373499999</v>
      </c>
      <c r="N1708">
        <v>2133.8163123600002</v>
      </c>
      <c r="O1708">
        <v>-10944.393373499999</v>
      </c>
      <c r="P1708">
        <v>2133.8163123600002</v>
      </c>
    </row>
    <row r="1709" spans="1:16" x14ac:dyDescent="0.25">
      <c r="A1709">
        <v>1705</v>
      </c>
      <c r="B1709" s="1" t="s">
        <v>5543</v>
      </c>
      <c r="C1709">
        <v>2</v>
      </c>
      <c r="D1709">
        <v>0</v>
      </c>
      <c r="E1709">
        <v>1704</v>
      </c>
      <c r="F1709" t="s">
        <v>5119</v>
      </c>
      <c r="G1709" t="s">
        <v>5534</v>
      </c>
      <c r="H1709" t="s">
        <v>1275</v>
      </c>
      <c r="I1709" t="s">
        <v>5544</v>
      </c>
      <c r="J1709" t="s">
        <v>5545</v>
      </c>
      <c r="L1709" t="s">
        <v>5545</v>
      </c>
      <c r="M1709">
        <v>-11177.876953200001</v>
      </c>
      <c r="N1709">
        <v>2281.5304137799999</v>
      </c>
      <c r="O1709">
        <v>-11177.876953200001</v>
      </c>
      <c r="P1709">
        <v>2281.5304137799999</v>
      </c>
    </row>
    <row r="1710" spans="1:16" x14ac:dyDescent="0.25">
      <c r="A1710">
        <v>1706</v>
      </c>
      <c r="B1710" t="s">
        <v>5546</v>
      </c>
      <c r="C1710">
        <v>2</v>
      </c>
      <c r="D1710">
        <v>0</v>
      </c>
      <c r="E1710">
        <v>1705</v>
      </c>
      <c r="F1710" t="s">
        <v>5119</v>
      </c>
      <c r="G1710" t="s">
        <v>5534</v>
      </c>
      <c r="H1710" t="s">
        <v>1275</v>
      </c>
      <c r="I1710" t="s">
        <v>5547</v>
      </c>
      <c r="J1710" t="s">
        <v>5548</v>
      </c>
      <c r="L1710" t="s">
        <v>5549</v>
      </c>
      <c r="M1710">
        <v>-11185.0244097</v>
      </c>
      <c r="N1710">
        <v>1592.99210234</v>
      </c>
      <c r="O1710">
        <v>-11185.0244097</v>
      </c>
      <c r="P1710">
        <v>1592.99210234</v>
      </c>
    </row>
    <row r="1711" spans="1:16" x14ac:dyDescent="0.25">
      <c r="A1711">
        <v>1707</v>
      </c>
      <c r="B1711" s="1" t="s">
        <v>5550</v>
      </c>
      <c r="C1711">
        <v>2</v>
      </c>
      <c r="D1711">
        <v>0</v>
      </c>
      <c r="E1711">
        <v>1706</v>
      </c>
      <c r="F1711" t="s">
        <v>5119</v>
      </c>
      <c r="G1711" t="s">
        <v>5551</v>
      </c>
      <c r="H1711" t="s">
        <v>5248</v>
      </c>
      <c r="I1711" t="s">
        <v>5552</v>
      </c>
      <c r="J1711" t="s">
        <v>5553</v>
      </c>
      <c r="L1711" t="s">
        <v>5553</v>
      </c>
      <c r="M1711">
        <v>-11805.159328600001</v>
      </c>
      <c r="N1711">
        <v>1409.95951461</v>
      </c>
      <c r="O1711">
        <v>-11805.159328600001</v>
      </c>
      <c r="P1711">
        <v>1409.95951461</v>
      </c>
    </row>
    <row r="1712" spans="1:16" x14ac:dyDescent="0.25">
      <c r="A1712">
        <v>1708</v>
      </c>
      <c r="B1712" s="1" t="s">
        <v>5554</v>
      </c>
      <c r="C1712">
        <v>3</v>
      </c>
      <c r="D1712">
        <v>0</v>
      </c>
      <c r="E1712">
        <v>1707</v>
      </c>
      <c r="F1712" t="s">
        <v>5119</v>
      </c>
      <c r="G1712" t="s">
        <v>5551</v>
      </c>
      <c r="H1712" t="s">
        <v>5248</v>
      </c>
      <c r="I1712" t="s">
        <v>5555</v>
      </c>
      <c r="J1712" t="s">
        <v>5556</v>
      </c>
      <c r="L1712" t="s">
        <v>5556</v>
      </c>
      <c r="M1712">
        <v>-11805.7541434</v>
      </c>
      <c r="N1712">
        <v>684.90133391999996</v>
      </c>
      <c r="O1712">
        <v>-11805.7541434</v>
      </c>
      <c r="P1712">
        <v>684.90133391999996</v>
      </c>
    </row>
    <row r="1713" spans="1:16" x14ac:dyDescent="0.25">
      <c r="A1713">
        <v>1709</v>
      </c>
      <c r="B1713" t="s">
        <v>5557</v>
      </c>
      <c r="C1713">
        <v>3</v>
      </c>
      <c r="D1713">
        <v>0</v>
      </c>
      <c r="E1713">
        <v>1708</v>
      </c>
      <c r="F1713" t="s">
        <v>5119</v>
      </c>
      <c r="G1713" t="s">
        <v>5551</v>
      </c>
      <c r="H1713" t="s">
        <v>5248</v>
      </c>
      <c r="I1713" t="s">
        <v>5558</v>
      </c>
      <c r="J1713" t="s">
        <v>5559</v>
      </c>
      <c r="L1713" t="s">
        <v>5559</v>
      </c>
      <c r="M1713">
        <v>-11743.8415195</v>
      </c>
      <c r="N1713">
        <v>710.30138471999999</v>
      </c>
      <c r="O1713">
        <v>-11743.8415195</v>
      </c>
      <c r="P1713">
        <v>710.30138471999999</v>
      </c>
    </row>
    <row r="1714" spans="1:16" x14ac:dyDescent="0.25">
      <c r="A1714">
        <v>1710</v>
      </c>
      <c r="B1714" s="1" t="s">
        <v>5560</v>
      </c>
      <c r="C1714">
        <v>1</v>
      </c>
      <c r="D1714">
        <v>1</v>
      </c>
      <c r="E1714">
        <v>1709</v>
      </c>
      <c r="F1714" t="s">
        <v>5119</v>
      </c>
      <c r="G1714" t="s">
        <v>5551</v>
      </c>
      <c r="H1714" t="s">
        <v>1259</v>
      </c>
      <c r="I1714" t="s">
        <v>5561</v>
      </c>
      <c r="J1714" t="s">
        <v>5562</v>
      </c>
      <c r="L1714" t="s">
        <v>5562</v>
      </c>
      <c r="M1714">
        <v>-12023.017153700001</v>
      </c>
      <c r="N1714">
        <v>1073.74986064</v>
      </c>
      <c r="O1714">
        <v>-12023.017153700001</v>
      </c>
      <c r="P1714">
        <v>1073.74986064</v>
      </c>
    </row>
    <row r="1715" spans="1:16" x14ac:dyDescent="0.25">
      <c r="A1715">
        <v>1711</v>
      </c>
      <c r="B1715" s="1" t="s">
        <v>5563</v>
      </c>
      <c r="C1715">
        <v>2</v>
      </c>
      <c r="D1715">
        <v>0</v>
      </c>
      <c r="E1715">
        <v>1710</v>
      </c>
      <c r="F1715" t="s">
        <v>5119</v>
      </c>
      <c r="G1715" t="s">
        <v>5564</v>
      </c>
      <c r="H1715" t="s">
        <v>3603</v>
      </c>
      <c r="I1715" t="s">
        <v>5565</v>
      </c>
      <c r="J1715" t="s">
        <v>5566</v>
      </c>
      <c r="L1715" t="s">
        <v>5566</v>
      </c>
      <c r="M1715">
        <v>-9774.5929897200003</v>
      </c>
      <c r="N1715">
        <v>2781.85237018</v>
      </c>
      <c r="O1715">
        <v>-9774.5929897200003</v>
      </c>
      <c r="P1715">
        <v>2781.85237018</v>
      </c>
    </row>
    <row r="1716" spans="1:16" x14ac:dyDescent="0.25">
      <c r="A1716">
        <v>1712</v>
      </c>
      <c r="B1716" s="1" t="s">
        <v>5567</v>
      </c>
      <c r="C1716">
        <v>2</v>
      </c>
      <c r="D1716">
        <v>0</v>
      </c>
      <c r="E1716">
        <v>1711</v>
      </c>
      <c r="F1716" t="s">
        <v>5119</v>
      </c>
      <c r="G1716" t="s">
        <v>5564</v>
      </c>
      <c r="H1716" t="s">
        <v>3603</v>
      </c>
      <c r="I1716" t="s">
        <v>5568</v>
      </c>
      <c r="J1716" t="s">
        <v>5569</v>
      </c>
      <c r="L1716" t="s">
        <v>5569</v>
      </c>
      <c r="M1716">
        <v>-10134.3483012</v>
      </c>
      <c r="N1716">
        <v>2507.8665369099999</v>
      </c>
      <c r="O1716">
        <v>-10134.3483012</v>
      </c>
      <c r="P1716">
        <v>2507.8665369099999</v>
      </c>
    </row>
    <row r="1717" spans="1:16" x14ac:dyDescent="0.25">
      <c r="A1717">
        <v>1713</v>
      </c>
      <c r="B1717" t="s">
        <v>5570</v>
      </c>
      <c r="C1717">
        <v>2</v>
      </c>
      <c r="D1717">
        <v>0</v>
      </c>
      <c r="E1717">
        <v>1712</v>
      </c>
      <c r="F1717" t="s">
        <v>5119</v>
      </c>
      <c r="G1717" t="s">
        <v>5564</v>
      </c>
      <c r="H1717" t="s">
        <v>3603</v>
      </c>
      <c r="I1717" t="s">
        <v>5571</v>
      </c>
      <c r="J1717" t="s">
        <v>5572</v>
      </c>
      <c r="L1717" t="s">
        <v>5572</v>
      </c>
      <c r="M1717">
        <v>-9888.9522940400002</v>
      </c>
      <c r="N1717">
        <v>2090.93157324</v>
      </c>
      <c r="O1717">
        <v>-9888.9522940400002</v>
      </c>
      <c r="P1717">
        <v>2090.93157324</v>
      </c>
    </row>
    <row r="1718" spans="1:16" x14ac:dyDescent="0.25">
      <c r="A1718">
        <v>1714</v>
      </c>
      <c r="B1718" s="1" t="s">
        <v>5573</v>
      </c>
      <c r="C1718">
        <v>2</v>
      </c>
      <c r="D1718">
        <v>0</v>
      </c>
      <c r="E1718">
        <v>1713</v>
      </c>
      <c r="F1718" t="s">
        <v>5119</v>
      </c>
      <c r="G1718" t="s">
        <v>5564</v>
      </c>
      <c r="H1718" t="s">
        <v>3603</v>
      </c>
      <c r="I1718" t="s">
        <v>5574</v>
      </c>
      <c r="J1718" t="s">
        <v>5575</v>
      </c>
      <c r="L1718" t="s">
        <v>5575</v>
      </c>
      <c r="M1718">
        <v>-10134.3483012</v>
      </c>
      <c r="N1718">
        <v>2143.34625439</v>
      </c>
      <c r="O1718">
        <v>-10134.3483012</v>
      </c>
      <c r="P1718">
        <v>2143.34625439</v>
      </c>
    </row>
    <row r="1719" spans="1:16" x14ac:dyDescent="0.25">
      <c r="A1719">
        <v>1715</v>
      </c>
      <c r="B1719" s="1" t="s">
        <v>5576</v>
      </c>
      <c r="C1719">
        <v>1</v>
      </c>
      <c r="D1719">
        <v>0</v>
      </c>
      <c r="E1719">
        <v>1714</v>
      </c>
      <c r="F1719" t="s">
        <v>5119</v>
      </c>
      <c r="G1719" t="s">
        <v>5564</v>
      </c>
      <c r="H1719" t="s">
        <v>3603</v>
      </c>
      <c r="I1719" t="s">
        <v>5577</v>
      </c>
      <c r="J1719" t="s">
        <v>5578</v>
      </c>
      <c r="L1719" t="s">
        <v>5578</v>
      </c>
      <c r="M1719">
        <v>-10394.039221499999</v>
      </c>
      <c r="N1719">
        <v>2200.5259065499999</v>
      </c>
      <c r="O1719">
        <v>-10394.039221499999</v>
      </c>
      <c r="P1719">
        <v>2200.5259065499999</v>
      </c>
    </row>
    <row r="1720" spans="1:16" x14ac:dyDescent="0.25">
      <c r="A1720">
        <v>1716</v>
      </c>
      <c r="B1720" t="s">
        <v>5579</v>
      </c>
      <c r="C1720">
        <v>2</v>
      </c>
      <c r="D1720">
        <v>0</v>
      </c>
      <c r="E1720">
        <v>1715</v>
      </c>
      <c r="F1720" t="s">
        <v>5119</v>
      </c>
      <c r="G1720" t="s">
        <v>5211</v>
      </c>
      <c r="H1720" t="s">
        <v>1275</v>
      </c>
      <c r="I1720" t="s">
        <v>5580</v>
      </c>
      <c r="J1720" t="s">
        <v>5581</v>
      </c>
      <c r="L1720" t="s">
        <v>5581</v>
      </c>
      <c r="M1720">
        <v>-10949.1583445</v>
      </c>
      <c r="N1720">
        <v>2958.1562976800001</v>
      </c>
      <c r="O1720">
        <v>-10949.1583445</v>
      </c>
      <c r="P1720">
        <v>2958.1562976800001</v>
      </c>
    </row>
    <row r="1721" spans="1:16" x14ac:dyDescent="0.25">
      <c r="A1721">
        <v>1717</v>
      </c>
      <c r="B1721" s="1" t="s">
        <v>5582</v>
      </c>
      <c r="C1721">
        <v>1</v>
      </c>
      <c r="D1721">
        <v>1</v>
      </c>
      <c r="E1721">
        <v>1716</v>
      </c>
      <c r="F1721" t="s">
        <v>5119</v>
      </c>
      <c r="G1721" t="s">
        <v>5211</v>
      </c>
      <c r="H1721" t="s">
        <v>1275</v>
      </c>
      <c r="I1721" t="s">
        <v>5583</v>
      </c>
      <c r="J1721" t="s">
        <v>5584</v>
      </c>
      <c r="L1721" t="s">
        <v>5585</v>
      </c>
      <c r="M1721">
        <v>-10608.4629171</v>
      </c>
      <c r="N1721">
        <v>2693.7004064399998</v>
      </c>
      <c r="O1721">
        <v>-10608.4629171</v>
      </c>
      <c r="P1721">
        <v>2693.7004064399998</v>
      </c>
    </row>
    <row r="1722" spans="1:16" x14ac:dyDescent="0.25">
      <c r="A1722">
        <v>1718</v>
      </c>
      <c r="B1722" s="1" t="s">
        <v>5586</v>
      </c>
      <c r="C1722">
        <v>2</v>
      </c>
      <c r="D1722">
        <v>0</v>
      </c>
      <c r="E1722">
        <v>1717</v>
      </c>
      <c r="F1722" t="s">
        <v>5119</v>
      </c>
      <c r="G1722" t="s">
        <v>5211</v>
      </c>
      <c r="H1722" t="s">
        <v>1275</v>
      </c>
      <c r="I1722" t="s">
        <v>5587</v>
      </c>
      <c r="J1722" t="s">
        <v>5588</v>
      </c>
      <c r="L1722" t="s">
        <v>5588</v>
      </c>
      <c r="M1722">
        <v>-10608.4629171</v>
      </c>
      <c r="N1722">
        <v>2579.3411021100001</v>
      </c>
      <c r="O1722">
        <v>-10608.4629171</v>
      </c>
      <c r="P1722">
        <v>2579.3411021100001</v>
      </c>
    </row>
    <row r="1723" spans="1:16" x14ac:dyDescent="0.25">
      <c r="A1723">
        <v>1720</v>
      </c>
      <c r="B1723" s="1" t="s">
        <v>5589</v>
      </c>
      <c r="C1723">
        <v>1</v>
      </c>
      <c r="D1723">
        <v>0</v>
      </c>
      <c r="E1723">
        <v>1719</v>
      </c>
      <c r="F1723" t="s">
        <v>5119</v>
      </c>
      <c r="G1723" t="s">
        <v>5211</v>
      </c>
      <c r="H1723" t="s">
        <v>3675</v>
      </c>
      <c r="I1723" t="s">
        <v>5590</v>
      </c>
      <c r="J1723" t="s">
        <v>5591</v>
      </c>
      <c r="L1723" t="s">
        <v>5591</v>
      </c>
      <c r="M1723">
        <v>-10022.3714824</v>
      </c>
      <c r="N1723">
        <v>3184.49242082</v>
      </c>
      <c r="O1723">
        <v>-10022.3714824</v>
      </c>
      <c r="P1723">
        <v>3184.49242082</v>
      </c>
    </row>
    <row r="1724" spans="1:16" x14ac:dyDescent="0.25">
      <c r="A1724">
        <v>1721</v>
      </c>
      <c r="B1724" s="1" t="s">
        <v>5592</v>
      </c>
      <c r="C1724">
        <v>1</v>
      </c>
      <c r="D1724">
        <v>1</v>
      </c>
      <c r="E1724">
        <v>1720</v>
      </c>
      <c r="F1724" t="s">
        <v>5119</v>
      </c>
      <c r="G1724" t="s">
        <v>5211</v>
      </c>
      <c r="H1724" t="s">
        <v>3675</v>
      </c>
      <c r="I1724" t="s">
        <v>5593</v>
      </c>
      <c r="J1724" t="s">
        <v>5594</v>
      </c>
      <c r="L1724" t="s">
        <v>5594</v>
      </c>
      <c r="M1724">
        <v>-10253.472576599999</v>
      </c>
      <c r="N1724">
        <v>3124.9302831499999</v>
      </c>
      <c r="O1724">
        <v>-10253.472576599999</v>
      </c>
      <c r="P1724">
        <v>3124.9302831499999</v>
      </c>
    </row>
    <row r="1725" spans="1:16" x14ac:dyDescent="0.25">
      <c r="A1725">
        <v>1722</v>
      </c>
      <c r="B1725" s="1" t="s">
        <v>5595</v>
      </c>
      <c r="C1725">
        <v>2</v>
      </c>
      <c r="D1725">
        <v>0</v>
      </c>
      <c r="E1725">
        <v>1721</v>
      </c>
      <c r="F1725" t="s">
        <v>5119</v>
      </c>
      <c r="G1725" t="s">
        <v>5211</v>
      </c>
      <c r="H1725" t="s">
        <v>1457</v>
      </c>
      <c r="I1725" t="s">
        <v>5596</v>
      </c>
      <c r="J1725" t="s">
        <v>5597</v>
      </c>
      <c r="L1725" t="s">
        <v>5597</v>
      </c>
      <c r="M1725">
        <v>-10677.5549968</v>
      </c>
      <c r="N1725">
        <v>3267.8794135500002</v>
      </c>
      <c r="O1725">
        <v>-10677.5549968</v>
      </c>
      <c r="P1725">
        <v>3267.8794135500002</v>
      </c>
    </row>
    <row r="1726" spans="1:16" x14ac:dyDescent="0.25">
      <c r="A1726">
        <v>1723</v>
      </c>
      <c r="B1726" s="1" t="s">
        <v>5598</v>
      </c>
      <c r="C1726">
        <v>2</v>
      </c>
      <c r="D1726">
        <v>0</v>
      </c>
      <c r="E1726">
        <v>1722</v>
      </c>
      <c r="F1726" t="s">
        <v>5119</v>
      </c>
      <c r="G1726" t="s">
        <v>5599</v>
      </c>
      <c r="H1726" t="s">
        <v>3675</v>
      </c>
      <c r="I1726" t="s">
        <v>5600</v>
      </c>
      <c r="J1726" t="s">
        <v>5601</v>
      </c>
      <c r="L1726" t="s">
        <v>5601</v>
      </c>
      <c r="M1726">
        <v>-9467.2523593599999</v>
      </c>
      <c r="N1726">
        <v>3660.9895221500001</v>
      </c>
      <c r="O1726">
        <v>-9467.2523593599999</v>
      </c>
      <c r="P1726">
        <v>3660.9895221500001</v>
      </c>
    </row>
    <row r="1727" spans="1:16" x14ac:dyDescent="0.25">
      <c r="A1727">
        <v>1724</v>
      </c>
      <c r="B1727" s="1" t="s">
        <v>5602</v>
      </c>
      <c r="C1727">
        <v>2</v>
      </c>
      <c r="D1727">
        <v>0</v>
      </c>
      <c r="E1727">
        <v>1723</v>
      </c>
      <c r="F1727" t="s">
        <v>5119</v>
      </c>
      <c r="G1727" t="s">
        <v>5599</v>
      </c>
      <c r="H1727" t="s">
        <v>3675</v>
      </c>
      <c r="I1727" t="s">
        <v>5603</v>
      </c>
      <c r="J1727" t="s">
        <v>5604</v>
      </c>
      <c r="L1727" t="s">
        <v>5605</v>
      </c>
      <c r="M1727">
        <v>-9588.7591202000003</v>
      </c>
      <c r="N1727">
        <v>3129.6952541599999</v>
      </c>
      <c r="O1727">
        <v>-9588.7591202000003</v>
      </c>
      <c r="P1727">
        <v>3129.6952541599999</v>
      </c>
    </row>
    <row r="1728" spans="1:16" x14ac:dyDescent="0.25">
      <c r="A1728">
        <v>1725</v>
      </c>
      <c r="B1728" s="1" t="s">
        <v>5606</v>
      </c>
      <c r="C1728">
        <v>2</v>
      </c>
      <c r="D1728">
        <v>0</v>
      </c>
      <c r="E1728">
        <v>1724</v>
      </c>
      <c r="F1728" t="s">
        <v>5119</v>
      </c>
      <c r="G1728" t="s">
        <v>5607</v>
      </c>
      <c r="H1728" t="s">
        <v>3675</v>
      </c>
      <c r="I1728" t="s">
        <v>5608</v>
      </c>
      <c r="J1728" t="s">
        <v>5609</v>
      </c>
      <c r="L1728" t="s">
        <v>5609</v>
      </c>
      <c r="M1728">
        <v>-10072.4036781</v>
      </c>
      <c r="N1728">
        <v>3899.2380728200001</v>
      </c>
      <c r="O1728">
        <v>-10072.4036781</v>
      </c>
      <c r="P1728">
        <v>3899.2380728200001</v>
      </c>
    </row>
    <row r="1729" spans="1:16" x14ac:dyDescent="0.25">
      <c r="A1729">
        <v>1726</v>
      </c>
      <c r="B1729" s="1" t="s">
        <v>5610</v>
      </c>
      <c r="C1729">
        <v>2</v>
      </c>
      <c r="D1729">
        <v>0</v>
      </c>
      <c r="E1729">
        <v>1725</v>
      </c>
      <c r="F1729" t="s">
        <v>5119</v>
      </c>
      <c r="G1729" t="s">
        <v>5611</v>
      </c>
      <c r="H1729" t="s">
        <v>1457</v>
      </c>
      <c r="I1729" t="s">
        <v>5612</v>
      </c>
      <c r="J1729" t="s">
        <v>5613</v>
      </c>
      <c r="L1729" t="s">
        <v>5613</v>
      </c>
      <c r="M1729">
        <v>-10834.7990402</v>
      </c>
      <c r="N1729">
        <v>3992.1550075800001</v>
      </c>
      <c r="O1729">
        <v>-10834.7990402</v>
      </c>
      <c r="P1729">
        <v>3992.1550075800001</v>
      </c>
    </row>
    <row r="1730" spans="1:16" x14ac:dyDescent="0.25">
      <c r="A1730">
        <v>1727</v>
      </c>
      <c r="B1730" t="s">
        <v>5614</v>
      </c>
      <c r="C1730">
        <v>2</v>
      </c>
      <c r="D1730">
        <v>0</v>
      </c>
      <c r="E1730">
        <v>1726</v>
      </c>
      <c r="F1730" t="s">
        <v>5119</v>
      </c>
      <c r="G1730" t="s">
        <v>5611</v>
      </c>
      <c r="H1730" t="s">
        <v>1457</v>
      </c>
      <c r="I1730" t="s">
        <v>5615</v>
      </c>
      <c r="J1730" t="s">
        <v>5616</v>
      </c>
      <c r="L1730" t="s">
        <v>5617</v>
      </c>
      <c r="M1730">
        <v>-10541.7533229</v>
      </c>
      <c r="N1730">
        <v>3663.3720076599998</v>
      </c>
      <c r="O1730">
        <v>-10541.7533229</v>
      </c>
      <c r="P1730">
        <v>3663.3720076599998</v>
      </c>
    </row>
    <row r="1731" spans="1:16" x14ac:dyDescent="0.25">
      <c r="A1731">
        <v>1728</v>
      </c>
      <c r="B1731" s="1" t="s">
        <v>5618</v>
      </c>
      <c r="C1731">
        <v>2</v>
      </c>
      <c r="D1731">
        <v>0</v>
      </c>
      <c r="E1731">
        <v>1727</v>
      </c>
      <c r="F1731" t="s">
        <v>5119</v>
      </c>
      <c r="G1731" t="s">
        <v>5619</v>
      </c>
      <c r="H1731" t="s">
        <v>5620</v>
      </c>
      <c r="I1731" t="s">
        <v>5621</v>
      </c>
      <c r="J1731" t="s">
        <v>5622</v>
      </c>
      <c r="L1731" t="s">
        <v>5622</v>
      </c>
      <c r="M1731">
        <v>-10394.039221499999</v>
      </c>
      <c r="N1731">
        <v>4830.7899059399997</v>
      </c>
      <c r="O1731">
        <v>-10394.039221499999</v>
      </c>
      <c r="P1731">
        <v>4830.7899059399997</v>
      </c>
    </row>
    <row r="1732" spans="1:16" x14ac:dyDescent="0.25">
      <c r="A1732">
        <v>1729</v>
      </c>
      <c r="B1732" s="1" t="s">
        <v>5623</v>
      </c>
      <c r="C1732">
        <v>0</v>
      </c>
      <c r="D1732">
        <v>1</v>
      </c>
      <c r="E1732">
        <v>1728</v>
      </c>
      <c r="F1732" t="s">
        <v>5119</v>
      </c>
      <c r="G1732" t="s">
        <v>5619</v>
      </c>
      <c r="H1732" t="s">
        <v>1503</v>
      </c>
      <c r="I1732" t="s">
        <v>5624</v>
      </c>
      <c r="J1732" t="s">
        <v>5625</v>
      </c>
      <c r="L1732" t="s">
        <v>5625</v>
      </c>
      <c r="M1732">
        <v>-10608.4629171</v>
      </c>
      <c r="N1732">
        <v>5016.6237754599997</v>
      </c>
      <c r="O1732">
        <v>-10608.4629171</v>
      </c>
      <c r="P1732">
        <v>5016.6237754599997</v>
      </c>
    </row>
    <row r="1733" spans="1:16" x14ac:dyDescent="0.25">
      <c r="A1733">
        <v>1730</v>
      </c>
      <c r="B1733" s="1" t="s">
        <v>5626</v>
      </c>
      <c r="C1733">
        <v>1</v>
      </c>
      <c r="D1733">
        <v>0</v>
      </c>
      <c r="E1733">
        <v>1729</v>
      </c>
      <c r="F1733" t="s">
        <v>5119</v>
      </c>
      <c r="G1733" t="s">
        <v>5627</v>
      </c>
      <c r="H1733" t="s">
        <v>1503</v>
      </c>
      <c r="I1733" t="s">
        <v>5628</v>
      </c>
      <c r="J1733" t="s">
        <v>5629</v>
      </c>
      <c r="L1733" t="s">
        <v>5629</v>
      </c>
      <c r="M1733">
        <v>-10741.8821054</v>
      </c>
      <c r="N1733">
        <v>5111.9231957299999</v>
      </c>
      <c r="O1733">
        <v>-10741.8821054</v>
      </c>
      <c r="P1733">
        <v>5111.9231957299999</v>
      </c>
    </row>
    <row r="1734" spans="1:16" x14ac:dyDescent="0.25">
      <c r="A1734">
        <v>1731</v>
      </c>
      <c r="B1734" s="1" t="s">
        <v>5630</v>
      </c>
      <c r="C1734">
        <v>2</v>
      </c>
      <c r="D1734">
        <v>0</v>
      </c>
      <c r="E1734">
        <v>1730</v>
      </c>
      <c r="F1734" t="s">
        <v>5119</v>
      </c>
      <c r="G1734" t="s">
        <v>5627</v>
      </c>
      <c r="H1734" t="s">
        <v>1503</v>
      </c>
      <c r="I1734" t="s">
        <v>5631</v>
      </c>
      <c r="J1734" t="s">
        <v>5627</v>
      </c>
      <c r="L1734" t="s">
        <v>5627</v>
      </c>
      <c r="M1734">
        <v>-10911.0385764</v>
      </c>
      <c r="N1734">
        <v>4625.89615237</v>
      </c>
      <c r="O1734">
        <v>-10911.0385764</v>
      </c>
      <c r="P1734">
        <v>4625.89615237</v>
      </c>
    </row>
    <row r="1735" spans="1:16" x14ac:dyDescent="0.25">
      <c r="A1735">
        <v>1732</v>
      </c>
      <c r="B1735" s="1" t="s">
        <v>5632</v>
      </c>
      <c r="C1735">
        <v>1</v>
      </c>
      <c r="D1735">
        <v>1</v>
      </c>
      <c r="E1735">
        <v>1731</v>
      </c>
      <c r="F1735" t="s">
        <v>5119</v>
      </c>
      <c r="G1735" t="s">
        <v>5633</v>
      </c>
      <c r="H1735" t="s">
        <v>5634</v>
      </c>
      <c r="I1735" t="s">
        <v>5635</v>
      </c>
      <c r="J1735" t="s">
        <v>5636</v>
      </c>
      <c r="L1735" t="s">
        <v>5636</v>
      </c>
      <c r="M1735">
        <v>4500.7103899900003</v>
      </c>
      <c r="N1735">
        <v>-3099.73523987</v>
      </c>
      <c r="O1735">
        <v>4500.7103899900003</v>
      </c>
      <c r="P1735">
        <v>-3099.73523987</v>
      </c>
    </row>
    <row r="1736" spans="1:16" x14ac:dyDescent="0.25">
      <c r="A1736">
        <v>1733</v>
      </c>
      <c r="B1736" s="1" t="s">
        <v>5637</v>
      </c>
      <c r="C1736">
        <v>1</v>
      </c>
      <c r="D1736">
        <v>0</v>
      </c>
      <c r="E1736">
        <v>1732</v>
      </c>
      <c r="F1736" t="s">
        <v>5119</v>
      </c>
      <c r="G1736" t="s">
        <v>5633</v>
      </c>
      <c r="H1736" t="s">
        <v>5634</v>
      </c>
      <c r="I1736" t="s">
        <v>5638</v>
      </c>
      <c r="J1736" t="s">
        <v>5639</v>
      </c>
      <c r="L1736" t="s">
        <v>5639</v>
      </c>
      <c r="M1736">
        <v>4712.7516000799997</v>
      </c>
      <c r="N1736">
        <v>-3114.0301529100002</v>
      </c>
      <c r="O1736">
        <v>4712.7516000799997</v>
      </c>
      <c r="P1736">
        <v>-3114.0301529100002</v>
      </c>
    </row>
    <row r="1737" spans="1:16" x14ac:dyDescent="0.25">
      <c r="A1737">
        <v>1734</v>
      </c>
      <c r="B1737" t="s">
        <v>5640</v>
      </c>
      <c r="C1737">
        <v>2</v>
      </c>
      <c r="D1737">
        <v>0</v>
      </c>
      <c r="E1737">
        <v>1733</v>
      </c>
      <c r="F1737" t="s">
        <v>5119</v>
      </c>
      <c r="G1737" t="s">
        <v>5633</v>
      </c>
      <c r="H1737" t="s">
        <v>5641</v>
      </c>
      <c r="I1737" t="s">
        <v>5642</v>
      </c>
      <c r="J1737" t="s">
        <v>5643</v>
      </c>
      <c r="L1737" t="s">
        <v>5643</v>
      </c>
      <c r="M1737">
        <v>4331.5539190099998</v>
      </c>
      <c r="N1737">
        <v>-3295.0990514199998</v>
      </c>
      <c r="O1737">
        <v>4331.5539190099998</v>
      </c>
      <c r="P1737">
        <v>-3295.0990514199998</v>
      </c>
    </row>
    <row r="1738" spans="1:16" x14ac:dyDescent="0.25">
      <c r="A1738">
        <v>1735</v>
      </c>
      <c r="B1738" s="1" t="s">
        <v>5644</v>
      </c>
      <c r="C1738">
        <v>2</v>
      </c>
      <c r="D1738">
        <v>0</v>
      </c>
      <c r="E1738">
        <v>1734</v>
      </c>
      <c r="F1738" t="s">
        <v>5119</v>
      </c>
      <c r="G1738" t="s">
        <v>5633</v>
      </c>
      <c r="H1738" t="s">
        <v>3758</v>
      </c>
      <c r="I1738" t="s">
        <v>5645</v>
      </c>
      <c r="J1738" t="s">
        <v>5646</v>
      </c>
      <c r="L1738" t="s">
        <v>5646</v>
      </c>
      <c r="M1738">
        <v>4326.7889480000003</v>
      </c>
      <c r="N1738">
        <v>-2747.1273848800001</v>
      </c>
      <c r="O1738">
        <v>4326.7889480000003</v>
      </c>
      <c r="P1738">
        <v>-2747.1273848800001</v>
      </c>
    </row>
    <row r="1739" spans="1:16" x14ac:dyDescent="0.25">
      <c r="A1739">
        <v>1736</v>
      </c>
      <c r="B1739" s="1" t="s">
        <v>5647</v>
      </c>
      <c r="C1739">
        <v>2</v>
      </c>
      <c r="D1739">
        <v>0</v>
      </c>
      <c r="E1739">
        <v>1735</v>
      </c>
      <c r="F1739" t="s">
        <v>5119</v>
      </c>
      <c r="G1739" t="s">
        <v>5633</v>
      </c>
      <c r="H1739" t="s">
        <v>3758</v>
      </c>
      <c r="I1739" t="s">
        <v>5648</v>
      </c>
      <c r="J1739" t="s">
        <v>5649</v>
      </c>
      <c r="L1739" t="s">
        <v>5649</v>
      </c>
      <c r="M1739">
        <v>4088.5403973299999</v>
      </c>
      <c r="N1739">
        <v>-2963.9335659899998</v>
      </c>
      <c r="O1739">
        <v>4088.5403973299999</v>
      </c>
      <c r="P1739">
        <v>-2963.9335659899998</v>
      </c>
    </row>
    <row r="1740" spans="1:16" x14ac:dyDescent="0.25">
      <c r="A1740">
        <v>1737</v>
      </c>
      <c r="B1740" s="1" t="s">
        <v>5650</v>
      </c>
      <c r="C1740">
        <v>1</v>
      </c>
      <c r="D1740">
        <v>0</v>
      </c>
      <c r="E1740">
        <v>1736</v>
      </c>
      <c r="F1740" t="s">
        <v>5119</v>
      </c>
      <c r="G1740" t="s">
        <v>5651</v>
      </c>
      <c r="H1740" t="s">
        <v>5641</v>
      </c>
      <c r="I1740" t="s">
        <v>5652</v>
      </c>
      <c r="J1740" t="s">
        <v>5651</v>
      </c>
      <c r="L1740" t="s">
        <v>5651</v>
      </c>
      <c r="M1740">
        <v>3812.1720785500002</v>
      </c>
      <c r="N1740">
        <v>-3850.21817448</v>
      </c>
      <c r="O1740">
        <v>3812.1720785500002</v>
      </c>
      <c r="P1740">
        <v>-3850.21817448</v>
      </c>
    </row>
    <row r="1741" spans="1:16" x14ac:dyDescent="0.25">
      <c r="A1741">
        <v>1738</v>
      </c>
      <c r="B1741" s="1" t="s">
        <v>5653</v>
      </c>
      <c r="C1741">
        <v>2</v>
      </c>
      <c r="D1741">
        <v>0</v>
      </c>
      <c r="E1741">
        <v>1737</v>
      </c>
      <c r="F1741" t="s">
        <v>5119</v>
      </c>
      <c r="G1741" t="s">
        <v>5651</v>
      </c>
      <c r="H1741" t="s">
        <v>5641</v>
      </c>
      <c r="I1741" t="s">
        <v>5654</v>
      </c>
      <c r="J1741" t="s">
        <v>5655</v>
      </c>
      <c r="L1741" t="s">
        <v>5655</v>
      </c>
      <c r="M1741">
        <v>4133.8076219599998</v>
      </c>
      <c r="N1741">
        <v>-3530.96511659</v>
      </c>
      <c r="O1741">
        <v>4133.8076219599998</v>
      </c>
      <c r="P1741">
        <v>-3530.96511659</v>
      </c>
    </row>
    <row r="1742" spans="1:16" x14ac:dyDescent="0.25">
      <c r="A1742">
        <v>1739</v>
      </c>
      <c r="B1742" s="1" t="s">
        <v>5656</v>
      </c>
      <c r="C1742">
        <v>1</v>
      </c>
      <c r="D1742">
        <v>0</v>
      </c>
      <c r="E1742">
        <v>1738</v>
      </c>
      <c r="F1742" t="s">
        <v>5119</v>
      </c>
      <c r="G1742" t="s">
        <v>5657</v>
      </c>
      <c r="H1742" t="s">
        <v>5641</v>
      </c>
      <c r="I1742" t="s">
        <v>5658</v>
      </c>
      <c r="J1742" t="s">
        <v>5659</v>
      </c>
      <c r="L1742" t="s">
        <v>5659</v>
      </c>
      <c r="M1742">
        <v>3757.3749118999999</v>
      </c>
      <c r="N1742">
        <v>-3592.9097397599999</v>
      </c>
      <c r="O1742">
        <v>3757.3749118999999</v>
      </c>
      <c r="P1742">
        <v>-3592.9097397599999</v>
      </c>
    </row>
    <row r="1743" spans="1:16" x14ac:dyDescent="0.25">
      <c r="A1743">
        <v>1740</v>
      </c>
      <c r="B1743" t="s">
        <v>5660</v>
      </c>
      <c r="C1743">
        <v>2</v>
      </c>
      <c r="D1743">
        <v>0</v>
      </c>
      <c r="E1743">
        <v>1739</v>
      </c>
      <c r="F1743" t="s">
        <v>5119</v>
      </c>
      <c r="G1743" t="s">
        <v>5661</v>
      </c>
      <c r="H1743" t="s">
        <v>3758</v>
      </c>
      <c r="I1743" t="s">
        <v>5662</v>
      </c>
      <c r="J1743" t="s">
        <v>5663</v>
      </c>
      <c r="L1743" t="s">
        <v>5664</v>
      </c>
      <c r="M1743">
        <v>3950.35623794</v>
      </c>
      <c r="N1743">
        <v>-2899.6064573100002</v>
      </c>
      <c r="O1743">
        <v>3950.35623794</v>
      </c>
      <c r="P1743">
        <v>-2899.6064573100002</v>
      </c>
    </row>
    <row r="1744" spans="1:16" x14ac:dyDescent="0.25">
      <c r="A1744">
        <v>1741</v>
      </c>
      <c r="B1744" t="s">
        <v>5665</v>
      </c>
      <c r="C1744">
        <v>1</v>
      </c>
      <c r="D1744">
        <v>1</v>
      </c>
      <c r="E1744">
        <v>1740</v>
      </c>
      <c r="F1744" t="s">
        <v>5119</v>
      </c>
      <c r="G1744" t="s">
        <v>5666</v>
      </c>
      <c r="H1744" t="s">
        <v>3758</v>
      </c>
      <c r="I1744" t="s">
        <v>5667</v>
      </c>
      <c r="J1744" t="s">
        <v>5668</v>
      </c>
      <c r="L1744" t="s">
        <v>5669</v>
      </c>
      <c r="M1744">
        <v>3588.2184409199999</v>
      </c>
      <c r="N1744">
        <v>-2704.24264576</v>
      </c>
      <c r="O1744">
        <v>3588.2184409199999</v>
      </c>
      <c r="P1744">
        <v>-2704.24264576</v>
      </c>
    </row>
    <row r="1745" spans="1:16" x14ac:dyDescent="0.25">
      <c r="A1745">
        <v>1742</v>
      </c>
      <c r="B1745" s="1" t="s">
        <v>5670</v>
      </c>
      <c r="C1745">
        <v>2</v>
      </c>
      <c r="D1745">
        <v>0</v>
      </c>
      <c r="E1745">
        <v>1741</v>
      </c>
      <c r="F1745" t="s">
        <v>5119</v>
      </c>
      <c r="G1745" t="s">
        <v>5666</v>
      </c>
      <c r="H1745" t="s">
        <v>3758</v>
      </c>
      <c r="I1745" t="s">
        <v>5671</v>
      </c>
      <c r="J1745" t="s">
        <v>5672</v>
      </c>
      <c r="L1745" t="s">
        <v>5672</v>
      </c>
      <c r="M1745">
        <v>3316.61509316</v>
      </c>
      <c r="N1745">
        <v>-2468.3765806000001</v>
      </c>
      <c r="O1745">
        <v>3316.61509316</v>
      </c>
      <c r="P1745">
        <v>-2468.3765806000001</v>
      </c>
    </row>
    <row r="1746" spans="1:16" x14ac:dyDescent="0.25">
      <c r="A1746">
        <v>1743</v>
      </c>
      <c r="B1746" s="1" t="s">
        <v>5673</v>
      </c>
      <c r="C1746">
        <v>1</v>
      </c>
      <c r="D1746">
        <v>0</v>
      </c>
      <c r="E1746">
        <v>1742</v>
      </c>
      <c r="F1746" t="s">
        <v>5119</v>
      </c>
      <c r="G1746" t="s">
        <v>5674</v>
      </c>
      <c r="H1746" t="s">
        <v>2348</v>
      </c>
      <c r="I1746" t="s">
        <v>5675</v>
      </c>
      <c r="J1746" t="s">
        <v>5676</v>
      </c>
      <c r="L1746" t="s">
        <v>5676</v>
      </c>
      <c r="M1746">
        <v>5066.32733981</v>
      </c>
      <c r="N1746">
        <v>-1631.7519043899999</v>
      </c>
      <c r="O1746">
        <v>5066.32733981</v>
      </c>
      <c r="P1746">
        <v>-1631.7519043899999</v>
      </c>
    </row>
    <row r="1747" spans="1:16" x14ac:dyDescent="0.25">
      <c r="A1747">
        <v>1744</v>
      </c>
      <c r="B1747" s="1" t="s">
        <v>5677</v>
      </c>
      <c r="C1747">
        <v>2</v>
      </c>
      <c r="D1747">
        <v>0</v>
      </c>
      <c r="E1747">
        <v>1743</v>
      </c>
      <c r="F1747" t="s">
        <v>5119</v>
      </c>
      <c r="G1747" t="s">
        <v>5678</v>
      </c>
      <c r="H1747" t="s">
        <v>2348</v>
      </c>
      <c r="I1747" t="s">
        <v>5679</v>
      </c>
      <c r="J1747" t="s">
        <v>5680</v>
      </c>
      <c r="L1747" t="s">
        <v>5680</v>
      </c>
      <c r="M1747">
        <v>4976.9841333100003</v>
      </c>
      <c r="N1747">
        <v>-2319.6945944499998</v>
      </c>
      <c r="O1747">
        <v>4976.9841333100003</v>
      </c>
      <c r="P1747">
        <v>-2319.6945944499998</v>
      </c>
    </row>
    <row r="1748" spans="1:16" x14ac:dyDescent="0.25">
      <c r="A1748">
        <v>1745</v>
      </c>
      <c r="B1748" s="1" t="s">
        <v>5681</v>
      </c>
      <c r="C1748">
        <v>1</v>
      </c>
      <c r="D1748">
        <v>0</v>
      </c>
      <c r="E1748">
        <v>1744</v>
      </c>
      <c r="F1748" t="s">
        <v>5119</v>
      </c>
      <c r="G1748" t="s">
        <v>5678</v>
      </c>
      <c r="H1748" t="s">
        <v>2348</v>
      </c>
      <c r="I1748" t="s">
        <v>5682</v>
      </c>
      <c r="J1748" t="s">
        <v>5683</v>
      </c>
      <c r="L1748" t="s">
        <v>5683</v>
      </c>
      <c r="M1748">
        <v>4789.3633996600001</v>
      </c>
      <c r="N1748">
        <v>-2453.7094041999999</v>
      </c>
      <c r="O1748">
        <v>4789.3633996600001</v>
      </c>
      <c r="P1748">
        <v>-2453.7094041999999</v>
      </c>
    </row>
    <row r="1749" spans="1:16" x14ac:dyDescent="0.25">
      <c r="A1749">
        <v>1746</v>
      </c>
      <c r="B1749" s="1" t="s">
        <v>5684</v>
      </c>
      <c r="C1749">
        <v>1</v>
      </c>
      <c r="D1749">
        <v>1</v>
      </c>
      <c r="E1749">
        <v>1745</v>
      </c>
      <c r="F1749" t="s">
        <v>5119</v>
      </c>
      <c r="G1749" t="s">
        <v>5685</v>
      </c>
      <c r="H1749" t="s">
        <v>3758</v>
      </c>
      <c r="I1749" t="s">
        <v>5686</v>
      </c>
      <c r="J1749" t="s">
        <v>5687</v>
      </c>
      <c r="L1749" t="s">
        <v>5687</v>
      </c>
      <c r="M1749">
        <v>4403.40074757</v>
      </c>
      <c r="N1749">
        <v>-1731.81629567</v>
      </c>
      <c r="O1749">
        <v>4403.40074757</v>
      </c>
      <c r="P1749">
        <v>-1731.81629567</v>
      </c>
    </row>
    <row r="1750" spans="1:16" x14ac:dyDescent="0.25">
      <c r="A1750">
        <v>1747</v>
      </c>
      <c r="B1750" s="1" t="s">
        <v>5688</v>
      </c>
      <c r="C1750">
        <v>2</v>
      </c>
      <c r="D1750">
        <v>0</v>
      </c>
      <c r="E1750">
        <v>1746</v>
      </c>
      <c r="F1750" t="s">
        <v>5119</v>
      </c>
      <c r="G1750" t="s">
        <v>5685</v>
      </c>
      <c r="H1750" t="s">
        <v>3758</v>
      </c>
      <c r="I1750" t="s">
        <v>5689</v>
      </c>
      <c r="J1750" t="s">
        <v>5690</v>
      </c>
      <c r="L1750" t="s">
        <v>5690</v>
      </c>
      <c r="M1750">
        <v>4103.2075737300001</v>
      </c>
      <c r="N1750">
        <v>-1781.8484913100001</v>
      </c>
      <c r="O1750">
        <v>4103.2075737300001</v>
      </c>
      <c r="P1750">
        <v>-1781.8484913100001</v>
      </c>
    </row>
    <row r="1751" spans="1:16" x14ac:dyDescent="0.25">
      <c r="A1751">
        <v>1748</v>
      </c>
      <c r="B1751" s="1" t="s">
        <v>5691</v>
      </c>
      <c r="C1751">
        <v>1</v>
      </c>
      <c r="D1751">
        <v>0</v>
      </c>
      <c r="E1751">
        <v>1747</v>
      </c>
      <c r="F1751" t="s">
        <v>5119</v>
      </c>
      <c r="G1751" t="s">
        <v>5685</v>
      </c>
      <c r="H1751" t="s">
        <v>3758</v>
      </c>
      <c r="I1751" t="s">
        <v>5692</v>
      </c>
      <c r="J1751" t="s">
        <v>5693</v>
      </c>
      <c r="L1751" t="s">
        <v>5693</v>
      </c>
      <c r="M1751">
        <v>3951.3241226800001</v>
      </c>
      <c r="N1751">
        <v>-1503.0976870300001</v>
      </c>
      <c r="O1751">
        <v>3951.3241226800001</v>
      </c>
      <c r="P1751">
        <v>-1503.0976870300001</v>
      </c>
    </row>
    <row r="1752" spans="1:16" x14ac:dyDescent="0.25">
      <c r="A1752">
        <v>1749</v>
      </c>
      <c r="B1752" t="s">
        <v>5694</v>
      </c>
      <c r="C1752">
        <v>1</v>
      </c>
      <c r="D1752">
        <v>0</v>
      </c>
      <c r="E1752">
        <v>1748</v>
      </c>
      <c r="F1752" t="s">
        <v>5119</v>
      </c>
      <c r="G1752" t="s">
        <v>5685</v>
      </c>
      <c r="H1752" t="s">
        <v>5695</v>
      </c>
      <c r="I1752" t="s">
        <v>5696</v>
      </c>
      <c r="J1752" t="s">
        <v>5697</v>
      </c>
      <c r="L1752" t="s">
        <v>5697</v>
      </c>
      <c r="M1752">
        <v>3317.21071454</v>
      </c>
      <c r="N1752">
        <v>-1372.58215286</v>
      </c>
      <c r="O1752">
        <v>3317.21071454</v>
      </c>
      <c r="P1752">
        <v>-1372.58215286</v>
      </c>
    </row>
    <row r="1753" spans="1:16" x14ac:dyDescent="0.25">
      <c r="A1753">
        <v>1750</v>
      </c>
      <c r="B1753" s="1" t="s">
        <v>5698</v>
      </c>
      <c r="C1753">
        <v>2</v>
      </c>
      <c r="D1753">
        <v>0</v>
      </c>
      <c r="E1753">
        <v>1749</v>
      </c>
      <c r="F1753" t="s">
        <v>5119</v>
      </c>
      <c r="G1753" t="s">
        <v>5685</v>
      </c>
      <c r="H1753" t="s">
        <v>5695</v>
      </c>
      <c r="I1753" t="s">
        <v>5699</v>
      </c>
      <c r="J1753" t="s">
        <v>5700</v>
      </c>
      <c r="L1753" t="s">
        <v>5700</v>
      </c>
      <c r="M1753">
        <v>3483.1657206099999</v>
      </c>
      <c r="N1753">
        <v>-1045.6604697400001</v>
      </c>
      <c r="O1753">
        <v>3483.1657206099999</v>
      </c>
      <c r="P1753">
        <v>-1045.6604697400001</v>
      </c>
    </row>
    <row r="1754" spans="1:16" x14ac:dyDescent="0.25">
      <c r="A1754">
        <v>1751</v>
      </c>
      <c r="B1754" s="1" t="s">
        <v>5701</v>
      </c>
      <c r="C1754">
        <v>1</v>
      </c>
      <c r="D1754">
        <v>0</v>
      </c>
      <c r="E1754">
        <v>1750</v>
      </c>
      <c r="F1754" t="s">
        <v>5119</v>
      </c>
      <c r="G1754" t="s">
        <v>5702</v>
      </c>
      <c r="H1754" t="s">
        <v>3758</v>
      </c>
      <c r="I1754" t="s">
        <v>5703</v>
      </c>
      <c r="J1754" t="s">
        <v>5704</v>
      </c>
      <c r="L1754" t="s">
        <v>5704</v>
      </c>
      <c r="M1754">
        <v>3116.1884999099998</v>
      </c>
      <c r="N1754">
        <v>-1865.0865787</v>
      </c>
      <c r="O1754">
        <v>3116.1884999099998</v>
      </c>
      <c r="P1754">
        <v>-1865.0865787</v>
      </c>
    </row>
    <row r="1755" spans="1:16" x14ac:dyDescent="0.25">
      <c r="A1755">
        <v>1752</v>
      </c>
      <c r="B1755" s="1" t="s">
        <v>5705</v>
      </c>
      <c r="C1755">
        <v>2</v>
      </c>
      <c r="D1755">
        <v>0</v>
      </c>
      <c r="E1755">
        <v>1751</v>
      </c>
      <c r="F1755" t="s">
        <v>5119</v>
      </c>
      <c r="G1755" t="s">
        <v>5702</v>
      </c>
      <c r="H1755" t="s">
        <v>3758</v>
      </c>
      <c r="I1755" t="s">
        <v>5706</v>
      </c>
      <c r="J1755" t="s">
        <v>5707</v>
      </c>
      <c r="L1755" t="s">
        <v>5708</v>
      </c>
      <c r="M1755">
        <v>3142.32138781</v>
      </c>
      <c r="N1755">
        <v>-1796.7390257300001</v>
      </c>
      <c r="O1755">
        <v>3142.32138781</v>
      </c>
      <c r="P1755">
        <v>-1796.7390257300001</v>
      </c>
    </row>
    <row r="1756" spans="1:16" x14ac:dyDescent="0.25">
      <c r="A1756">
        <v>1753</v>
      </c>
      <c r="B1756" t="s">
        <v>5709</v>
      </c>
      <c r="C1756">
        <v>2</v>
      </c>
      <c r="D1756">
        <v>0</v>
      </c>
      <c r="E1756">
        <v>1752</v>
      </c>
      <c r="F1756" t="s">
        <v>5119</v>
      </c>
      <c r="G1756" t="s">
        <v>5710</v>
      </c>
      <c r="H1756" t="s">
        <v>5695</v>
      </c>
      <c r="I1756" t="s">
        <v>5711</v>
      </c>
      <c r="J1756" t="s">
        <v>5712</v>
      </c>
      <c r="L1756" t="s">
        <v>5712</v>
      </c>
      <c r="M1756">
        <v>4158.6003617599999</v>
      </c>
      <c r="N1756">
        <v>-931.30116541999996</v>
      </c>
      <c r="O1756">
        <v>4158.6003617599999</v>
      </c>
      <c r="P1756">
        <v>-931.30116541999996</v>
      </c>
    </row>
    <row r="1757" spans="1:16" x14ac:dyDescent="0.25">
      <c r="A1757">
        <v>1754</v>
      </c>
      <c r="B1757" t="s">
        <v>5713</v>
      </c>
      <c r="C1757">
        <v>1</v>
      </c>
      <c r="D1757">
        <v>1</v>
      </c>
      <c r="E1757">
        <v>1753</v>
      </c>
      <c r="F1757" t="s">
        <v>5119</v>
      </c>
      <c r="G1757" t="s">
        <v>5714</v>
      </c>
      <c r="H1757" t="s">
        <v>2372</v>
      </c>
      <c r="I1757" t="s">
        <v>5715</v>
      </c>
      <c r="J1757" t="s">
        <v>5716</v>
      </c>
      <c r="L1757" t="s">
        <v>5716</v>
      </c>
      <c r="M1757">
        <v>5239.6531604199999</v>
      </c>
      <c r="N1757">
        <v>-393.45506228300002</v>
      </c>
      <c r="O1757">
        <v>5239.6531604199999</v>
      </c>
      <c r="P1757">
        <v>-393.45506228300002</v>
      </c>
    </row>
    <row r="1758" spans="1:16" x14ac:dyDescent="0.25">
      <c r="A1758">
        <v>1755</v>
      </c>
      <c r="B1758" s="1" t="s">
        <v>5717</v>
      </c>
      <c r="C1758">
        <v>2</v>
      </c>
      <c r="D1758">
        <v>0</v>
      </c>
      <c r="E1758">
        <v>1754</v>
      </c>
      <c r="F1758" t="s">
        <v>5119</v>
      </c>
      <c r="G1758" t="s">
        <v>5714</v>
      </c>
      <c r="H1758" t="s">
        <v>2372</v>
      </c>
      <c r="I1758" t="s">
        <v>5718</v>
      </c>
      <c r="J1758" t="s">
        <v>5719</v>
      </c>
      <c r="L1758" t="s">
        <v>5719</v>
      </c>
      <c r="M1758">
        <v>4814.3794974800003</v>
      </c>
      <c r="N1758">
        <v>-195.11314385099999</v>
      </c>
      <c r="O1758">
        <v>4814.3794974800003</v>
      </c>
      <c r="P1758">
        <v>-195.11314385099999</v>
      </c>
    </row>
    <row r="1759" spans="1:16" x14ac:dyDescent="0.25">
      <c r="A1759">
        <v>1756</v>
      </c>
      <c r="B1759" s="1" t="s">
        <v>5720</v>
      </c>
      <c r="C1759">
        <v>2</v>
      </c>
      <c r="D1759">
        <v>0</v>
      </c>
      <c r="E1759">
        <v>1755</v>
      </c>
      <c r="F1759" t="s">
        <v>5119</v>
      </c>
      <c r="G1759" t="s">
        <v>5714</v>
      </c>
      <c r="H1759" t="s">
        <v>2372</v>
      </c>
      <c r="I1759" t="s">
        <v>5721</v>
      </c>
      <c r="J1759" t="s">
        <v>5722</v>
      </c>
      <c r="L1759" t="s">
        <v>5722</v>
      </c>
      <c r="M1759">
        <v>4712.5282420699996</v>
      </c>
      <c r="N1759">
        <v>-171.88391016</v>
      </c>
      <c r="O1759">
        <v>4712.5282420699996</v>
      </c>
      <c r="P1759">
        <v>-171.88391016</v>
      </c>
    </row>
    <row r="1760" spans="1:16" x14ac:dyDescent="0.25">
      <c r="A1760">
        <v>1757</v>
      </c>
      <c r="B1760" s="1" t="s">
        <v>5723</v>
      </c>
      <c r="C1760">
        <v>2</v>
      </c>
      <c r="D1760">
        <v>0</v>
      </c>
      <c r="E1760">
        <v>1756</v>
      </c>
      <c r="F1760" t="s">
        <v>5119</v>
      </c>
      <c r="G1760" t="s">
        <v>5714</v>
      </c>
      <c r="H1760" t="s">
        <v>2372</v>
      </c>
      <c r="I1760" t="s">
        <v>5724</v>
      </c>
      <c r="J1760" t="s">
        <v>5725</v>
      </c>
      <c r="L1760" t="s">
        <v>5726</v>
      </c>
      <c r="M1760">
        <v>4623.1850355699999</v>
      </c>
      <c r="N1760">
        <v>-137.93349169000001</v>
      </c>
      <c r="O1760">
        <v>4623.1850355699999</v>
      </c>
      <c r="P1760">
        <v>-137.93349169000001</v>
      </c>
    </row>
    <row r="1761" spans="1:16" x14ac:dyDescent="0.25">
      <c r="A1761">
        <v>1758</v>
      </c>
      <c r="B1761" s="1" t="s">
        <v>5727</v>
      </c>
      <c r="C1761">
        <v>2</v>
      </c>
      <c r="D1761">
        <v>0</v>
      </c>
      <c r="E1761">
        <v>1757</v>
      </c>
      <c r="F1761" t="s">
        <v>5119</v>
      </c>
      <c r="G1761" t="s">
        <v>5728</v>
      </c>
      <c r="H1761" t="s">
        <v>5695</v>
      </c>
      <c r="I1761" t="s">
        <v>5729</v>
      </c>
      <c r="J1761" t="s">
        <v>5728</v>
      </c>
      <c r="L1761" t="s">
        <v>5728</v>
      </c>
      <c r="M1761">
        <v>3658.27840535</v>
      </c>
      <c r="N1761">
        <v>-368.43896446299999</v>
      </c>
      <c r="O1761">
        <v>3658.27840535</v>
      </c>
      <c r="P1761">
        <v>-368.43896446299999</v>
      </c>
    </row>
    <row r="1762" spans="1:16" x14ac:dyDescent="0.25">
      <c r="A1762">
        <v>1798</v>
      </c>
      <c r="B1762" s="1" t="s">
        <v>5730</v>
      </c>
      <c r="C1762">
        <v>2</v>
      </c>
      <c r="D1762">
        <v>0</v>
      </c>
      <c r="E1762">
        <v>1797</v>
      </c>
      <c r="F1762" t="s">
        <v>5119</v>
      </c>
      <c r="G1762" t="s">
        <v>5731</v>
      </c>
      <c r="H1762" t="s">
        <v>5732</v>
      </c>
      <c r="I1762" t="s">
        <v>5733</v>
      </c>
      <c r="J1762" t="s">
        <v>5734</v>
      </c>
      <c r="L1762" t="s">
        <v>5734</v>
      </c>
      <c r="M1762">
        <v>4163.9609541500004</v>
      </c>
      <c r="N1762">
        <v>12.1630952319</v>
      </c>
      <c r="O1762">
        <v>4163.9609541500004</v>
      </c>
      <c r="P1762">
        <v>12.1630952319</v>
      </c>
    </row>
    <row r="1763" spans="1:16" x14ac:dyDescent="0.25">
      <c r="A1763">
        <v>1759</v>
      </c>
      <c r="B1763" t="s">
        <v>5735</v>
      </c>
      <c r="C1763">
        <v>2</v>
      </c>
      <c r="D1763">
        <v>0</v>
      </c>
      <c r="E1763">
        <v>1758</v>
      </c>
      <c r="F1763" t="s">
        <v>5119</v>
      </c>
      <c r="G1763" t="s">
        <v>5736</v>
      </c>
      <c r="H1763" t="s">
        <v>3712</v>
      </c>
      <c r="I1763" t="s">
        <v>5737</v>
      </c>
      <c r="J1763" t="s">
        <v>5738</v>
      </c>
      <c r="L1763" t="s">
        <v>5739</v>
      </c>
      <c r="M1763">
        <v>-8847.8061276200006</v>
      </c>
      <c r="N1763">
        <v>5211.9875870100004</v>
      </c>
      <c r="O1763">
        <v>-8847.8061276200006</v>
      </c>
      <c r="P1763">
        <v>5211.9875870100004</v>
      </c>
    </row>
    <row r="1764" spans="1:16" x14ac:dyDescent="0.25">
      <c r="A1764">
        <v>1760</v>
      </c>
      <c r="B1764" s="1" t="s">
        <v>5740</v>
      </c>
      <c r="C1764">
        <v>2</v>
      </c>
      <c r="D1764">
        <v>0</v>
      </c>
      <c r="E1764">
        <v>1759</v>
      </c>
      <c r="F1764" t="s">
        <v>5119</v>
      </c>
      <c r="G1764" t="s">
        <v>5736</v>
      </c>
      <c r="H1764" t="s">
        <v>5620</v>
      </c>
      <c r="I1764" t="s">
        <v>5741</v>
      </c>
      <c r="J1764" t="s">
        <v>5742</v>
      </c>
      <c r="L1764" t="s">
        <v>5742</v>
      </c>
      <c r="M1764">
        <v>-9121.7919608899992</v>
      </c>
      <c r="N1764">
        <v>4990.4164348900003</v>
      </c>
      <c r="O1764">
        <v>-9121.7919608899992</v>
      </c>
      <c r="P1764">
        <v>4990.4164348900003</v>
      </c>
    </row>
    <row r="1765" spans="1:16" x14ac:dyDescent="0.25">
      <c r="A1765">
        <v>1761</v>
      </c>
      <c r="B1765" t="s">
        <v>5743</v>
      </c>
      <c r="C1765">
        <v>2</v>
      </c>
      <c r="D1765">
        <v>0</v>
      </c>
      <c r="E1765">
        <v>1760</v>
      </c>
      <c r="F1765" t="s">
        <v>5119</v>
      </c>
      <c r="G1765" t="s">
        <v>5744</v>
      </c>
      <c r="H1765" t="s">
        <v>1503</v>
      </c>
      <c r="I1765" t="s">
        <v>5745</v>
      </c>
      <c r="J1765" t="s">
        <v>5746</v>
      </c>
      <c r="L1765" t="s">
        <v>5747</v>
      </c>
      <c r="M1765">
        <v>-10975.3656851</v>
      </c>
      <c r="N1765">
        <v>5779.0191376100001</v>
      </c>
      <c r="O1765">
        <v>-10975.3656851</v>
      </c>
      <c r="P1765">
        <v>5779.0191376100001</v>
      </c>
    </row>
    <row r="1766" spans="1:16" x14ac:dyDescent="0.25">
      <c r="A1766">
        <v>1762</v>
      </c>
      <c r="B1766" s="1" t="s">
        <v>5748</v>
      </c>
      <c r="C1766">
        <v>2</v>
      </c>
      <c r="D1766">
        <v>0</v>
      </c>
      <c r="E1766">
        <v>1761</v>
      </c>
      <c r="F1766" t="s">
        <v>5119</v>
      </c>
      <c r="G1766" t="s">
        <v>5744</v>
      </c>
      <c r="H1766" t="s">
        <v>1503</v>
      </c>
      <c r="I1766" t="s">
        <v>5749</v>
      </c>
      <c r="J1766" t="s">
        <v>5750</v>
      </c>
      <c r="L1766" t="s">
        <v>5750</v>
      </c>
      <c r="M1766">
        <v>-10591.785518500001</v>
      </c>
      <c r="N1766">
        <v>5655.1298912599996</v>
      </c>
      <c r="O1766">
        <v>-10591.785518500001</v>
      </c>
      <c r="P1766">
        <v>5655.1298912599996</v>
      </c>
    </row>
    <row r="1767" spans="1:16" x14ac:dyDescent="0.25">
      <c r="A1767">
        <v>1763</v>
      </c>
      <c r="B1767" t="s">
        <v>5751</v>
      </c>
      <c r="C1767">
        <v>1</v>
      </c>
      <c r="D1767">
        <v>0</v>
      </c>
      <c r="E1767">
        <v>1762</v>
      </c>
      <c r="F1767" t="s">
        <v>5119</v>
      </c>
      <c r="G1767" t="s">
        <v>5744</v>
      </c>
      <c r="H1767" t="s">
        <v>1576</v>
      </c>
      <c r="I1767" t="s">
        <v>5752</v>
      </c>
      <c r="J1767" t="s">
        <v>5753</v>
      </c>
      <c r="L1767" t="s">
        <v>5753</v>
      </c>
      <c r="M1767">
        <v>-10622.757830099999</v>
      </c>
      <c r="N1767">
        <v>6126.8620215800001</v>
      </c>
      <c r="O1767">
        <v>-10622.757830099999</v>
      </c>
      <c r="P1767">
        <v>6126.8620215800001</v>
      </c>
    </row>
    <row r="1768" spans="1:16" x14ac:dyDescent="0.25">
      <c r="A1768">
        <v>1764</v>
      </c>
      <c r="B1768" s="1" t="s">
        <v>5754</v>
      </c>
      <c r="C1768">
        <v>2</v>
      </c>
      <c r="D1768">
        <v>0</v>
      </c>
      <c r="E1768">
        <v>1763</v>
      </c>
      <c r="F1768" t="s">
        <v>5119</v>
      </c>
      <c r="G1768" t="s">
        <v>5744</v>
      </c>
      <c r="H1768" t="s">
        <v>1576</v>
      </c>
      <c r="I1768" t="s">
        <v>5755</v>
      </c>
      <c r="J1768" t="s">
        <v>5756</v>
      </c>
      <c r="L1768" t="s">
        <v>5756</v>
      </c>
      <c r="M1768">
        <v>-10846.711467700001</v>
      </c>
      <c r="N1768">
        <v>6188.8066447600004</v>
      </c>
      <c r="O1768">
        <v>-10846.711467700001</v>
      </c>
      <c r="P1768">
        <v>6188.8066447600004</v>
      </c>
    </row>
    <row r="1769" spans="1:16" x14ac:dyDescent="0.25">
      <c r="A1769">
        <v>1765</v>
      </c>
      <c r="B1769" s="1" t="s">
        <v>5757</v>
      </c>
      <c r="C1769">
        <v>2</v>
      </c>
      <c r="D1769">
        <v>0</v>
      </c>
      <c r="E1769">
        <v>1764</v>
      </c>
      <c r="F1769" t="s">
        <v>5119</v>
      </c>
      <c r="G1769" t="s">
        <v>5758</v>
      </c>
      <c r="H1769" t="s">
        <v>5759</v>
      </c>
      <c r="I1769" t="s">
        <v>5760</v>
      </c>
      <c r="J1769" t="s">
        <v>5761</v>
      </c>
      <c r="L1769" t="s">
        <v>5761</v>
      </c>
      <c r="M1769">
        <v>-8933.57560586</v>
      </c>
      <c r="N1769">
        <v>7420.5516517200003</v>
      </c>
      <c r="O1769">
        <v>-8933.57560586</v>
      </c>
      <c r="P1769">
        <v>7420.5516517200003</v>
      </c>
    </row>
    <row r="1770" spans="1:16" x14ac:dyDescent="0.25">
      <c r="A1770">
        <v>1766</v>
      </c>
      <c r="B1770" s="1" t="s">
        <v>5762</v>
      </c>
      <c r="C1770">
        <v>2</v>
      </c>
      <c r="D1770">
        <v>0</v>
      </c>
      <c r="E1770">
        <v>1765</v>
      </c>
      <c r="F1770" t="s">
        <v>5119</v>
      </c>
      <c r="G1770" t="s">
        <v>5758</v>
      </c>
      <c r="H1770" t="s">
        <v>5763</v>
      </c>
      <c r="I1770" t="s">
        <v>5764</v>
      </c>
      <c r="J1770" t="s">
        <v>5765</v>
      </c>
      <c r="L1770" t="s">
        <v>5765</v>
      </c>
      <c r="M1770">
        <v>-9236.1512652099991</v>
      </c>
      <c r="N1770">
        <v>7229.95281118</v>
      </c>
      <c r="O1770">
        <v>-9236.1512652099991</v>
      </c>
      <c r="P1770">
        <v>7229.95281118</v>
      </c>
    </row>
    <row r="1771" spans="1:16" x14ac:dyDescent="0.25">
      <c r="A1771">
        <v>1767</v>
      </c>
      <c r="B1771" t="s">
        <v>5766</v>
      </c>
      <c r="C1771">
        <v>1</v>
      </c>
      <c r="D1771">
        <v>1</v>
      </c>
      <c r="E1771">
        <v>1766</v>
      </c>
      <c r="F1771" t="s">
        <v>5119</v>
      </c>
      <c r="G1771" t="s">
        <v>5758</v>
      </c>
      <c r="H1771" t="s">
        <v>5763</v>
      </c>
      <c r="I1771" t="s">
        <v>5767</v>
      </c>
      <c r="J1771" t="s">
        <v>5768</v>
      </c>
      <c r="L1771" t="s">
        <v>5768</v>
      </c>
      <c r="M1771">
        <v>-9417.2201637199996</v>
      </c>
      <c r="N1771">
        <v>7065.5613112199999</v>
      </c>
      <c r="O1771">
        <v>-9417.2201637199996</v>
      </c>
      <c r="P1771">
        <v>7065.5613112199999</v>
      </c>
    </row>
    <row r="1772" spans="1:16" x14ac:dyDescent="0.25">
      <c r="A1772">
        <v>1768</v>
      </c>
      <c r="B1772" s="1" t="s">
        <v>5769</v>
      </c>
      <c r="C1772">
        <v>1</v>
      </c>
      <c r="D1772">
        <v>0</v>
      </c>
      <c r="E1772">
        <v>1767</v>
      </c>
      <c r="F1772" t="s">
        <v>5119</v>
      </c>
      <c r="G1772" t="s">
        <v>5758</v>
      </c>
      <c r="H1772" t="s">
        <v>5763</v>
      </c>
      <c r="I1772" t="s">
        <v>5770</v>
      </c>
      <c r="J1772" t="s">
        <v>5771</v>
      </c>
      <c r="L1772" t="s">
        <v>5771</v>
      </c>
      <c r="M1772">
        <v>-9557.7868086100007</v>
      </c>
      <c r="N1772">
        <v>6829.6952460599996</v>
      </c>
      <c r="O1772">
        <v>-9557.7868086100007</v>
      </c>
      <c r="P1772">
        <v>6829.6952460599996</v>
      </c>
    </row>
    <row r="1773" spans="1:16" x14ac:dyDescent="0.25">
      <c r="A1773">
        <v>1769</v>
      </c>
      <c r="B1773" s="1" t="s">
        <v>5772</v>
      </c>
      <c r="C1773">
        <v>1</v>
      </c>
      <c r="D1773">
        <v>1</v>
      </c>
      <c r="E1773">
        <v>1768</v>
      </c>
      <c r="F1773" t="s">
        <v>5119</v>
      </c>
      <c r="G1773" t="s">
        <v>5758</v>
      </c>
      <c r="H1773" t="s">
        <v>5773</v>
      </c>
      <c r="I1773" t="s">
        <v>5774</v>
      </c>
      <c r="J1773" t="s">
        <v>5775</v>
      </c>
      <c r="L1773" t="s">
        <v>5775</v>
      </c>
      <c r="M1773">
        <v>-8964.5479174400007</v>
      </c>
      <c r="N1773">
        <v>7887.5188110299996</v>
      </c>
      <c r="O1773">
        <v>-8964.5479174400007</v>
      </c>
      <c r="P1773">
        <v>7887.5188110299996</v>
      </c>
    </row>
    <row r="1774" spans="1:16" x14ac:dyDescent="0.25">
      <c r="A1774">
        <v>1770</v>
      </c>
      <c r="B1774" t="s">
        <v>5776</v>
      </c>
      <c r="C1774">
        <v>1</v>
      </c>
      <c r="D1774">
        <v>0</v>
      </c>
      <c r="E1774">
        <v>1769</v>
      </c>
      <c r="F1774" t="s">
        <v>5119</v>
      </c>
      <c r="G1774" t="s">
        <v>5758</v>
      </c>
      <c r="H1774" t="s">
        <v>1609</v>
      </c>
      <c r="I1774" t="s">
        <v>5777</v>
      </c>
      <c r="J1774" t="s">
        <v>5778</v>
      </c>
      <c r="L1774" t="s">
        <v>5779</v>
      </c>
      <c r="M1774">
        <v>-9217.0913811499995</v>
      </c>
      <c r="N1774">
        <v>7742.1871951200001</v>
      </c>
      <c r="O1774">
        <v>-9217.0913811499995</v>
      </c>
      <c r="P1774">
        <v>7742.1871951200001</v>
      </c>
    </row>
    <row r="1775" spans="1:16" x14ac:dyDescent="0.25">
      <c r="A1775">
        <v>1771</v>
      </c>
      <c r="B1775" s="1" t="s">
        <v>5780</v>
      </c>
      <c r="C1775">
        <v>2</v>
      </c>
      <c r="D1775">
        <v>0</v>
      </c>
      <c r="E1775">
        <v>1770</v>
      </c>
      <c r="F1775" t="s">
        <v>5119</v>
      </c>
      <c r="G1775" t="s">
        <v>5781</v>
      </c>
      <c r="H1775" t="s">
        <v>3712</v>
      </c>
      <c r="I1775" t="s">
        <v>5782</v>
      </c>
      <c r="J1775" t="s">
        <v>5783</v>
      </c>
      <c r="L1775" t="s">
        <v>5783</v>
      </c>
      <c r="M1775">
        <v>-8352.2491422200001</v>
      </c>
      <c r="N1775">
        <v>5752.81179703</v>
      </c>
      <c r="O1775">
        <v>-8352.2491422200001</v>
      </c>
      <c r="P1775">
        <v>5752.81179703</v>
      </c>
    </row>
    <row r="1776" spans="1:16" x14ac:dyDescent="0.25">
      <c r="A1776">
        <v>1772</v>
      </c>
      <c r="B1776" s="1" t="s">
        <v>5784</v>
      </c>
      <c r="C1776">
        <v>1</v>
      </c>
      <c r="D1776">
        <v>0</v>
      </c>
      <c r="E1776">
        <v>1771</v>
      </c>
      <c r="F1776" t="s">
        <v>5119</v>
      </c>
      <c r="G1776" t="s">
        <v>5781</v>
      </c>
      <c r="H1776" t="s">
        <v>3712</v>
      </c>
      <c r="I1776" t="s">
        <v>5785</v>
      </c>
      <c r="J1776" t="s">
        <v>5786</v>
      </c>
      <c r="L1776" t="s">
        <v>5787</v>
      </c>
      <c r="M1776">
        <v>-8590.4976928899996</v>
      </c>
      <c r="N1776">
        <v>5759.9592535499996</v>
      </c>
      <c r="O1776">
        <v>-8590.4976928899996</v>
      </c>
      <c r="P1776">
        <v>5759.9592535499996</v>
      </c>
    </row>
    <row r="1777" spans="1:16" x14ac:dyDescent="0.25">
      <c r="A1777">
        <v>1773</v>
      </c>
      <c r="B1777" t="s">
        <v>5788</v>
      </c>
      <c r="C1777">
        <v>1</v>
      </c>
      <c r="D1777">
        <v>0</v>
      </c>
      <c r="E1777">
        <v>1772</v>
      </c>
      <c r="F1777" t="s">
        <v>5119</v>
      </c>
      <c r="G1777" t="s">
        <v>5781</v>
      </c>
      <c r="H1777" t="s">
        <v>5759</v>
      </c>
      <c r="I1777" t="s">
        <v>5789</v>
      </c>
      <c r="J1777" t="s">
        <v>5790</v>
      </c>
      <c r="L1777" t="s">
        <v>5790</v>
      </c>
      <c r="M1777">
        <v>-7754.2452800399997</v>
      </c>
      <c r="N1777">
        <v>6060.1524274000003</v>
      </c>
      <c r="O1777">
        <v>-7754.2452800399997</v>
      </c>
      <c r="P1777">
        <v>6060.1524274000003</v>
      </c>
    </row>
    <row r="1778" spans="1:16" x14ac:dyDescent="0.25">
      <c r="A1778">
        <v>1774</v>
      </c>
      <c r="B1778" t="s">
        <v>5791</v>
      </c>
      <c r="C1778">
        <v>2</v>
      </c>
      <c r="D1778">
        <v>0</v>
      </c>
      <c r="E1778">
        <v>1773</v>
      </c>
      <c r="F1778" t="s">
        <v>5119</v>
      </c>
      <c r="G1778" t="s">
        <v>5792</v>
      </c>
      <c r="H1778" t="s">
        <v>5759</v>
      </c>
      <c r="I1778" t="s">
        <v>5793</v>
      </c>
      <c r="J1778" t="s">
        <v>5794</v>
      </c>
      <c r="L1778" t="s">
        <v>5794</v>
      </c>
      <c r="M1778">
        <v>-8509.4931856599997</v>
      </c>
      <c r="N1778">
        <v>7039.3539706499996</v>
      </c>
      <c r="O1778">
        <v>-8509.4931856599997</v>
      </c>
      <c r="P1778">
        <v>7039.3539706499996</v>
      </c>
    </row>
    <row r="1779" spans="1:16" x14ac:dyDescent="0.25">
      <c r="A1779">
        <v>1775</v>
      </c>
      <c r="B1779" s="1" t="s">
        <v>5795</v>
      </c>
      <c r="C1779">
        <v>2</v>
      </c>
      <c r="D1779">
        <v>0</v>
      </c>
      <c r="E1779">
        <v>1774</v>
      </c>
      <c r="F1779" t="s">
        <v>5119</v>
      </c>
      <c r="G1779" t="s">
        <v>5792</v>
      </c>
      <c r="H1779" t="s">
        <v>5759</v>
      </c>
      <c r="I1779" t="s">
        <v>5796</v>
      </c>
      <c r="J1779" t="s">
        <v>5797</v>
      </c>
      <c r="L1779" t="s">
        <v>5797</v>
      </c>
      <c r="M1779">
        <v>-8695.3270551900005</v>
      </c>
      <c r="N1779">
        <v>7232.3352966900002</v>
      </c>
      <c r="O1779">
        <v>-8695.3270551900005</v>
      </c>
      <c r="P1779">
        <v>7232.3352966900002</v>
      </c>
    </row>
    <row r="1780" spans="1:16" x14ac:dyDescent="0.25">
      <c r="A1780">
        <v>1776</v>
      </c>
      <c r="B1780" t="s">
        <v>5798</v>
      </c>
      <c r="C1780">
        <v>2</v>
      </c>
      <c r="D1780">
        <v>0</v>
      </c>
      <c r="E1780">
        <v>1775</v>
      </c>
      <c r="F1780" t="s">
        <v>5119</v>
      </c>
      <c r="G1780" t="s">
        <v>5799</v>
      </c>
      <c r="H1780" t="s">
        <v>5773</v>
      </c>
      <c r="I1780" t="s">
        <v>5800</v>
      </c>
      <c r="J1780" t="s">
        <v>5801</v>
      </c>
      <c r="L1780" t="s">
        <v>5801</v>
      </c>
      <c r="M1780">
        <v>-8700.0920262</v>
      </c>
      <c r="N1780">
        <v>7963.75834725</v>
      </c>
      <c r="O1780">
        <v>-8700.0920262</v>
      </c>
      <c r="P1780">
        <v>7963.75834725</v>
      </c>
    </row>
    <row r="1781" spans="1:16" x14ac:dyDescent="0.25">
      <c r="A1781">
        <v>1777</v>
      </c>
      <c r="B1781" s="1" t="s">
        <v>5802</v>
      </c>
      <c r="C1781">
        <v>2</v>
      </c>
      <c r="D1781">
        <v>0</v>
      </c>
      <c r="E1781">
        <v>1776</v>
      </c>
      <c r="F1781" t="s">
        <v>5119</v>
      </c>
      <c r="G1781" t="s">
        <v>5803</v>
      </c>
      <c r="H1781" t="s">
        <v>5759</v>
      </c>
      <c r="I1781" t="s">
        <v>5804</v>
      </c>
      <c r="J1781" t="s">
        <v>5805</v>
      </c>
      <c r="L1781" t="s">
        <v>5805</v>
      </c>
      <c r="M1781">
        <v>-7782.8351061200001</v>
      </c>
      <c r="N1781">
        <v>7377.6669125999997</v>
      </c>
      <c r="O1781">
        <v>-7782.8351061200001</v>
      </c>
      <c r="P1781">
        <v>7377.6669125999997</v>
      </c>
    </row>
    <row r="1782" spans="1:16" x14ac:dyDescent="0.25">
      <c r="A1782">
        <v>1778</v>
      </c>
      <c r="B1782" s="1" t="s">
        <v>5806</v>
      </c>
      <c r="C1782">
        <v>1</v>
      </c>
      <c r="D1782">
        <v>0</v>
      </c>
      <c r="E1782">
        <v>1777</v>
      </c>
      <c r="F1782" t="s">
        <v>5119</v>
      </c>
      <c r="G1782" t="s">
        <v>5803</v>
      </c>
      <c r="H1782" t="s">
        <v>5807</v>
      </c>
      <c r="I1782" t="s">
        <v>5808</v>
      </c>
      <c r="J1782" t="s">
        <v>5809</v>
      </c>
      <c r="L1782" t="s">
        <v>5809</v>
      </c>
      <c r="M1782">
        <v>-7444.52216417</v>
      </c>
      <c r="N1782">
        <v>7658.8002023899999</v>
      </c>
      <c r="O1782">
        <v>-7444.52216417</v>
      </c>
      <c r="P1782">
        <v>7658.8002023899999</v>
      </c>
    </row>
    <row r="1783" spans="1:16" x14ac:dyDescent="0.25">
      <c r="A1783">
        <v>1779</v>
      </c>
      <c r="B1783" s="1" t="s">
        <v>5810</v>
      </c>
      <c r="C1783">
        <v>2</v>
      </c>
      <c r="D1783">
        <v>0</v>
      </c>
      <c r="E1783">
        <v>1778</v>
      </c>
      <c r="F1783" t="s">
        <v>5119</v>
      </c>
      <c r="G1783" t="s">
        <v>5811</v>
      </c>
      <c r="H1783" t="s">
        <v>3825</v>
      </c>
      <c r="I1783" t="s">
        <v>5812</v>
      </c>
      <c r="J1783" t="s">
        <v>5813</v>
      </c>
      <c r="L1783" t="s">
        <v>5813</v>
      </c>
      <c r="M1783">
        <v>-7265.8357511699996</v>
      </c>
      <c r="N1783">
        <v>6672.45120262</v>
      </c>
      <c r="O1783">
        <v>-7265.8357511699996</v>
      </c>
      <c r="P1783">
        <v>6672.45120262</v>
      </c>
    </row>
    <row r="1784" spans="1:16" x14ac:dyDescent="0.25">
      <c r="A1784">
        <v>1780</v>
      </c>
      <c r="B1784" t="s">
        <v>5814</v>
      </c>
      <c r="C1784">
        <v>1</v>
      </c>
      <c r="D1784">
        <v>0</v>
      </c>
      <c r="E1784">
        <v>1779</v>
      </c>
      <c r="F1784" t="s">
        <v>5119</v>
      </c>
      <c r="G1784" t="s">
        <v>5811</v>
      </c>
      <c r="H1784" t="s">
        <v>3825</v>
      </c>
      <c r="I1784" t="s">
        <v>5815</v>
      </c>
      <c r="J1784" t="s">
        <v>5816</v>
      </c>
      <c r="L1784" t="s">
        <v>5817</v>
      </c>
      <c r="M1784">
        <v>-7439.7571931599996</v>
      </c>
      <c r="N1784">
        <v>6064.9173984099998</v>
      </c>
      <c r="O1784">
        <v>-7439.7571931599996</v>
      </c>
      <c r="P1784">
        <v>6064.9173984099998</v>
      </c>
    </row>
    <row r="1785" spans="1:16" x14ac:dyDescent="0.25">
      <c r="A1785">
        <v>1781</v>
      </c>
      <c r="B1785" s="1" t="s">
        <v>5818</v>
      </c>
      <c r="C1785">
        <v>1</v>
      </c>
      <c r="D1785">
        <v>0</v>
      </c>
      <c r="E1785">
        <v>1780</v>
      </c>
      <c r="F1785" t="s">
        <v>5119</v>
      </c>
      <c r="G1785" t="s">
        <v>5819</v>
      </c>
      <c r="H1785" t="s">
        <v>3825</v>
      </c>
      <c r="I1785" t="s">
        <v>5820</v>
      </c>
      <c r="J1785" t="s">
        <v>5821</v>
      </c>
      <c r="L1785" t="s">
        <v>5821</v>
      </c>
      <c r="M1785">
        <v>-6374.78617166</v>
      </c>
      <c r="N1785">
        <v>6786.8105069399999</v>
      </c>
      <c r="O1785">
        <v>-6374.78617166</v>
      </c>
      <c r="P1785">
        <v>6786.8105069399999</v>
      </c>
    </row>
    <row r="1786" spans="1:16" x14ac:dyDescent="0.25">
      <c r="A1786">
        <v>1782</v>
      </c>
      <c r="B1786" t="s">
        <v>5822</v>
      </c>
      <c r="C1786">
        <v>2</v>
      </c>
      <c r="D1786">
        <v>0</v>
      </c>
      <c r="E1786">
        <v>1781</v>
      </c>
      <c r="F1786" t="s">
        <v>5119</v>
      </c>
      <c r="G1786" t="s">
        <v>5819</v>
      </c>
      <c r="H1786" t="s">
        <v>3825</v>
      </c>
      <c r="I1786" t="s">
        <v>5823</v>
      </c>
      <c r="J1786" t="s">
        <v>5824</v>
      </c>
      <c r="L1786" t="s">
        <v>5824</v>
      </c>
      <c r="M1786">
        <v>-6789.3386498299997</v>
      </c>
      <c r="N1786">
        <v>6629.5664635000003</v>
      </c>
      <c r="O1786">
        <v>-6789.3386498299997</v>
      </c>
      <c r="P1786">
        <v>6629.5664635000003</v>
      </c>
    </row>
    <row r="1787" spans="1:16" x14ac:dyDescent="0.25">
      <c r="A1787">
        <v>1783</v>
      </c>
      <c r="B1787" s="1" t="s">
        <v>5825</v>
      </c>
      <c r="C1787">
        <v>1</v>
      </c>
      <c r="D1787">
        <v>0</v>
      </c>
      <c r="E1787">
        <v>1782</v>
      </c>
      <c r="F1787" t="s">
        <v>5119</v>
      </c>
      <c r="G1787" t="s">
        <v>5826</v>
      </c>
      <c r="H1787" t="s">
        <v>3374</v>
      </c>
      <c r="I1787" t="s">
        <v>5827</v>
      </c>
      <c r="J1787" t="s">
        <v>5828</v>
      </c>
      <c r="L1787" t="s">
        <v>5828</v>
      </c>
      <c r="M1787">
        <v>4029.9461443999999</v>
      </c>
      <c r="N1787">
        <v>3378.6151161900002</v>
      </c>
      <c r="O1787">
        <v>4029.9461443999999</v>
      </c>
      <c r="P1787">
        <v>3378.6151161900002</v>
      </c>
    </row>
    <row r="1788" spans="1:16" x14ac:dyDescent="0.25">
      <c r="A1788">
        <v>1784</v>
      </c>
      <c r="B1788" s="1" t="s">
        <v>5829</v>
      </c>
      <c r="C1788">
        <v>2</v>
      </c>
      <c r="D1788">
        <v>0</v>
      </c>
      <c r="E1788">
        <v>1783</v>
      </c>
      <c r="F1788" t="s">
        <v>5119</v>
      </c>
      <c r="G1788" t="s">
        <v>5826</v>
      </c>
      <c r="H1788" t="s">
        <v>3374</v>
      </c>
      <c r="I1788" t="s">
        <v>5830</v>
      </c>
      <c r="J1788" t="s">
        <v>5831</v>
      </c>
      <c r="L1788" t="s">
        <v>5831</v>
      </c>
      <c r="M1788">
        <v>3785.1457585899998</v>
      </c>
      <c r="N1788">
        <v>3387.54943684</v>
      </c>
      <c r="O1788">
        <v>3785.1457585899998</v>
      </c>
      <c r="P1788">
        <v>3387.54943684</v>
      </c>
    </row>
    <row r="1789" spans="1:16" x14ac:dyDescent="0.25">
      <c r="A1789">
        <v>1785</v>
      </c>
      <c r="B1789" t="s">
        <v>5832</v>
      </c>
      <c r="C1789">
        <v>2</v>
      </c>
      <c r="D1789">
        <v>0</v>
      </c>
      <c r="E1789">
        <v>1784</v>
      </c>
      <c r="F1789" t="s">
        <v>5119</v>
      </c>
      <c r="G1789" t="s">
        <v>5826</v>
      </c>
      <c r="H1789" t="s">
        <v>3374</v>
      </c>
      <c r="I1789" t="s">
        <v>5833</v>
      </c>
      <c r="J1789" t="s">
        <v>5834</v>
      </c>
      <c r="L1789" t="s">
        <v>5834</v>
      </c>
      <c r="M1789">
        <v>3795.8669433700002</v>
      </c>
      <c r="N1789">
        <v>3796.7413226200001</v>
      </c>
      <c r="O1789">
        <v>3795.8669433700002</v>
      </c>
      <c r="P1789">
        <v>3796.7413226200001</v>
      </c>
    </row>
    <row r="1790" spans="1:16" x14ac:dyDescent="0.25">
      <c r="A1790">
        <v>1786</v>
      </c>
      <c r="B1790" t="s">
        <v>5835</v>
      </c>
      <c r="C1790">
        <v>2</v>
      </c>
      <c r="D1790">
        <v>0</v>
      </c>
      <c r="E1790">
        <v>1785</v>
      </c>
      <c r="F1790" t="s">
        <v>5119</v>
      </c>
      <c r="G1790" t="s">
        <v>5826</v>
      </c>
      <c r="H1790" t="s">
        <v>3410</v>
      </c>
      <c r="I1790" t="s">
        <v>5836</v>
      </c>
      <c r="J1790" t="s">
        <v>5837</v>
      </c>
      <c r="L1790" t="s">
        <v>5837</v>
      </c>
      <c r="M1790">
        <v>3517.1161390799998</v>
      </c>
      <c r="N1790">
        <v>4761.6479528299997</v>
      </c>
      <c r="O1790">
        <v>3517.1161390799998</v>
      </c>
      <c r="P1790">
        <v>4761.6479528299997</v>
      </c>
    </row>
    <row r="1791" spans="1:16" x14ac:dyDescent="0.25">
      <c r="A1791">
        <v>1787</v>
      </c>
      <c r="B1791" s="1" t="s">
        <v>5838</v>
      </c>
      <c r="C1791">
        <v>2</v>
      </c>
      <c r="D1791">
        <v>0</v>
      </c>
      <c r="E1791">
        <v>1786</v>
      </c>
      <c r="F1791" t="s">
        <v>5119</v>
      </c>
      <c r="G1791" t="s">
        <v>5826</v>
      </c>
      <c r="H1791" t="s">
        <v>3410</v>
      </c>
      <c r="I1791" t="s">
        <v>5839</v>
      </c>
      <c r="J1791" t="s">
        <v>5840</v>
      </c>
      <c r="L1791" t="s">
        <v>5840</v>
      </c>
      <c r="M1791">
        <v>3347.3640467300002</v>
      </c>
      <c r="N1791">
        <v>4868.8598006299999</v>
      </c>
      <c r="O1791">
        <v>3347.3640467300002</v>
      </c>
      <c r="P1791">
        <v>4868.8598006299999</v>
      </c>
    </row>
    <row r="1792" spans="1:16" x14ac:dyDescent="0.25">
      <c r="A1792">
        <v>1788</v>
      </c>
      <c r="B1792" t="s">
        <v>5841</v>
      </c>
      <c r="C1792">
        <v>2</v>
      </c>
      <c r="D1792">
        <v>0</v>
      </c>
      <c r="E1792">
        <v>1787</v>
      </c>
      <c r="F1792" t="s">
        <v>5119</v>
      </c>
      <c r="G1792" t="s">
        <v>5842</v>
      </c>
      <c r="H1792" t="s">
        <v>3993</v>
      </c>
      <c r="I1792" t="s">
        <v>5843</v>
      </c>
      <c r="J1792" t="s">
        <v>5844</v>
      </c>
      <c r="L1792" t="s">
        <v>5844</v>
      </c>
      <c r="M1792">
        <v>4235.4355193499996</v>
      </c>
      <c r="N1792">
        <v>2542.3627033399998</v>
      </c>
      <c r="O1792">
        <v>4235.4355193499996</v>
      </c>
      <c r="P1792">
        <v>2542.3627033399998</v>
      </c>
    </row>
    <row r="1793" spans="1:16" x14ac:dyDescent="0.25">
      <c r="A1793">
        <v>1789</v>
      </c>
      <c r="B1793" s="1" t="s">
        <v>5845</v>
      </c>
      <c r="C1793">
        <v>2</v>
      </c>
      <c r="D1793">
        <v>0</v>
      </c>
      <c r="E1793">
        <v>1788</v>
      </c>
      <c r="F1793" t="s">
        <v>5119</v>
      </c>
      <c r="G1793" t="s">
        <v>5842</v>
      </c>
      <c r="H1793" t="s">
        <v>3993</v>
      </c>
      <c r="I1793" t="s">
        <v>5846</v>
      </c>
      <c r="J1793" t="s">
        <v>5847</v>
      </c>
      <c r="L1793" t="s">
        <v>5847</v>
      </c>
      <c r="M1793">
        <v>4365.8766008399998</v>
      </c>
      <c r="N1793">
        <v>2949.7677249899998</v>
      </c>
      <c r="O1793">
        <v>4365.8766008399998</v>
      </c>
      <c r="P1793">
        <v>2949.7677249899998</v>
      </c>
    </row>
    <row r="1794" spans="1:16" x14ac:dyDescent="0.25">
      <c r="A1794">
        <v>1790</v>
      </c>
      <c r="B1794" t="s">
        <v>5848</v>
      </c>
      <c r="C1794">
        <v>2</v>
      </c>
      <c r="D1794">
        <v>0</v>
      </c>
      <c r="E1794">
        <v>1789</v>
      </c>
      <c r="F1794" t="s">
        <v>5119</v>
      </c>
      <c r="G1794" t="s">
        <v>5849</v>
      </c>
      <c r="H1794" t="s">
        <v>2372</v>
      </c>
      <c r="I1794" t="s">
        <v>5850</v>
      </c>
      <c r="J1794" t="s">
        <v>5851</v>
      </c>
      <c r="L1794" t="s">
        <v>5851</v>
      </c>
      <c r="M1794">
        <v>5035.9506496000004</v>
      </c>
      <c r="N1794">
        <v>-300.53812752200002</v>
      </c>
      <c r="O1794">
        <v>5035.9506496000004</v>
      </c>
      <c r="P1794">
        <v>-300.53812752200002</v>
      </c>
    </row>
    <row r="1795" spans="1:16" x14ac:dyDescent="0.25">
      <c r="A1795">
        <v>1791</v>
      </c>
      <c r="B1795" t="s">
        <v>5852</v>
      </c>
      <c r="C1795">
        <v>2</v>
      </c>
      <c r="D1795">
        <v>0</v>
      </c>
      <c r="E1795">
        <v>1790</v>
      </c>
      <c r="F1795" t="s">
        <v>5119</v>
      </c>
      <c r="G1795" t="s">
        <v>5853</v>
      </c>
      <c r="H1795" t="s">
        <v>2911</v>
      </c>
      <c r="I1795" t="s">
        <v>5854</v>
      </c>
      <c r="J1795" t="s">
        <v>5855</v>
      </c>
      <c r="L1795" t="s">
        <v>5855</v>
      </c>
      <c r="M1795">
        <v>4989.4921822200004</v>
      </c>
      <c r="N1795">
        <v>1027.10192108</v>
      </c>
      <c r="O1795">
        <v>4989.4921822200004</v>
      </c>
      <c r="P1795">
        <v>1027.10192108</v>
      </c>
    </row>
    <row r="1796" spans="1:16" x14ac:dyDescent="0.25">
      <c r="A1796">
        <v>1792</v>
      </c>
      <c r="B1796" t="s">
        <v>5856</v>
      </c>
      <c r="C1796">
        <v>2</v>
      </c>
      <c r="D1796">
        <v>0</v>
      </c>
      <c r="E1796">
        <v>1791</v>
      </c>
      <c r="F1796" t="s">
        <v>5119</v>
      </c>
      <c r="G1796" t="s">
        <v>5853</v>
      </c>
      <c r="H1796" t="s">
        <v>2911</v>
      </c>
      <c r="I1796" t="s">
        <v>5857</v>
      </c>
      <c r="J1796" t="s">
        <v>5858</v>
      </c>
      <c r="L1796" t="s">
        <v>5858</v>
      </c>
      <c r="M1796">
        <v>4909.0832963700004</v>
      </c>
      <c r="N1796">
        <v>971.70913305399995</v>
      </c>
      <c r="O1796">
        <v>4909.0832963700004</v>
      </c>
      <c r="P1796">
        <v>971.70913305399995</v>
      </c>
    </row>
    <row r="1797" spans="1:16" x14ac:dyDescent="0.25">
      <c r="A1797">
        <v>1793</v>
      </c>
      <c r="B1797" s="1" t="s">
        <v>5859</v>
      </c>
      <c r="C1797">
        <v>1</v>
      </c>
      <c r="D1797">
        <v>1</v>
      </c>
      <c r="E1797">
        <v>1792</v>
      </c>
      <c r="F1797" t="s">
        <v>5119</v>
      </c>
      <c r="G1797" t="s">
        <v>5860</v>
      </c>
      <c r="H1797" t="s">
        <v>2915</v>
      </c>
      <c r="I1797" t="s">
        <v>5861</v>
      </c>
      <c r="J1797" t="s">
        <v>5862</v>
      </c>
      <c r="L1797" t="s">
        <v>5862</v>
      </c>
      <c r="M1797">
        <v>4825.1006822600002</v>
      </c>
      <c r="N1797">
        <v>1663.2255513699999</v>
      </c>
      <c r="O1797">
        <v>4825.1006822600002</v>
      </c>
      <c r="P1797">
        <v>1663.2255513699999</v>
      </c>
    </row>
    <row r="1798" spans="1:16" x14ac:dyDescent="0.25">
      <c r="A1798">
        <v>1794</v>
      </c>
      <c r="B1798" s="1" t="s">
        <v>5863</v>
      </c>
      <c r="C1798">
        <v>2</v>
      </c>
      <c r="D1798">
        <v>0</v>
      </c>
      <c r="E1798">
        <v>1793</v>
      </c>
      <c r="F1798" t="s">
        <v>5119</v>
      </c>
      <c r="G1798" t="s">
        <v>5864</v>
      </c>
      <c r="H1798" t="s">
        <v>2915</v>
      </c>
      <c r="I1798" t="s">
        <v>5865</v>
      </c>
      <c r="J1798" t="s">
        <v>5864</v>
      </c>
      <c r="L1798" t="s">
        <v>5864</v>
      </c>
      <c r="M1798">
        <v>4632.1193562199996</v>
      </c>
      <c r="N1798">
        <v>2306.49663818</v>
      </c>
      <c r="O1798">
        <v>4632.1193562199996</v>
      </c>
      <c r="P1798">
        <v>2306.49663818</v>
      </c>
    </row>
    <row r="1799" spans="1:16" x14ac:dyDescent="0.25">
      <c r="A1799">
        <v>1795</v>
      </c>
      <c r="B1799" s="1" t="s">
        <v>5866</v>
      </c>
      <c r="C1799">
        <v>2</v>
      </c>
      <c r="D1799">
        <v>0</v>
      </c>
      <c r="E1799">
        <v>1794</v>
      </c>
      <c r="F1799" t="s">
        <v>5119</v>
      </c>
      <c r="G1799" t="s">
        <v>5867</v>
      </c>
      <c r="H1799" t="s">
        <v>3993</v>
      </c>
      <c r="I1799" t="s">
        <v>5868</v>
      </c>
      <c r="J1799" t="s">
        <v>5869</v>
      </c>
      <c r="L1799" t="s">
        <v>5869</v>
      </c>
      <c r="M1799">
        <v>4022.7986878800002</v>
      </c>
      <c r="N1799">
        <v>1529.2107416199999</v>
      </c>
      <c r="O1799">
        <v>4022.7986878800002</v>
      </c>
      <c r="P1799">
        <v>1529.2107416199999</v>
      </c>
    </row>
    <row r="1800" spans="1:16" x14ac:dyDescent="0.25">
      <c r="A1800">
        <v>1796</v>
      </c>
      <c r="B1800" s="1" t="s">
        <v>5870</v>
      </c>
      <c r="C1800">
        <v>1</v>
      </c>
      <c r="D1800">
        <v>0</v>
      </c>
      <c r="E1800">
        <v>1795</v>
      </c>
      <c r="F1800" t="s">
        <v>5119</v>
      </c>
      <c r="G1800" t="s">
        <v>5867</v>
      </c>
      <c r="H1800" t="s">
        <v>3993</v>
      </c>
      <c r="I1800" t="s">
        <v>5871</v>
      </c>
      <c r="J1800" t="s">
        <v>5872</v>
      </c>
      <c r="L1800" t="s">
        <v>5872</v>
      </c>
      <c r="M1800">
        <v>4439.1380301700001</v>
      </c>
      <c r="N1800">
        <v>1677.5204644099999</v>
      </c>
      <c r="O1800">
        <v>4439.1380301700001</v>
      </c>
      <c r="P1800">
        <v>1677.5204644099999</v>
      </c>
    </row>
    <row r="1801" spans="1:16" x14ac:dyDescent="0.25">
      <c r="A1801">
        <v>1797</v>
      </c>
      <c r="B1801" s="1" t="s">
        <v>5873</v>
      </c>
      <c r="C1801">
        <v>1</v>
      </c>
      <c r="D1801">
        <v>0</v>
      </c>
      <c r="E1801">
        <v>1796</v>
      </c>
      <c r="F1801" t="s">
        <v>5119</v>
      </c>
      <c r="G1801" t="s">
        <v>5874</v>
      </c>
      <c r="H1801" t="s">
        <v>2911</v>
      </c>
      <c r="I1801" t="s">
        <v>5875</v>
      </c>
      <c r="J1801" t="s">
        <v>5874</v>
      </c>
      <c r="L1801" t="s">
        <v>5874</v>
      </c>
      <c r="M1801">
        <v>4646.4142692599999</v>
      </c>
      <c r="N1801">
        <v>1107.5108069400001</v>
      </c>
      <c r="O1801">
        <v>4646.4142692599999</v>
      </c>
      <c r="P1801">
        <v>1107.5108069400001</v>
      </c>
    </row>
    <row r="1802" spans="1:16" x14ac:dyDescent="0.25">
      <c r="A1802">
        <v>1799</v>
      </c>
      <c r="B1802" s="1" t="s">
        <v>5876</v>
      </c>
      <c r="C1802">
        <v>2</v>
      </c>
      <c r="D1802">
        <v>0</v>
      </c>
      <c r="E1802">
        <v>1798</v>
      </c>
      <c r="F1802" t="s">
        <v>5119</v>
      </c>
      <c r="G1802" t="s">
        <v>5877</v>
      </c>
      <c r="H1802" t="s">
        <v>5732</v>
      </c>
      <c r="I1802" t="s">
        <v>5878</v>
      </c>
      <c r="J1802" t="s">
        <v>5879</v>
      </c>
      <c r="L1802" t="s">
        <v>5879</v>
      </c>
      <c r="M1802">
        <v>3806.5881281500001</v>
      </c>
      <c r="N1802">
        <v>19.310551751999999</v>
      </c>
      <c r="O1802">
        <v>3806.5881281500001</v>
      </c>
      <c r="P1802">
        <v>19.310551751999999</v>
      </c>
    </row>
    <row r="1803" spans="1:16" x14ac:dyDescent="0.25">
      <c r="A1803">
        <v>1800</v>
      </c>
      <c r="B1803" s="1" t="s">
        <v>5880</v>
      </c>
      <c r="C1803">
        <v>2</v>
      </c>
      <c r="D1803">
        <v>0</v>
      </c>
      <c r="E1803">
        <v>1799</v>
      </c>
      <c r="F1803" t="s">
        <v>5119</v>
      </c>
      <c r="G1803" t="s">
        <v>5877</v>
      </c>
      <c r="H1803" t="s">
        <v>5732</v>
      </c>
      <c r="I1803" t="s">
        <v>5881</v>
      </c>
      <c r="J1803" t="s">
        <v>5882</v>
      </c>
      <c r="L1803" t="s">
        <v>5882</v>
      </c>
      <c r="M1803">
        <v>3592.1644325399998</v>
      </c>
      <c r="N1803">
        <v>56.8346984824</v>
      </c>
      <c r="O1803">
        <v>3592.1644325399998</v>
      </c>
      <c r="P1803">
        <v>56.8346984824</v>
      </c>
    </row>
    <row r="1804" spans="1:16" x14ac:dyDescent="0.25">
      <c r="A1804">
        <v>1801</v>
      </c>
      <c r="B1804" s="1" t="s">
        <v>5883</v>
      </c>
      <c r="C1804">
        <v>2</v>
      </c>
      <c r="D1804">
        <v>0</v>
      </c>
      <c r="E1804">
        <v>1800</v>
      </c>
      <c r="F1804" t="s">
        <v>5119</v>
      </c>
      <c r="G1804" t="s">
        <v>5877</v>
      </c>
      <c r="H1804" t="s">
        <v>5732</v>
      </c>
      <c r="I1804" t="s">
        <v>5884</v>
      </c>
      <c r="J1804" t="s">
        <v>5885</v>
      </c>
      <c r="L1804" t="s">
        <v>5885</v>
      </c>
      <c r="M1804">
        <v>3627.9017151399999</v>
      </c>
      <c r="N1804">
        <v>262.324073435</v>
      </c>
      <c r="O1804">
        <v>3627.9017151399999</v>
      </c>
      <c r="P1804">
        <v>262.324073435</v>
      </c>
    </row>
    <row r="1805" spans="1:16" x14ac:dyDescent="0.25">
      <c r="A1805">
        <v>1802</v>
      </c>
      <c r="B1805" s="1" t="s">
        <v>5886</v>
      </c>
      <c r="C1805">
        <v>0</v>
      </c>
      <c r="D1805">
        <v>1</v>
      </c>
      <c r="E1805">
        <v>1801</v>
      </c>
      <c r="F1805" t="s">
        <v>5119</v>
      </c>
      <c r="G1805" t="s">
        <v>5877</v>
      </c>
      <c r="H1805" t="s">
        <v>5732</v>
      </c>
      <c r="I1805" t="s">
        <v>5887</v>
      </c>
      <c r="J1805" t="s">
        <v>5888</v>
      </c>
      <c r="L1805" t="s">
        <v>5889</v>
      </c>
      <c r="M1805">
        <v>3824.4567694500001</v>
      </c>
      <c r="N1805">
        <v>71.129611522600001</v>
      </c>
      <c r="O1805">
        <v>3824.4567694500001</v>
      </c>
      <c r="P1805">
        <v>71.129611522600001</v>
      </c>
    </row>
    <row r="1806" spans="1:16" x14ac:dyDescent="0.25">
      <c r="A1806">
        <v>1803</v>
      </c>
      <c r="B1806" s="1" t="s">
        <v>5890</v>
      </c>
      <c r="C1806">
        <v>2</v>
      </c>
      <c r="D1806">
        <v>0</v>
      </c>
      <c r="E1806">
        <v>1802</v>
      </c>
      <c r="F1806" t="s">
        <v>5119</v>
      </c>
      <c r="G1806" t="s">
        <v>5891</v>
      </c>
      <c r="H1806" t="s">
        <v>5732</v>
      </c>
      <c r="I1806" t="s">
        <v>5892</v>
      </c>
      <c r="J1806" t="s">
        <v>5893</v>
      </c>
      <c r="L1806" t="s">
        <v>5893</v>
      </c>
      <c r="M1806">
        <v>4071.0440193899999</v>
      </c>
      <c r="N1806">
        <v>642.92613313000004</v>
      </c>
      <c r="O1806">
        <v>4071.0440193899999</v>
      </c>
      <c r="P1806">
        <v>642.92613313000004</v>
      </c>
    </row>
    <row r="1807" spans="1:16" x14ac:dyDescent="0.25">
      <c r="A1807">
        <v>1804</v>
      </c>
      <c r="B1807" t="s">
        <v>5894</v>
      </c>
      <c r="C1807">
        <v>2</v>
      </c>
      <c r="D1807">
        <v>0</v>
      </c>
      <c r="E1807">
        <v>1803</v>
      </c>
      <c r="F1807" t="s">
        <v>5119</v>
      </c>
      <c r="G1807" t="s">
        <v>5895</v>
      </c>
      <c r="H1807" t="s">
        <v>3993</v>
      </c>
      <c r="I1807" t="s">
        <v>5896</v>
      </c>
      <c r="J1807" t="s">
        <v>5897</v>
      </c>
      <c r="L1807" t="s">
        <v>5897</v>
      </c>
      <c r="M1807">
        <v>3318.7742206500002</v>
      </c>
      <c r="N1807">
        <v>1709.68401875</v>
      </c>
      <c r="O1807">
        <v>3318.7742206500002</v>
      </c>
      <c r="P1807">
        <v>1709.68401875</v>
      </c>
    </row>
    <row r="1808" spans="1:16" x14ac:dyDescent="0.25">
      <c r="A1808">
        <v>1805</v>
      </c>
      <c r="B1808" s="1" t="s">
        <v>5898</v>
      </c>
      <c r="C1808">
        <v>2</v>
      </c>
      <c r="D1808">
        <v>0</v>
      </c>
      <c r="E1808">
        <v>1804</v>
      </c>
      <c r="F1808" t="s">
        <v>5119</v>
      </c>
      <c r="G1808" t="s">
        <v>5899</v>
      </c>
      <c r="H1808" t="s">
        <v>3993</v>
      </c>
      <c r="I1808" t="s">
        <v>5900</v>
      </c>
      <c r="J1808" t="s">
        <v>5901</v>
      </c>
      <c r="L1808" t="s">
        <v>5901</v>
      </c>
      <c r="M1808">
        <v>3629.68857927</v>
      </c>
      <c r="N1808">
        <v>2458.3800892300001</v>
      </c>
      <c r="O1808">
        <v>3629.68857927</v>
      </c>
      <c r="P1808">
        <v>2458.3800892300001</v>
      </c>
    </row>
    <row r="1809" spans="1:16" x14ac:dyDescent="0.25">
      <c r="A1809">
        <v>1806</v>
      </c>
      <c r="B1809" s="1" t="s">
        <v>5902</v>
      </c>
      <c r="C1809">
        <v>2</v>
      </c>
      <c r="D1809">
        <v>0</v>
      </c>
      <c r="E1809">
        <v>1805</v>
      </c>
      <c r="F1809" t="s">
        <v>5119</v>
      </c>
      <c r="G1809" t="s">
        <v>5903</v>
      </c>
      <c r="H1809" t="s">
        <v>5904</v>
      </c>
      <c r="I1809" t="s">
        <v>5905</v>
      </c>
      <c r="J1809" t="s">
        <v>5906</v>
      </c>
      <c r="L1809" t="s">
        <v>5907</v>
      </c>
      <c r="M1809">
        <v>-8021.0836567899996</v>
      </c>
      <c r="N1809">
        <v>9436.1343903800007</v>
      </c>
      <c r="O1809">
        <v>-8021.0836567899996</v>
      </c>
      <c r="P1809">
        <v>9436.1343903800007</v>
      </c>
    </row>
    <row r="1810" spans="1:16" x14ac:dyDescent="0.25">
      <c r="A1810">
        <v>1807</v>
      </c>
      <c r="B1810" t="s">
        <v>5908</v>
      </c>
      <c r="C1810">
        <v>1</v>
      </c>
      <c r="D1810">
        <v>0</v>
      </c>
      <c r="E1810">
        <v>1806</v>
      </c>
      <c r="F1810" t="s">
        <v>5119</v>
      </c>
      <c r="G1810" t="s">
        <v>5903</v>
      </c>
      <c r="H1810" t="s">
        <v>5904</v>
      </c>
      <c r="I1810" t="s">
        <v>5909</v>
      </c>
      <c r="J1810" t="s">
        <v>5910</v>
      </c>
      <c r="L1810" t="s">
        <v>5910</v>
      </c>
      <c r="M1810">
        <v>-8228.3598958700004</v>
      </c>
      <c r="N1810">
        <v>9550.4936947099995</v>
      </c>
      <c r="O1810">
        <v>-8228.3598958700004</v>
      </c>
      <c r="P1810">
        <v>9550.4936947099995</v>
      </c>
    </row>
    <row r="1811" spans="1:16" x14ac:dyDescent="0.25">
      <c r="A1811">
        <v>1808</v>
      </c>
      <c r="B1811" t="s">
        <v>5911</v>
      </c>
      <c r="C1811">
        <v>2</v>
      </c>
      <c r="D1811">
        <v>0</v>
      </c>
      <c r="E1811">
        <v>1807</v>
      </c>
      <c r="F1811" t="s">
        <v>5119</v>
      </c>
      <c r="G1811" t="s">
        <v>5903</v>
      </c>
      <c r="H1811" t="s">
        <v>5904</v>
      </c>
      <c r="I1811" t="s">
        <v>5912</v>
      </c>
      <c r="J1811" t="s">
        <v>5913</v>
      </c>
      <c r="L1811" t="s">
        <v>5913</v>
      </c>
      <c r="M1811">
        <v>-8814.4513305199998</v>
      </c>
      <c r="N1811">
        <v>9638.6456584499992</v>
      </c>
      <c r="O1811">
        <v>-8814.4513305199998</v>
      </c>
      <c r="P1811">
        <v>9638.6456584499992</v>
      </c>
    </row>
    <row r="1812" spans="1:16" x14ac:dyDescent="0.25">
      <c r="A1812">
        <v>1809</v>
      </c>
      <c r="B1812" t="s">
        <v>5914</v>
      </c>
      <c r="C1812">
        <v>1</v>
      </c>
      <c r="D1812">
        <v>0</v>
      </c>
      <c r="E1812">
        <v>1808</v>
      </c>
      <c r="F1812" t="s">
        <v>5119</v>
      </c>
      <c r="G1812" t="s">
        <v>5915</v>
      </c>
      <c r="H1812" t="s">
        <v>5773</v>
      </c>
      <c r="I1812" t="s">
        <v>5916</v>
      </c>
      <c r="J1812" t="s">
        <v>5917</v>
      </c>
      <c r="L1812" t="s">
        <v>5917</v>
      </c>
      <c r="M1812">
        <v>-8009.1712292599996</v>
      </c>
      <c r="N1812">
        <v>8673.7390282399992</v>
      </c>
      <c r="O1812">
        <v>-8009.1712292599996</v>
      </c>
      <c r="P1812">
        <v>8673.7390282399992</v>
      </c>
    </row>
    <row r="1813" spans="1:16" x14ac:dyDescent="0.25">
      <c r="A1813">
        <v>1810</v>
      </c>
      <c r="B1813" s="1" t="s">
        <v>5918</v>
      </c>
      <c r="C1813">
        <v>2</v>
      </c>
      <c r="D1813">
        <v>0</v>
      </c>
      <c r="E1813">
        <v>1809</v>
      </c>
      <c r="F1813" t="s">
        <v>5119</v>
      </c>
      <c r="G1813" t="s">
        <v>5919</v>
      </c>
      <c r="H1813" t="s">
        <v>5920</v>
      </c>
      <c r="I1813" t="s">
        <v>5921</v>
      </c>
      <c r="J1813" t="s">
        <v>5922</v>
      </c>
      <c r="L1813" t="s">
        <v>5922</v>
      </c>
      <c r="M1813">
        <v>-6979.93749037</v>
      </c>
      <c r="N1813">
        <v>9486.16658603</v>
      </c>
      <c r="O1813">
        <v>-6979.93749037</v>
      </c>
      <c r="P1813">
        <v>9486.16658603</v>
      </c>
    </row>
    <row r="1814" spans="1:16" x14ac:dyDescent="0.25">
      <c r="A1814">
        <v>1811</v>
      </c>
      <c r="B1814" t="s">
        <v>5923</v>
      </c>
      <c r="C1814">
        <v>2</v>
      </c>
      <c r="D1814">
        <v>0</v>
      </c>
      <c r="E1814">
        <v>1810</v>
      </c>
      <c r="F1814" t="s">
        <v>5119</v>
      </c>
      <c r="G1814" t="s">
        <v>5919</v>
      </c>
      <c r="H1814" t="s">
        <v>5920</v>
      </c>
      <c r="I1814" t="s">
        <v>5924</v>
      </c>
      <c r="J1814" t="s">
        <v>5925</v>
      </c>
      <c r="L1814" t="s">
        <v>5925</v>
      </c>
      <c r="M1814">
        <v>-7099.0617657000003</v>
      </c>
      <c r="N1814">
        <v>9753.0049627799999</v>
      </c>
      <c r="O1814">
        <v>-7099.0617657000003</v>
      </c>
      <c r="P1814">
        <v>9753.0049627799999</v>
      </c>
    </row>
    <row r="1815" spans="1:16" x14ac:dyDescent="0.25">
      <c r="A1815">
        <v>1812</v>
      </c>
      <c r="B1815" s="1" t="s">
        <v>5926</v>
      </c>
      <c r="C1815">
        <v>2</v>
      </c>
      <c r="D1815">
        <v>0</v>
      </c>
      <c r="E1815">
        <v>1811</v>
      </c>
      <c r="F1815" t="s">
        <v>5119</v>
      </c>
      <c r="G1815" t="s">
        <v>5919</v>
      </c>
      <c r="H1815" t="s">
        <v>5920</v>
      </c>
      <c r="I1815" t="s">
        <v>5927</v>
      </c>
      <c r="J1815" t="s">
        <v>5928</v>
      </c>
      <c r="L1815" t="s">
        <v>5928</v>
      </c>
      <c r="M1815">
        <v>-7277.7481786999997</v>
      </c>
      <c r="N1815">
        <v>9993.6359989499997</v>
      </c>
      <c r="O1815">
        <v>-7277.7481786999997</v>
      </c>
      <c r="P1815">
        <v>9993.6359989499997</v>
      </c>
    </row>
    <row r="1816" spans="1:16" x14ac:dyDescent="0.25">
      <c r="A1816">
        <v>1813</v>
      </c>
      <c r="B1816" t="s">
        <v>5929</v>
      </c>
      <c r="C1816">
        <v>2</v>
      </c>
      <c r="D1816">
        <v>0</v>
      </c>
      <c r="E1816">
        <v>1812</v>
      </c>
      <c r="F1816" t="s">
        <v>5119</v>
      </c>
      <c r="G1816" t="s">
        <v>5919</v>
      </c>
      <c r="H1816" t="s">
        <v>5920</v>
      </c>
      <c r="I1816" t="s">
        <v>5930</v>
      </c>
      <c r="J1816" t="s">
        <v>5931</v>
      </c>
      <c r="L1816" t="s">
        <v>5931</v>
      </c>
      <c r="M1816">
        <v>-7368.2826279600004</v>
      </c>
      <c r="N1816">
        <v>10057.963107600001</v>
      </c>
      <c r="O1816">
        <v>-7368.2826279600004</v>
      </c>
      <c r="P1816">
        <v>10057.963107600001</v>
      </c>
    </row>
    <row r="1817" spans="1:16" x14ac:dyDescent="0.25">
      <c r="A1817">
        <v>1814</v>
      </c>
      <c r="B1817" s="1" t="s">
        <v>5932</v>
      </c>
      <c r="C1817">
        <v>1</v>
      </c>
      <c r="D1817">
        <v>0</v>
      </c>
      <c r="E1817">
        <v>1813</v>
      </c>
      <c r="F1817" t="s">
        <v>5119</v>
      </c>
      <c r="G1817" t="s">
        <v>5919</v>
      </c>
      <c r="H1817" t="s">
        <v>5904</v>
      </c>
      <c r="I1817" t="s">
        <v>5933</v>
      </c>
      <c r="J1817" t="s">
        <v>5919</v>
      </c>
      <c r="L1817" t="s">
        <v>5919</v>
      </c>
      <c r="M1817">
        <v>-7563.6464395100002</v>
      </c>
      <c r="N1817">
        <v>10231.884549599999</v>
      </c>
      <c r="O1817">
        <v>-7563.6464395100002</v>
      </c>
      <c r="P1817">
        <v>10231.884549599999</v>
      </c>
    </row>
    <row r="1818" spans="1:16" x14ac:dyDescent="0.25">
      <c r="A1818">
        <v>1815</v>
      </c>
      <c r="B1818" s="1" t="s">
        <v>5934</v>
      </c>
      <c r="C1818">
        <v>2</v>
      </c>
      <c r="D1818">
        <v>0</v>
      </c>
      <c r="E1818">
        <v>1814</v>
      </c>
      <c r="F1818" t="s">
        <v>5119</v>
      </c>
      <c r="G1818" t="s">
        <v>5919</v>
      </c>
      <c r="H1818" t="s">
        <v>5904</v>
      </c>
      <c r="I1818" t="s">
        <v>5935</v>
      </c>
      <c r="J1818" t="s">
        <v>5936</v>
      </c>
      <c r="L1818" t="s">
        <v>5936</v>
      </c>
      <c r="M1818">
        <v>-7611.2961496400003</v>
      </c>
      <c r="N1818">
        <v>10493.957955399999</v>
      </c>
      <c r="O1818">
        <v>-7611.2961496400003</v>
      </c>
      <c r="P1818">
        <v>10493.957955399999</v>
      </c>
    </row>
    <row r="1819" spans="1:16" x14ac:dyDescent="0.25">
      <c r="A1819">
        <v>1816</v>
      </c>
      <c r="B1819" s="1" t="s">
        <v>5937</v>
      </c>
      <c r="C1819">
        <v>2</v>
      </c>
      <c r="D1819">
        <v>0</v>
      </c>
      <c r="E1819">
        <v>1815</v>
      </c>
      <c r="F1819" t="s">
        <v>5119</v>
      </c>
      <c r="G1819" t="s">
        <v>5938</v>
      </c>
      <c r="H1819" t="s">
        <v>5920</v>
      </c>
      <c r="I1819" t="s">
        <v>5939</v>
      </c>
      <c r="J1819" t="s">
        <v>5940</v>
      </c>
      <c r="L1819" t="s">
        <v>5940</v>
      </c>
      <c r="M1819">
        <v>-6253.2794108199996</v>
      </c>
      <c r="N1819">
        <v>9085.9090209000005</v>
      </c>
      <c r="O1819">
        <v>-6253.2794108199996</v>
      </c>
      <c r="P1819">
        <v>9085.9090209000005</v>
      </c>
    </row>
    <row r="1820" spans="1:16" x14ac:dyDescent="0.25">
      <c r="A1820">
        <v>1817</v>
      </c>
      <c r="B1820" s="1" t="s">
        <v>5941</v>
      </c>
      <c r="C1820">
        <v>1</v>
      </c>
      <c r="D1820">
        <v>0</v>
      </c>
      <c r="E1820">
        <v>1816</v>
      </c>
      <c r="F1820" t="s">
        <v>5119</v>
      </c>
      <c r="G1820" t="s">
        <v>5938</v>
      </c>
      <c r="H1820" t="s">
        <v>5920</v>
      </c>
      <c r="I1820" t="s">
        <v>5942</v>
      </c>
      <c r="J1820" t="s">
        <v>5943</v>
      </c>
      <c r="L1820" t="s">
        <v>5943</v>
      </c>
      <c r="M1820">
        <v>-6117.4777369399999</v>
      </c>
      <c r="N1820">
        <v>9295.5677454899997</v>
      </c>
      <c r="O1820">
        <v>-6117.4777369399999</v>
      </c>
      <c r="P1820">
        <v>9295.5677454899997</v>
      </c>
    </row>
    <row r="1821" spans="1:16" x14ac:dyDescent="0.25">
      <c r="A1821">
        <v>1818</v>
      </c>
      <c r="B1821" s="1" t="s">
        <v>5944</v>
      </c>
      <c r="C1821">
        <v>1</v>
      </c>
      <c r="D1821">
        <v>0</v>
      </c>
      <c r="E1821">
        <v>1817</v>
      </c>
      <c r="F1821" t="s">
        <v>5119</v>
      </c>
      <c r="G1821" t="s">
        <v>5938</v>
      </c>
      <c r="H1821" t="s">
        <v>5920</v>
      </c>
      <c r="I1821" t="s">
        <v>5945</v>
      </c>
      <c r="J1821" t="s">
        <v>5946</v>
      </c>
      <c r="L1821" t="s">
        <v>5946</v>
      </c>
      <c r="M1821">
        <v>-6069.8280268099998</v>
      </c>
      <c r="N1821">
        <v>9312.24514404</v>
      </c>
      <c r="O1821">
        <v>-6069.8280268099998</v>
      </c>
      <c r="P1821">
        <v>9312.24514404</v>
      </c>
    </row>
    <row r="1822" spans="1:16" x14ac:dyDescent="0.25">
      <c r="A1822">
        <v>1819</v>
      </c>
      <c r="B1822" s="1" t="s">
        <v>5947</v>
      </c>
      <c r="C1822">
        <v>0</v>
      </c>
      <c r="D1822">
        <v>1</v>
      </c>
      <c r="E1822">
        <v>1818</v>
      </c>
      <c r="F1822" t="s">
        <v>5119</v>
      </c>
      <c r="G1822" t="s">
        <v>5938</v>
      </c>
      <c r="H1822" t="s">
        <v>5920</v>
      </c>
      <c r="I1822" t="s">
        <v>5948</v>
      </c>
      <c r="J1822" t="s">
        <v>5949</v>
      </c>
      <c r="L1822" t="s">
        <v>5949</v>
      </c>
      <c r="M1822">
        <v>-6509.9715939199996</v>
      </c>
      <c r="N1822">
        <v>9333.1946640599999</v>
      </c>
      <c r="O1822">
        <v>-6509.9715939199996</v>
      </c>
      <c r="P1822">
        <v>9333.1946640599999</v>
      </c>
    </row>
    <row r="1823" spans="1:16" x14ac:dyDescent="0.25">
      <c r="A1823">
        <v>1820</v>
      </c>
      <c r="B1823" s="1" t="s">
        <v>5950</v>
      </c>
      <c r="C1823">
        <v>2</v>
      </c>
      <c r="D1823">
        <v>0</v>
      </c>
      <c r="E1823">
        <v>1819</v>
      </c>
      <c r="F1823" t="s">
        <v>5119</v>
      </c>
      <c r="G1823" t="s">
        <v>5938</v>
      </c>
      <c r="H1823" t="s">
        <v>5920</v>
      </c>
      <c r="I1823" t="s">
        <v>5951</v>
      </c>
      <c r="J1823" t="s">
        <v>5952</v>
      </c>
      <c r="L1823" t="s">
        <v>5952</v>
      </c>
      <c r="M1823">
        <v>-6703.5691715900002</v>
      </c>
      <c r="N1823">
        <v>9545.7287236899992</v>
      </c>
      <c r="O1823">
        <v>-6703.5691715900002</v>
      </c>
      <c r="P1823">
        <v>9545.7287236899992</v>
      </c>
    </row>
    <row r="1824" spans="1:16" x14ac:dyDescent="0.25">
      <c r="A1824">
        <v>1821</v>
      </c>
      <c r="B1824" s="1" t="s">
        <v>5953</v>
      </c>
      <c r="C1824">
        <v>1</v>
      </c>
      <c r="D1824">
        <v>1</v>
      </c>
      <c r="E1824">
        <v>1820</v>
      </c>
      <c r="F1824" t="s">
        <v>5119</v>
      </c>
      <c r="G1824" t="s">
        <v>5938</v>
      </c>
      <c r="H1824" t="s">
        <v>5920</v>
      </c>
      <c r="I1824" t="s">
        <v>5954</v>
      </c>
      <c r="J1824" t="s">
        <v>5955</v>
      </c>
      <c r="L1824" t="s">
        <v>5955</v>
      </c>
      <c r="M1824">
        <v>-6879.8730990800004</v>
      </c>
      <c r="N1824">
        <v>9364.6598251800006</v>
      </c>
      <c r="O1824">
        <v>-6879.8730990800004</v>
      </c>
      <c r="P1824">
        <v>9364.6598251800006</v>
      </c>
    </row>
    <row r="1825" spans="1:16" x14ac:dyDescent="0.25">
      <c r="A1825">
        <v>1822</v>
      </c>
      <c r="B1825" s="1" t="s">
        <v>5956</v>
      </c>
      <c r="C1825">
        <v>1</v>
      </c>
      <c r="D1825">
        <v>0</v>
      </c>
      <c r="E1825">
        <v>1821</v>
      </c>
      <c r="F1825" t="s">
        <v>5119</v>
      </c>
      <c r="G1825" t="s">
        <v>5957</v>
      </c>
      <c r="H1825" t="s">
        <v>5807</v>
      </c>
      <c r="I1825" t="s">
        <v>5958</v>
      </c>
      <c r="J1825" t="s">
        <v>5959</v>
      </c>
      <c r="L1825" t="s">
        <v>5960</v>
      </c>
      <c r="M1825">
        <v>-6815.5459903999999</v>
      </c>
      <c r="N1825">
        <v>8218.68429646</v>
      </c>
      <c r="O1825">
        <v>-6815.5459903999999</v>
      </c>
      <c r="P1825">
        <v>8218.68429646</v>
      </c>
    </row>
    <row r="1826" spans="1:16" x14ac:dyDescent="0.25">
      <c r="A1826">
        <v>1823</v>
      </c>
      <c r="B1826" s="1" t="s">
        <v>5961</v>
      </c>
      <c r="C1826">
        <v>2</v>
      </c>
      <c r="D1826">
        <v>0</v>
      </c>
      <c r="E1826">
        <v>1822</v>
      </c>
      <c r="F1826" t="s">
        <v>5119</v>
      </c>
      <c r="G1826" t="s">
        <v>5957</v>
      </c>
      <c r="H1826" t="s">
        <v>5807</v>
      </c>
      <c r="I1826" t="s">
        <v>5962</v>
      </c>
      <c r="J1826" t="s">
        <v>5963</v>
      </c>
      <c r="L1826" t="s">
        <v>5963</v>
      </c>
      <c r="M1826">
        <v>-6944.2002077699999</v>
      </c>
      <c r="N1826">
        <v>8061.4402530200005</v>
      </c>
      <c r="O1826">
        <v>-6944.2002077699999</v>
      </c>
      <c r="P1826">
        <v>8061.4402530200005</v>
      </c>
    </row>
    <row r="1827" spans="1:16" x14ac:dyDescent="0.25">
      <c r="A1827">
        <v>1824</v>
      </c>
      <c r="B1827" t="s">
        <v>5964</v>
      </c>
      <c r="C1827">
        <v>2</v>
      </c>
      <c r="D1827">
        <v>0</v>
      </c>
      <c r="E1827">
        <v>1823</v>
      </c>
      <c r="F1827" t="s">
        <v>5119</v>
      </c>
      <c r="G1827" t="s">
        <v>5965</v>
      </c>
      <c r="H1827" t="s">
        <v>4082</v>
      </c>
      <c r="I1827" t="s">
        <v>5966</v>
      </c>
      <c r="J1827" t="s">
        <v>5967</v>
      </c>
      <c r="L1827" t="s">
        <v>5967</v>
      </c>
      <c r="M1827">
        <v>-5576.6535269200003</v>
      </c>
      <c r="N1827">
        <v>7380.0493981099999</v>
      </c>
      <c r="O1827">
        <v>-5576.6535269200003</v>
      </c>
      <c r="P1827">
        <v>7380.0493981099999</v>
      </c>
    </row>
    <row r="1828" spans="1:16" x14ac:dyDescent="0.25">
      <c r="A1828">
        <v>1825</v>
      </c>
      <c r="B1828" t="s">
        <v>5968</v>
      </c>
      <c r="C1828">
        <v>2</v>
      </c>
      <c r="D1828">
        <v>0</v>
      </c>
      <c r="E1828">
        <v>1824</v>
      </c>
      <c r="F1828" t="s">
        <v>5119</v>
      </c>
      <c r="G1828" t="s">
        <v>5965</v>
      </c>
      <c r="H1828" t="s">
        <v>4082</v>
      </c>
      <c r="I1828" t="s">
        <v>5969</v>
      </c>
      <c r="J1828" t="s">
        <v>5970</v>
      </c>
      <c r="L1828" t="s">
        <v>5970</v>
      </c>
      <c r="M1828">
        <v>-5914.9664688700004</v>
      </c>
      <c r="N1828">
        <v>7070.3262822400002</v>
      </c>
      <c r="O1828">
        <v>-5914.9664688700004</v>
      </c>
      <c r="P1828">
        <v>7070.3262822400002</v>
      </c>
    </row>
    <row r="1829" spans="1:16" x14ac:dyDescent="0.25">
      <c r="A1829">
        <v>1826</v>
      </c>
      <c r="B1829" s="1" t="s">
        <v>5971</v>
      </c>
      <c r="C1829">
        <v>2</v>
      </c>
      <c r="D1829">
        <v>0</v>
      </c>
      <c r="E1829">
        <v>1825</v>
      </c>
      <c r="F1829" t="s">
        <v>5119</v>
      </c>
      <c r="G1829" t="s">
        <v>5965</v>
      </c>
      <c r="H1829" t="s">
        <v>5972</v>
      </c>
      <c r="I1829" t="s">
        <v>5973</v>
      </c>
      <c r="J1829" t="s">
        <v>5974</v>
      </c>
      <c r="L1829" t="s">
        <v>5974</v>
      </c>
      <c r="M1829">
        <v>-5452.7642805699998</v>
      </c>
      <c r="N1829">
        <v>7520.616043</v>
      </c>
      <c r="O1829">
        <v>-5452.7642805699998</v>
      </c>
      <c r="P1829">
        <v>7520.616043</v>
      </c>
    </row>
    <row r="1830" spans="1:16" x14ac:dyDescent="0.25">
      <c r="A1830">
        <v>1827</v>
      </c>
      <c r="B1830" s="1" t="s">
        <v>5975</v>
      </c>
      <c r="C1830">
        <v>1</v>
      </c>
      <c r="D1830">
        <v>1</v>
      </c>
      <c r="E1830">
        <v>1826</v>
      </c>
      <c r="F1830" t="s">
        <v>5119</v>
      </c>
      <c r="G1830" t="s">
        <v>5976</v>
      </c>
      <c r="H1830" t="s">
        <v>2773</v>
      </c>
      <c r="I1830" t="s">
        <v>5977</v>
      </c>
      <c r="J1830" t="s">
        <v>5978</v>
      </c>
      <c r="L1830" t="s">
        <v>5978</v>
      </c>
      <c r="M1830">
        <v>3980.4433899800001</v>
      </c>
      <c r="N1830">
        <v>9579.7616290499991</v>
      </c>
      <c r="O1830">
        <v>3980.4433899800001</v>
      </c>
      <c r="P1830">
        <v>9579.7616290499991</v>
      </c>
    </row>
    <row r="1831" spans="1:16" x14ac:dyDescent="0.25">
      <c r="A1831">
        <v>1828</v>
      </c>
      <c r="B1831" s="1" t="s">
        <v>5979</v>
      </c>
      <c r="C1831">
        <v>1</v>
      </c>
      <c r="D1831">
        <v>0</v>
      </c>
      <c r="E1831">
        <v>1827</v>
      </c>
      <c r="F1831" t="s">
        <v>5119</v>
      </c>
      <c r="G1831" t="s">
        <v>5976</v>
      </c>
      <c r="H1831" t="s">
        <v>2773</v>
      </c>
      <c r="I1831" t="s">
        <v>5980</v>
      </c>
      <c r="J1831" t="s">
        <v>5981</v>
      </c>
      <c r="L1831" t="s">
        <v>5982</v>
      </c>
      <c r="M1831">
        <v>3777.9321219100002</v>
      </c>
      <c r="N1831">
        <v>9434.4300131399996</v>
      </c>
      <c r="O1831">
        <v>3777.9321219100002</v>
      </c>
      <c r="P1831">
        <v>9434.4300131399996</v>
      </c>
    </row>
    <row r="1832" spans="1:16" x14ac:dyDescent="0.25">
      <c r="A1832">
        <v>1829</v>
      </c>
      <c r="B1832" s="1" t="s">
        <v>5983</v>
      </c>
      <c r="C1832">
        <v>1</v>
      </c>
      <c r="D1832">
        <v>0</v>
      </c>
      <c r="E1832">
        <v>1828</v>
      </c>
      <c r="F1832" t="s">
        <v>5119</v>
      </c>
      <c r="G1832" t="s">
        <v>5976</v>
      </c>
      <c r="H1832" t="s">
        <v>2773</v>
      </c>
      <c r="I1832" t="s">
        <v>5984</v>
      </c>
      <c r="J1832" t="s">
        <v>5985</v>
      </c>
      <c r="L1832" t="s">
        <v>5985</v>
      </c>
      <c r="M1832">
        <v>3577.80333935</v>
      </c>
      <c r="N1832">
        <v>9298.6283392599998</v>
      </c>
      <c r="O1832">
        <v>3577.80333935</v>
      </c>
      <c r="P1832">
        <v>9298.6283392599998</v>
      </c>
    </row>
    <row r="1833" spans="1:16" x14ac:dyDescent="0.25">
      <c r="A1833">
        <v>1830</v>
      </c>
      <c r="B1833" s="1" t="s">
        <v>5986</v>
      </c>
      <c r="C1833">
        <v>2</v>
      </c>
      <c r="D1833">
        <v>0</v>
      </c>
      <c r="E1833">
        <v>1829</v>
      </c>
      <c r="F1833" t="s">
        <v>5119</v>
      </c>
      <c r="G1833" t="s">
        <v>5976</v>
      </c>
      <c r="H1833" t="s">
        <v>2773</v>
      </c>
      <c r="I1833" t="s">
        <v>5987</v>
      </c>
      <c r="J1833" t="s">
        <v>5988</v>
      </c>
      <c r="L1833" t="s">
        <v>5989</v>
      </c>
      <c r="M1833">
        <v>3389.5869843199998</v>
      </c>
      <c r="N1833">
        <v>9784.6553826300005</v>
      </c>
      <c r="O1833">
        <v>3389.5869843199998</v>
      </c>
      <c r="P1833">
        <v>9784.6553826300005</v>
      </c>
    </row>
    <row r="1834" spans="1:16" x14ac:dyDescent="0.25">
      <c r="A1834">
        <v>1831</v>
      </c>
      <c r="B1834" s="1" t="s">
        <v>5990</v>
      </c>
      <c r="C1834">
        <v>1</v>
      </c>
      <c r="D1834">
        <v>0</v>
      </c>
      <c r="E1834">
        <v>1830</v>
      </c>
      <c r="F1834" t="s">
        <v>5119</v>
      </c>
      <c r="G1834" t="s">
        <v>5991</v>
      </c>
      <c r="H1834" t="s">
        <v>2773</v>
      </c>
      <c r="I1834" t="s">
        <v>5992</v>
      </c>
      <c r="J1834" t="s">
        <v>5993</v>
      </c>
      <c r="L1834" t="s">
        <v>5993</v>
      </c>
      <c r="M1834">
        <v>3123.8020200400001</v>
      </c>
      <c r="N1834">
        <v>10202.104745099999</v>
      </c>
      <c r="O1834">
        <v>3123.8020200400001</v>
      </c>
      <c r="P1834">
        <v>10202.104745099999</v>
      </c>
    </row>
    <row r="1835" spans="1:16" x14ac:dyDescent="0.25">
      <c r="A1835">
        <v>1832</v>
      </c>
      <c r="B1835" s="1" t="s">
        <v>5994</v>
      </c>
      <c r="C1835">
        <v>2</v>
      </c>
      <c r="D1835">
        <v>0</v>
      </c>
      <c r="E1835">
        <v>1831</v>
      </c>
      <c r="F1835" t="s">
        <v>5119</v>
      </c>
      <c r="G1835" t="s">
        <v>5991</v>
      </c>
      <c r="H1835" t="s">
        <v>5995</v>
      </c>
      <c r="I1835" t="s">
        <v>5996</v>
      </c>
      <c r="J1835" t="s">
        <v>5991</v>
      </c>
      <c r="L1835" t="s">
        <v>5991</v>
      </c>
      <c r="M1835">
        <v>2898.7949699400001</v>
      </c>
      <c r="N1835">
        <v>9524.9644623999993</v>
      </c>
      <c r="O1835">
        <v>2898.7949699400001</v>
      </c>
      <c r="P1835">
        <v>9524.9644623999993</v>
      </c>
    </row>
    <row r="1836" spans="1:16" x14ac:dyDescent="0.25">
      <c r="A1836">
        <v>1833</v>
      </c>
      <c r="B1836" t="s">
        <v>5997</v>
      </c>
      <c r="C1836">
        <v>2</v>
      </c>
      <c r="D1836">
        <v>0</v>
      </c>
      <c r="E1836">
        <v>1832</v>
      </c>
      <c r="F1836" t="s">
        <v>5119</v>
      </c>
      <c r="G1836" t="s">
        <v>5998</v>
      </c>
      <c r="H1836" t="s">
        <v>5995</v>
      </c>
      <c r="I1836" t="s">
        <v>5999</v>
      </c>
      <c r="J1836" t="s">
        <v>6000</v>
      </c>
      <c r="L1836" t="s">
        <v>6000</v>
      </c>
      <c r="M1836">
        <v>2545.3355183899998</v>
      </c>
      <c r="N1836">
        <v>10219.872478400001</v>
      </c>
      <c r="O1836">
        <v>2545.3355183899998</v>
      </c>
      <c r="P1836">
        <v>10219.872478400001</v>
      </c>
    </row>
    <row r="1837" spans="1:16" x14ac:dyDescent="0.25">
      <c r="A1837">
        <v>1834</v>
      </c>
      <c r="B1837" s="1" t="s">
        <v>6001</v>
      </c>
      <c r="C1837">
        <v>1</v>
      </c>
      <c r="D1837">
        <v>0</v>
      </c>
      <c r="E1837">
        <v>1833</v>
      </c>
      <c r="F1837" t="s">
        <v>5119</v>
      </c>
      <c r="G1837" t="s">
        <v>5998</v>
      </c>
      <c r="H1837" t="s">
        <v>5995</v>
      </c>
      <c r="I1837" t="s">
        <v>6002</v>
      </c>
      <c r="J1837" t="s">
        <v>6003</v>
      </c>
      <c r="L1837" t="s">
        <v>6003</v>
      </c>
      <c r="M1837">
        <v>2245.9939411099999</v>
      </c>
      <c r="N1837">
        <v>9694.1209333700008</v>
      </c>
      <c r="O1837">
        <v>2245.9939411099999</v>
      </c>
      <c r="P1837">
        <v>9694.1209333700008</v>
      </c>
    </row>
    <row r="1838" spans="1:16" x14ac:dyDescent="0.25">
      <c r="A1838">
        <v>1835</v>
      </c>
      <c r="B1838" s="1" t="s">
        <v>6004</v>
      </c>
      <c r="C1838">
        <v>2</v>
      </c>
      <c r="D1838">
        <v>0</v>
      </c>
      <c r="E1838">
        <v>1834</v>
      </c>
      <c r="F1838" t="s">
        <v>5119</v>
      </c>
      <c r="G1838" t="s">
        <v>5998</v>
      </c>
      <c r="H1838" t="s">
        <v>5995</v>
      </c>
      <c r="I1838" t="s">
        <v>6005</v>
      </c>
      <c r="J1838" t="s">
        <v>6006</v>
      </c>
      <c r="L1838" t="s">
        <v>6006</v>
      </c>
      <c r="M1838">
        <v>2014.89284696</v>
      </c>
      <c r="N1838">
        <v>10187.2954333</v>
      </c>
      <c r="O1838">
        <v>2014.89284696</v>
      </c>
      <c r="P1838">
        <v>10187.2954333</v>
      </c>
    </row>
    <row r="1839" spans="1:16" x14ac:dyDescent="0.25">
      <c r="A1839">
        <v>1836</v>
      </c>
      <c r="B1839" s="1" t="s">
        <v>6007</v>
      </c>
      <c r="C1839">
        <v>2</v>
      </c>
      <c r="D1839">
        <v>0</v>
      </c>
      <c r="E1839">
        <v>1835</v>
      </c>
      <c r="F1839" t="s">
        <v>5119</v>
      </c>
      <c r="G1839" t="s">
        <v>5998</v>
      </c>
      <c r="H1839" t="s">
        <v>5995</v>
      </c>
      <c r="I1839" t="s">
        <v>6008</v>
      </c>
      <c r="J1839" t="s">
        <v>6009</v>
      </c>
      <c r="L1839" t="s">
        <v>6010</v>
      </c>
      <c r="M1839">
        <v>1829.0589774299999</v>
      </c>
      <c r="N1839">
        <v>10456.5162955</v>
      </c>
      <c r="O1839">
        <v>1829.0589774299999</v>
      </c>
      <c r="P1839">
        <v>10456.5162955</v>
      </c>
    </row>
    <row r="1840" spans="1:16" x14ac:dyDescent="0.25">
      <c r="A1840">
        <v>1837</v>
      </c>
      <c r="B1840" s="1" t="s">
        <v>6011</v>
      </c>
      <c r="C1840">
        <v>2</v>
      </c>
      <c r="D1840">
        <v>0</v>
      </c>
      <c r="E1840">
        <v>1836</v>
      </c>
      <c r="F1840" t="s">
        <v>5119</v>
      </c>
      <c r="G1840" t="s">
        <v>5998</v>
      </c>
      <c r="H1840" t="s">
        <v>3157</v>
      </c>
      <c r="I1840" t="s">
        <v>6012</v>
      </c>
      <c r="J1840" t="s">
        <v>6013</v>
      </c>
      <c r="L1840" t="s">
        <v>6013</v>
      </c>
      <c r="M1840">
        <v>2550.9520859600002</v>
      </c>
      <c r="N1840">
        <v>10630.4377375</v>
      </c>
      <c r="O1840">
        <v>2550.9520859600002</v>
      </c>
      <c r="P1840">
        <v>10630.4377375</v>
      </c>
    </row>
    <row r="1841" spans="1:16" x14ac:dyDescent="0.25">
      <c r="A1841">
        <v>1838</v>
      </c>
      <c r="B1841" t="s">
        <v>6014</v>
      </c>
      <c r="C1841">
        <v>2</v>
      </c>
      <c r="D1841">
        <v>0</v>
      </c>
      <c r="E1841">
        <v>1837</v>
      </c>
      <c r="F1841" t="s">
        <v>5119</v>
      </c>
      <c r="G1841" t="s">
        <v>6015</v>
      </c>
      <c r="H1841" t="s">
        <v>5995</v>
      </c>
      <c r="I1841" t="s">
        <v>6016</v>
      </c>
      <c r="J1841" t="s">
        <v>6017</v>
      </c>
      <c r="L1841" t="s">
        <v>6018</v>
      </c>
      <c r="M1841">
        <v>1664.66747747</v>
      </c>
      <c r="N1841">
        <v>10382.659244799999</v>
      </c>
      <c r="O1841">
        <v>1664.66747747</v>
      </c>
      <c r="P1841">
        <v>10382.659244799999</v>
      </c>
    </row>
    <row r="1842" spans="1:16" x14ac:dyDescent="0.25">
      <c r="A1842">
        <v>1839</v>
      </c>
      <c r="B1842" s="1" t="s">
        <v>6019</v>
      </c>
      <c r="C1842">
        <v>1</v>
      </c>
      <c r="D1842">
        <v>0</v>
      </c>
      <c r="E1842">
        <v>1838</v>
      </c>
      <c r="F1842" t="s">
        <v>5119</v>
      </c>
      <c r="G1842" t="s">
        <v>6015</v>
      </c>
      <c r="H1842" t="s">
        <v>4833</v>
      </c>
      <c r="I1842" t="s">
        <v>6020</v>
      </c>
      <c r="J1842" t="s">
        <v>6021</v>
      </c>
      <c r="L1842" t="s">
        <v>6021</v>
      </c>
      <c r="M1842">
        <v>1279.34362407</v>
      </c>
      <c r="N1842">
        <v>10178.8971394</v>
      </c>
      <c r="O1842">
        <v>1279.34362407</v>
      </c>
      <c r="P1842">
        <v>10178.8971394</v>
      </c>
    </row>
    <row r="1843" spans="1:16" x14ac:dyDescent="0.25">
      <c r="A1843">
        <v>1840</v>
      </c>
      <c r="B1843" s="1" t="s">
        <v>6022</v>
      </c>
      <c r="C1843">
        <v>1</v>
      </c>
      <c r="D1843">
        <v>1</v>
      </c>
      <c r="E1843">
        <v>1839</v>
      </c>
      <c r="F1843" t="s">
        <v>5119</v>
      </c>
      <c r="G1843" t="s">
        <v>6015</v>
      </c>
      <c r="H1843" t="s">
        <v>4884</v>
      </c>
      <c r="I1843" t="s">
        <v>6023</v>
      </c>
      <c r="J1843" t="s">
        <v>6024</v>
      </c>
      <c r="L1843" t="s">
        <v>6025</v>
      </c>
      <c r="M1843">
        <v>897.08958692600004</v>
      </c>
      <c r="N1843">
        <v>10564.198572900001</v>
      </c>
      <c r="O1843">
        <v>897.08958692600004</v>
      </c>
      <c r="P1843">
        <v>10564.198572900001</v>
      </c>
    </row>
    <row r="1844" spans="1:16" x14ac:dyDescent="0.25">
      <c r="A1844">
        <v>1841</v>
      </c>
      <c r="B1844" t="s">
        <v>6026</v>
      </c>
      <c r="C1844">
        <v>3</v>
      </c>
      <c r="D1844">
        <v>0</v>
      </c>
      <c r="E1844">
        <v>1840</v>
      </c>
      <c r="F1844" t="s">
        <v>5119</v>
      </c>
      <c r="G1844" t="s">
        <v>6015</v>
      </c>
      <c r="H1844" t="s">
        <v>4884</v>
      </c>
      <c r="I1844" t="s">
        <v>6027</v>
      </c>
      <c r="J1844" t="s">
        <v>6028</v>
      </c>
      <c r="L1844" t="s">
        <v>6028</v>
      </c>
      <c r="M1844">
        <v>952.84392540299996</v>
      </c>
      <c r="N1844">
        <v>10528.0402896</v>
      </c>
      <c r="O1844">
        <v>952.84392540299996</v>
      </c>
      <c r="P1844">
        <v>10528.0402896</v>
      </c>
    </row>
    <row r="1845" spans="1:16" x14ac:dyDescent="0.25">
      <c r="A1845">
        <v>1842</v>
      </c>
      <c r="B1845" s="1" t="s">
        <v>6029</v>
      </c>
      <c r="C1845">
        <v>3</v>
      </c>
      <c r="D1845">
        <v>0</v>
      </c>
      <c r="E1845">
        <v>1841</v>
      </c>
      <c r="F1845" t="s">
        <v>5119</v>
      </c>
      <c r="G1845" t="s">
        <v>6015</v>
      </c>
      <c r="H1845" t="s">
        <v>4884</v>
      </c>
      <c r="I1845" t="s">
        <v>6030</v>
      </c>
      <c r="J1845" t="s">
        <v>6031</v>
      </c>
      <c r="L1845" t="s">
        <v>6031</v>
      </c>
      <c r="M1845">
        <v>1208.43193658</v>
      </c>
      <c r="N1845">
        <v>10613.765461000001</v>
      </c>
      <c r="O1845">
        <v>1208.43193658</v>
      </c>
      <c r="P1845">
        <v>10613.765461000001</v>
      </c>
    </row>
    <row r="1846" spans="1:16" x14ac:dyDescent="0.25">
      <c r="A1846">
        <v>1843</v>
      </c>
      <c r="B1846" s="1" t="s">
        <v>6032</v>
      </c>
      <c r="C1846">
        <v>2</v>
      </c>
      <c r="D1846">
        <v>0</v>
      </c>
      <c r="E1846">
        <v>1842</v>
      </c>
      <c r="F1846" t="s">
        <v>5119</v>
      </c>
      <c r="G1846" t="s">
        <v>6033</v>
      </c>
      <c r="H1846" t="s">
        <v>2167</v>
      </c>
      <c r="I1846" t="s">
        <v>6034</v>
      </c>
      <c r="J1846" t="s">
        <v>6035</v>
      </c>
      <c r="L1846" t="s">
        <v>6035</v>
      </c>
      <c r="M1846">
        <v>3156.1034046599998</v>
      </c>
      <c r="N1846">
        <v>8910.2832016699995</v>
      </c>
      <c r="O1846">
        <v>3156.1034046599998</v>
      </c>
      <c r="P1846">
        <v>8910.2832016699995</v>
      </c>
    </row>
    <row r="1847" spans="1:16" x14ac:dyDescent="0.25">
      <c r="A1847">
        <v>1844</v>
      </c>
      <c r="B1847" s="1" t="s">
        <v>6036</v>
      </c>
      <c r="C1847">
        <v>2</v>
      </c>
      <c r="D1847">
        <v>0</v>
      </c>
      <c r="E1847">
        <v>1843</v>
      </c>
      <c r="F1847" t="s">
        <v>5119</v>
      </c>
      <c r="G1847" t="s">
        <v>6037</v>
      </c>
      <c r="H1847" t="s">
        <v>6038</v>
      </c>
      <c r="I1847" t="s">
        <v>6039</v>
      </c>
      <c r="J1847" t="s">
        <v>6037</v>
      </c>
      <c r="L1847" t="s">
        <v>6037</v>
      </c>
      <c r="M1847">
        <v>2910.7073974700002</v>
      </c>
      <c r="N1847">
        <v>8672.0346509999999</v>
      </c>
      <c r="O1847">
        <v>2910.7073974700002</v>
      </c>
      <c r="P1847">
        <v>8672.0346509999999</v>
      </c>
    </row>
    <row r="1848" spans="1:16" x14ac:dyDescent="0.25">
      <c r="A1848">
        <v>1845</v>
      </c>
      <c r="B1848" s="1" t="s">
        <v>6040</v>
      </c>
      <c r="C1848">
        <v>2</v>
      </c>
      <c r="D1848">
        <v>0</v>
      </c>
      <c r="E1848">
        <v>1844</v>
      </c>
      <c r="F1848" t="s">
        <v>5119</v>
      </c>
      <c r="G1848" t="s">
        <v>6037</v>
      </c>
      <c r="H1848" t="s">
        <v>6038</v>
      </c>
      <c r="I1848" t="s">
        <v>6041</v>
      </c>
      <c r="J1848" t="s">
        <v>6042</v>
      </c>
      <c r="L1848" t="s">
        <v>6042</v>
      </c>
      <c r="M1848">
        <v>2751.0808685299999</v>
      </c>
      <c r="N1848">
        <v>8469.5233829299996</v>
      </c>
      <c r="O1848">
        <v>2751.0808685299999</v>
      </c>
      <c r="P1848">
        <v>8469.5233829299996</v>
      </c>
    </row>
    <row r="1849" spans="1:16" x14ac:dyDescent="0.25">
      <c r="A1849">
        <v>1846</v>
      </c>
      <c r="B1849" s="1" t="s">
        <v>6043</v>
      </c>
      <c r="C1849">
        <v>1</v>
      </c>
      <c r="D1849">
        <v>1</v>
      </c>
      <c r="E1849">
        <v>1845</v>
      </c>
      <c r="F1849" t="s">
        <v>5119</v>
      </c>
      <c r="G1849" t="s">
        <v>6037</v>
      </c>
      <c r="H1849" t="s">
        <v>5995</v>
      </c>
      <c r="I1849" t="s">
        <v>6044</v>
      </c>
      <c r="J1849" t="s">
        <v>6045</v>
      </c>
      <c r="L1849" t="s">
        <v>6045</v>
      </c>
      <c r="M1849">
        <v>2660.5464192700001</v>
      </c>
      <c r="N1849">
        <v>9150.9142378500001</v>
      </c>
      <c r="O1849">
        <v>2660.5464192700001</v>
      </c>
      <c r="P1849">
        <v>9150.9142378500001</v>
      </c>
    </row>
    <row r="1850" spans="1:16" x14ac:dyDescent="0.25">
      <c r="A1850">
        <v>1847</v>
      </c>
      <c r="B1850" t="s">
        <v>6046</v>
      </c>
      <c r="C1850">
        <v>1</v>
      </c>
      <c r="D1850">
        <v>1</v>
      </c>
      <c r="E1850">
        <v>1846</v>
      </c>
      <c r="F1850" t="s">
        <v>5119</v>
      </c>
      <c r="G1850" t="s">
        <v>6047</v>
      </c>
      <c r="H1850" t="s">
        <v>2167</v>
      </c>
      <c r="I1850" t="s">
        <v>6048</v>
      </c>
      <c r="J1850" t="s">
        <v>6049</v>
      </c>
      <c r="L1850" t="s">
        <v>6049</v>
      </c>
      <c r="M1850">
        <v>4068.5953537300002</v>
      </c>
      <c r="N1850">
        <v>8171.71269459</v>
      </c>
      <c r="O1850">
        <v>4068.5953537300002</v>
      </c>
      <c r="P1850">
        <v>8171.71269459</v>
      </c>
    </row>
    <row r="1851" spans="1:16" x14ac:dyDescent="0.25">
      <c r="A1851">
        <v>1848</v>
      </c>
      <c r="B1851" s="1" t="s">
        <v>6050</v>
      </c>
      <c r="C1851">
        <v>2</v>
      </c>
      <c r="D1851">
        <v>0</v>
      </c>
      <c r="E1851">
        <v>1847</v>
      </c>
      <c r="F1851" t="s">
        <v>5119</v>
      </c>
      <c r="G1851" t="s">
        <v>6047</v>
      </c>
      <c r="H1851" t="s">
        <v>2167</v>
      </c>
      <c r="I1851" t="s">
        <v>6051</v>
      </c>
      <c r="J1851" t="s">
        <v>6052</v>
      </c>
      <c r="L1851" t="s">
        <v>6052</v>
      </c>
      <c r="M1851">
        <v>3944.70610738</v>
      </c>
      <c r="N1851">
        <v>8059.7358757800002</v>
      </c>
      <c r="O1851">
        <v>3944.70610738</v>
      </c>
      <c r="P1851">
        <v>8059.7358757800002</v>
      </c>
    </row>
    <row r="1852" spans="1:16" x14ac:dyDescent="0.25">
      <c r="A1852">
        <v>1849</v>
      </c>
      <c r="B1852" s="1" t="s">
        <v>6053</v>
      </c>
      <c r="C1852">
        <v>2</v>
      </c>
      <c r="D1852">
        <v>1</v>
      </c>
      <c r="E1852">
        <v>1848</v>
      </c>
      <c r="F1852" t="s">
        <v>5119</v>
      </c>
      <c r="G1852" t="s">
        <v>6047</v>
      </c>
      <c r="H1852" t="s">
        <v>2167</v>
      </c>
      <c r="I1852" t="s">
        <v>6054</v>
      </c>
      <c r="J1852" t="s">
        <v>6055</v>
      </c>
      <c r="L1852" t="s">
        <v>6055</v>
      </c>
      <c r="M1852">
        <v>3766.0196943800001</v>
      </c>
      <c r="N1852">
        <v>8605.3250568099993</v>
      </c>
      <c r="O1852">
        <v>3766.0196943800001</v>
      </c>
      <c r="P1852">
        <v>8605.3250568099993</v>
      </c>
    </row>
    <row r="1853" spans="1:16" x14ac:dyDescent="0.25">
      <c r="A1853">
        <v>1850</v>
      </c>
      <c r="B1853" t="s">
        <v>6056</v>
      </c>
      <c r="C1853">
        <v>2</v>
      </c>
      <c r="D1853">
        <v>1</v>
      </c>
      <c r="E1853">
        <v>1849</v>
      </c>
      <c r="F1853" t="s">
        <v>5119</v>
      </c>
      <c r="G1853" t="s">
        <v>6057</v>
      </c>
      <c r="H1853" t="s">
        <v>3410</v>
      </c>
      <c r="I1853" t="s">
        <v>6058</v>
      </c>
      <c r="J1853" t="s">
        <v>6059</v>
      </c>
      <c r="L1853" t="s">
        <v>6060</v>
      </c>
      <c r="M1853">
        <v>3674.3601825199999</v>
      </c>
      <c r="N1853">
        <v>5240.5275396799998</v>
      </c>
      <c r="O1853">
        <v>3674.3601825199999</v>
      </c>
      <c r="P1853">
        <v>5240.5275396799998</v>
      </c>
    </row>
    <row r="1854" spans="1:16" x14ac:dyDescent="0.25">
      <c r="A1854">
        <v>1851</v>
      </c>
      <c r="B1854" t="s">
        <v>6061</v>
      </c>
      <c r="C1854">
        <v>2</v>
      </c>
      <c r="D1854">
        <v>0</v>
      </c>
      <c r="E1854">
        <v>1850</v>
      </c>
      <c r="F1854" t="s">
        <v>5119</v>
      </c>
      <c r="G1854" t="s">
        <v>6062</v>
      </c>
      <c r="H1854" t="s">
        <v>6063</v>
      </c>
      <c r="I1854" t="s">
        <v>6064</v>
      </c>
      <c r="J1854" t="s">
        <v>6065</v>
      </c>
      <c r="L1854" t="s">
        <v>6065</v>
      </c>
      <c r="M1854">
        <v>3810.1618564099999</v>
      </c>
      <c r="N1854">
        <v>6471.6769252599997</v>
      </c>
      <c r="O1854">
        <v>3810.1618564099999</v>
      </c>
      <c r="P1854">
        <v>6471.6769252599997</v>
      </c>
    </row>
    <row r="1855" spans="1:16" x14ac:dyDescent="0.25">
      <c r="A1855">
        <v>1852</v>
      </c>
      <c r="B1855" s="1" t="s">
        <v>6066</v>
      </c>
      <c r="C1855">
        <v>2</v>
      </c>
      <c r="D1855">
        <v>0</v>
      </c>
      <c r="E1855">
        <v>1851</v>
      </c>
      <c r="F1855" t="s">
        <v>5119</v>
      </c>
      <c r="G1855" t="s">
        <v>6062</v>
      </c>
      <c r="H1855" t="s">
        <v>6063</v>
      </c>
      <c r="I1855" t="s">
        <v>6067</v>
      </c>
      <c r="J1855" t="s">
        <v>6062</v>
      </c>
      <c r="L1855" t="s">
        <v>6062</v>
      </c>
      <c r="M1855">
        <v>3465.2970793099998</v>
      </c>
      <c r="N1855">
        <v>6076.7799525299997</v>
      </c>
      <c r="O1855">
        <v>3465.2970793099998</v>
      </c>
      <c r="P1855">
        <v>6076.7799525299997</v>
      </c>
    </row>
    <row r="1856" spans="1:16" x14ac:dyDescent="0.25">
      <c r="A1856">
        <v>1853</v>
      </c>
      <c r="B1856" s="1" t="s">
        <v>6068</v>
      </c>
      <c r="C1856">
        <v>1</v>
      </c>
      <c r="D1856">
        <v>1</v>
      </c>
      <c r="E1856">
        <v>1852</v>
      </c>
      <c r="F1856" t="s">
        <v>5119</v>
      </c>
      <c r="G1856" t="s">
        <v>6062</v>
      </c>
      <c r="H1856" t="s">
        <v>6063</v>
      </c>
      <c r="I1856" t="s">
        <v>6069</v>
      </c>
      <c r="J1856" t="s">
        <v>6070</v>
      </c>
      <c r="L1856" t="s">
        <v>6070</v>
      </c>
      <c r="M1856">
        <v>3658.27840535</v>
      </c>
      <c r="N1856">
        <v>6711.1167186800003</v>
      </c>
      <c r="O1856">
        <v>3658.27840535</v>
      </c>
      <c r="P1856">
        <v>6711.1167186800003</v>
      </c>
    </row>
    <row r="1857" spans="1:16" x14ac:dyDescent="0.25">
      <c r="A1857">
        <v>1854</v>
      </c>
      <c r="B1857" s="1" t="s">
        <v>6071</v>
      </c>
      <c r="C1857">
        <v>1</v>
      </c>
      <c r="D1857">
        <v>1</v>
      </c>
      <c r="E1857">
        <v>1853</v>
      </c>
      <c r="F1857" t="s">
        <v>5119</v>
      </c>
      <c r="G1857" t="s">
        <v>6072</v>
      </c>
      <c r="H1857" t="s">
        <v>6063</v>
      </c>
      <c r="I1857" t="s">
        <v>6073</v>
      </c>
      <c r="J1857" t="s">
        <v>6074</v>
      </c>
      <c r="L1857" t="s">
        <v>6074</v>
      </c>
      <c r="M1857">
        <v>3958.4715792000002</v>
      </c>
      <c r="N1857">
        <v>6895.1637240800001</v>
      </c>
      <c r="O1857">
        <v>3958.4715792000002</v>
      </c>
      <c r="P1857">
        <v>6895.1637240800001</v>
      </c>
    </row>
    <row r="1858" spans="1:16" x14ac:dyDescent="0.25">
      <c r="A1858">
        <v>1855</v>
      </c>
      <c r="B1858" t="s">
        <v>6075</v>
      </c>
      <c r="C1858">
        <v>2</v>
      </c>
      <c r="D1858">
        <v>0</v>
      </c>
      <c r="E1858">
        <v>1854</v>
      </c>
      <c r="F1858" t="s">
        <v>5119</v>
      </c>
      <c r="G1858" t="s">
        <v>6072</v>
      </c>
      <c r="H1858" t="s">
        <v>6063</v>
      </c>
      <c r="I1858" t="s">
        <v>6076</v>
      </c>
      <c r="J1858" t="s">
        <v>6077</v>
      </c>
      <c r="L1858" t="s">
        <v>6077</v>
      </c>
      <c r="M1858">
        <v>3543.9191010300001</v>
      </c>
      <c r="N1858">
        <v>7004.1624360100004</v>
      </c>
      <c r="O1858">
        <v>3543.9191010300001</v>
      </c>
      <c r="P1858">
        <v>7004.1624360100004</v>
      </c>
    </row>
    <row r="1859" spans="1:16" x14ac:dyDescent="0.25">
      <c r="A1859">
        <v>1856</v>
      </c>
      <c r="B1859" s="1" t="s">
        <v>6078</v>
      </c>
      <c r="C1859">
        <v>2</v>
      </c>
      <c r="D1859">
        <v>0</v>
      </c>
      <c r="E1859">
        <v>1855</v>
      </c>
      <c r="F1859" t="s">
        <v>5119</v>
      </c>
      <c r="G1859" t="s">
        <v>6079</v>
      </c>
      <c r="H1859" t="s">
        <v>3410</v>
      </c>
      <c r="I1859" t="s">
        <v>6080</v>
      </c>
      <c r="J1859" t="s">
        <v>6081</v>
      </c>
      <c r="L1859" t="s">
        <v>6081</v>
      </c>
      <c r="M1859">
        <v>3115.0717098300001</v>
      </c>
      <c r="N1859">
        <v>5862.3562569200003</v>
      </c>
      <c r="O1859">
        <v>3115.0717098300001</v>
      </c>
      <c r="P1859">
        <v>5862.3562569200003</v>
      </c>
    </row>
    <row r="1860" spans="1:16" x14ac:dyDescent="0.25">
      <c r="A1860">
        <v>1857</v>
      </c>
      <c r="B1860" t="s">
        <v>6082</v>
      </c>
      <c r="C1860">
        <v>2</v>
      </c>
      <c r="D1860">
        <v>0</v>
      </c>
      <c r="E1860">
        <v>1856</v>
      </c>
      <c r="F1860" t="s">
        <v>5119</v>
      </c>
      <c r="G1860" t="s">
        <v>6079</v>
      </c>
      <c r="H1860" t="s">
        <v>4039</v>
      </c>
      <c r="I1860" t="s">
        <v>6083</v>
      </c>
      <c r="J1860" t="s">
        <v>6084</v>
      </c>
      <c r="L1860" t="s">
        <v>6084</v>
      </c>
      <c r="M1860">
        <v>2834.5340414100001</v>
      </c>
      <c r="N1860">
        <v>5653.2931537100003</v>
      </c>
      <c r="O1860">
        <v>2834.5340414100001</v>
      </c>
      <c r="P1860">
        <v>5653.2931537100003</v>
      </c>
    </row>
    <row r="1861" spans="1:16" x14ac:dyDescent="0.25">
      <c r="A1861">
        <v>1858</v>
      </c>
      <c r="B1861" s="1" t="s">
        <v>6085</v>
      </c>
      <c r="C1861">
        <v>2</v>
      </c>
      <c r="D1861">
        <v>0</v>
      </c>
      <c r="E1861">
        <v>1857</v>
      </c>
      <c r="F1861" t="s">
        <v>5119</v>
      </c>
      <c r="G1861" t="s">
        <v>6086</v>
      </c>
      <c r="H1861" t="s">
        <v>4039</v>
      </c>
      <c r="I1861" t="s">
        <v>6087</v>
      </c>
      <c r="J1861" t="s">
        <v>6088</v>
      </c>
      <c r="L1861" t="s">
        <v>6088</v>
      </c>
      <c r="M1861">
        <v>2539.7014599600002</v>
      </c>
      <c r="N1861">
        <v>5799.81601237</v>
      </c>
      <c r="O1861">
        <v>2539.7014599600002</v>
      </c>
      <c r="P1861">
        <v>5799.81601237</v>
      </c>
    </row>
    <row r="1862" spans="1:16" x14ac:dyDescent="0.25">
      <c r="A1862">
        <v>1859</v>
      </c>
      <c r="B1862" s="1" t="s">
        <v>6089</v>
      </c>
      <c r="C1862">
        <v>1</v>
      </c>
      <c r="D1862">
        <v>0</v>
      </c>
      <c r="E1862">
        <v>1858</v>
      </c>
      <c r="F1862" t="s">
        <v>5119</v>
      </c>
      <c r="G1862" t="s">
        <v>6090</v>
      </c>
      <c r="H1862" t="s">
        <v>6091</v>
      </c>
      <c r="I1862" t="s">
        <v>6092</v>
      </c>
      <c r="J1862" t="s">
        <v>6093</v>
      </c>
      <c r="L1862" t="s">
        <v>6093</v>
      </c>
      <c r="M1862">
        <v>-3608.1834670799999</v>
      </c>
      <c r="N1862">
        <v>7952.6267998200001</v>
      </c>
      <c r="O1862">
        <v>-3608.1834670799999</v>
      </c>
      <c r="P1862">
        <v>7952.6267998200001</v>
      </c>
    </row>
    <row r="1863" spans="1:16" x14ac:dyDescent="0.25">
      <c r="A1863">
        <v>1860</v>
      </c>
      <c r="B1863" s="1" t="s">
        <v>6094</v>
      </c>
      <c r="C1863">
        <v>2</v>
      </c>
      <c r="D1863">
        <v>0</v>
      </c>
      <c r="E1863">
        <v>1859</v>
      </c>
      <c r="F1863" t="s">
        <v>5119</v>
      </c>
      <c r="G1863" t="s">
        <v>6095</v>
      </c>
      <c r="H1863" t="s">
        <v>6096</v>
      </c>
      <c r="I1863" t="s">
        <v>6097</v>
      </c>
      <c r="J1863" t="s">
        <v>6098</v>
      </c>
      <c r="L1863" t="s">
        <v>6098</v>
      </c>
      <c r="M1863">
        <v>-2573.17861756</v>
      </c>
      <c r="N1863">
        <v>7650.5439900000001</v>
      </c>
      <c r="O1863">
        <v>-2573.17861756</v>
      </c>
      <c r="P1863">
        <v>7650.5439900000001</v>
      </c>
    </row>
    <row r="1864" spans="1:16" x14ac:dyDescent="0.25">
      <c r="A1864">
        <v>1861</v>
      </c>
      <c r="B1864" s="1" t="s">
        <v>6099</v>
      </c>
      <c r="C1864">
        <v>2</v>
      </c>
      <c r="D1864">
        <v>0</v>
      </c>
      <c r="E1864">
        <v>1860</v>
      </c>
      <c r="F1864" t="s">
        <v>5119</v>
      </c>
      <c r="G1864" t="s">
        <v>6095</v>
      </c>
      <c r="H1864" t="s">
        <v>6096</v>
      </c>
      <c r="I1864" t="s">
        <v>6100</v>
      </c>
      <c r="J1864" t="s">
        <v>6101</v>
      </c>
      <c r="L1864" t="s">
        <v>6102</v>
      </c>
      <c r="M1864">
        <v>-2885.2842189399998</v>
      </c>
      <c r="N1864">
        <v>7612.4242218999998</v>
      </c>
      <c r="O1864">
        <v>-2885.2842189399998</v>
      </c>
      <c r="P1864">
        <v>7612.4242218999998</v>
      </c>
    </row>
    <row r="1865" spans="1:16" x14ac:dyDescent="0.25">
      <c r="A1865">
        <v>1862</v>
      </c>
      <c r="B1865" s="1" t="s">
        <v>6103</v>
      </c>
      <c r="C1865">
        <v>1</v>
      </c>
      <c r="D1865">
        <v>0</v>
      </c>
      <c r="E1865">
        <v>1861</v>
      </c>
      <c r="F1865" t="s">
        <v>5119</v>
      </c>
      <c r="G1865" t="s">
        <v>6095</v>
      </c>
      <c r="H1865" t="s">
        <v>6091</v>
      </c>
      <c r="I1865" t="s">
        <v>6104</v>
      </c>
      <c r="J1865" t="s">
        <v>6105</v>
      </c>
      <c r="L1865" t="s">
        <v>6105</v>
      </c>
      <c r="M1865">
        <v>-3109.27873765</v>
      </c>
      <c r="N1865">
        <v>7939.2767047699999</v>
      </c>
      <c r="O1865">
        <v>-3109.27873765</v>
      </c>
      <c r="P1865">
        <v>7939.2767047699999</v>
      </c>
    </row>
    <row r="1866" spans="1:16" x14ac:dyDescent="0.25">
      <c r="A1866">
        <v>1863</v>
      </c>
      <c r="B1866" s="1" t="s">
        <v>6106</v>
      </c>
      <c r="C1866">
        <v>1</v>
      </c>
      <c r="D1866">
        <v>1</v>
      </c>
      <c r="E1866">
        <v>1862</v>
      </c>
      <c r="F1866" t="s">
        <v>5119</v>
      </c>
      <c r="G1866" t="s">
        <v>6107</v>
      </c>
      <c r="H1866" t="s">
        <v>3924</v>
      </c>
      <c r="I1866" t="s">
        <v>6108</v>
      </c>
      <c r="J1866" t="s">
        <v>6109</v>
      </c>
      <c r="L1866" t="s">
        <v>6109</v>
      </c>
      <c r="M1866">
        <v>-1514.56499323</v>
      </c>
      <c r="N1866">
        <v>7369.4057772400001</v>
      </c>
      <c r="O1866">
        <v>-1514.56499323</v>
      </c>
      <c r="P1866">
        <v>7369.4057772400001</v>
      </c>
    </row>
    <row r="1867" spans="1:16" x14ac:dyDescent="0.25">
      <c r="A1867">
        <v>1864</v>
      </c>
      <c r="B1867" t="s">
        <v>6110</v>
      </c>
      <c r="C1867">
        <v>2</v>
      </c>
      <c r="D1867">
        <v>0</v>
      </c>
      <c r="E1867">
        <v>1863</v>
      </c>
      <c r="F1867" t="s">
        <v>5119</v>
      </c>
      <c r="G1867" t="s">
        <v>6107</v>
      </c>
      <c r="H1867" t="s">
        <v>6096</v>
      </c>
      <c r="I1867" t="s">
        <v>6111</v>
      </c>
      <c r="J1867" t="s">
        <v>6112</v>
      </c>
      <c r="L1867" t="s">
        <v>6112</v>
      </c>
      <c r="M1867">
        <v>-1744.07366123</v>
      </c>
      <c r="N1867">
        <v>7562.3920262600004</v>
      </c>
      <c r="O1867">
        <v>-1744.07366123</v>
      </c>
      <c r="P1867">
        <v>7562.3920262600004</v>
      </c>
    </row>
    <row r="1868" spans="1:16" x14ac:dyDescent="0.25">
      <c r="A1868">
        <v>1865</v>
      </c>
      <c r="B1868" s="1" t="s">
        <v>6113</v>
      </c>
      <c r="C1868">
        <v>2</v>
      </c>
      <c r="D1868">
        <v>0</v>
      </c>
      <c r="E1868">
        <v>1864</v>
      </c>
      <c r="F1868" t="s">
        <v>5119</v>
      </c>
      <c r="G1868" t="s">
        <v>6107</v>
      </c>
      <c r="H1868" t="s">
        <v>6096</v>
      </c>
      <c r="I1868" t="s">
        <v>6114</v>
      </c>
      <c r="J1868" t="s">
        <v>6115</v>
      </c>
      <c r="L1868" t="s">
        <v>6115</v>
      </c>
      <c r="M1868">
        <v>-1775.0459728200001</v>
      </c>
      <c r="N1868">
        <v>7719.6360697</v>
      </c>
      <c r="O1868">
        <v>-1775.0459728200001</v>
      </c>
      <c r="P1868">
        <v>7719.6360697</v>
      </c>
    </row>
    <row r="1869" spans="1:16" x14ac:dyDescent="0.25">
      <c r="A1869">
        <v>1866</v>
      </c>
      <c r="B1869" s="1" t="s">
        <v>6116</v>
      </c>
      <c r="C1869">
        <v>2</v>
      </c>
      <c r="D1869">
        <v>0</v>
      </c>
      <c r="E1869">
        <v>1865</v>
      </c>
      <c r="F1869" t="s">
        <v>5119</v>
      </c>
      <c r="G1869" t="s">
        <v>6117</v>
      </c>
      <c r="H1869" t="s">
        <v>6118</v>
      </c>
      <c r="I1869" t="s">
        <v>6119</v>
      </c>
      <c r="J1869" t="s">
        <v>6120</v>
      </c>
      <c r="L1869" t="s">
        <v>6120</v>
      </c>
      <c r="M1869">
        <v>-5862.5517877299999</v>
      </c>
      <c r="N1869">
        <v>10196.147267</v>
      </c>
      <c r="O1869">
        <v>-5862.5517877299999</v>
      </c>
      <c r="P1869">
        <v>10196.147267</v>
      </c>
    </row>
    <row r="1870" spans="1:16" x14ac:dyDescent="0.25">
      <c r="A1870">
        <v>1867</v>
      </c>
      <c r="B1870" s="1" t="s">
        <v>6121</v>
      </c>
      <c r="C1870">
        <v>2</v>
      </c>
      <c r="D1870">
        <v>0</v>
      </c>
      <c r="E1870">
        <v>1866</v>
      </c>
      <c r="F1870" t="s">
        <v>5119</v>
      </c>
      <c r="G1870" t="s">
        <v>6117</v>
      </c>
      <c r="H1870" t="s">
        <v>5920</v>
      </c>
      <c r="I1870" t="s">
        <v>6122</v>
      </c>
      <c r="J1870" t="s">
        <v>6123</v>
      </c>
      <c r="L1870" t="s">
        <v>6124</v>
      </c>
      <c r="M1870">
        <v>-6173.2189627400003</v>
      </c>
      <c r="N1870">
        <v>9797.9034988000003</v>
      </c>
      <c r="O1870">
        <v>-6173.2189627400003</v>
      </c>
      <c r="P1870">
        <v>9797.9034988000003</v>
      </c>
    </row>
    <row r="1871" spans="1:16" x14ac:dyDescent="0.25">
      <c r="A1871">
        <v>1868</v>
      </c>
      <c r="B1871" t="s">
        <v>6125</v>
      </c>
      <c r="C1871">
        <v>2</v>
      </c>
      <c r="D1871">
        <v>0</v>
      </c>
      <c r="E1871">
        <v>1867</v>
      </c>
      <c r="F1871" t="s">
        <v>5119</v>
      </c>
      <c r="G1871" t="s">
        <v>6126</v>
      </c>
      <c r="H1871" t="s">
        <v>6096</v>
      </c>
      <c r="I1871" t="s">
        <v>6127</v>
      </c>
      <c r="J1871" t="s">
        <v>6128</v>
      </c>
      <c r="L1871" t="s">
        <v>6128</v>
      </c>
      <c r="M1871">
        <v>-2068.0916901400001</v>
      </c>
      <c r="N1871">
        <v>8536.8285985000002</v>
      </c>
      <c r="O1871">
        <v>-2068.0916901400001</v>
      </c>
      <c r="P1871">
        <v>8536.8285985000002</v>
      </c>
    </row>
    <row r="1872" spans="1:16" x14ac:dyDescent="0.25">
      <c r="A1872">
        <v>1869</v>
      </c>
      <c r="B1872" s="1" t="s">
        <v>6129</v>
      </c>
      <c r="C1872">
        <v>1</v>
      </c>
      <c r="D1872">
        <v>0</v>
      </c>
      <c r="E1872">
        <v>1868</v>
      </c>
      <c r="F1872" t="s">
        <v>5119</v>
      </c>
      <c r="G1872" t="s">
        <v>6130</v>
      </c>
      <c r="H1872" t="s">
        <v>6091</v>
      </c>
      <c r="I1872" t="s">
        <v>6131</v>
      </c>
      <c r="J1872" t="s">
        <v>6130</v>
      </c>
      <c r="L1872" t="s">
        <v>6130</v>
      </c>
      <c r="M1872">
        <v>-4079.63851183</v>
      </c>
      <c r="N1872">
        <v>8505.5792013299997</v>
      </c>
      <c r="O1872">
        <v>-4079.63851183</v>
      </c>
      <c r="P1872">
        <v>8505.5792013299997</v>
      </c>
    </row>
    <row r="1873" spans="1:16" x14ac:dyDescent="0.25">
      <c r="A1873">
        <v>1870</v>
      </c>
      <c r="B1873" s="1" t="s">
        <v>6132</v>
      </c>
      <c r="C1873">
        <v>1</v>
      </c>
      <c r="D1873">
        <v>0</v>
      </c>
      <c r="E1873">
        <v>1869</v>
      </c>
      <c r="F1873" t="s">
        <v>5119</v>
      </c>
      <c r="G1873" t="s">
        <v>6133</v>
      </c>
      <c r="H1873" t="s">
        <v>5620</v>
      </c>
      <c r="I1873" t="s">
        <v>6134</v>
      </c>
      <c r="J1873" t="s">
        <v>6135</v>
      </c>
      <c r="L1873" t="s">
        <v>6135</v>
      </c>
      <c r="M1873">
        <v>-9331.4506854699994</v>
      </c>
      <c r="N1873">
        <v>4861.7622175300003</v>
      </c>
      <c r="O1873">
        <v>-9331.4506854699994</v>
      </c>
      <c r="P1873">
        <v>4861.7622175300003</v>
      </c>
    </row>
    <row r="1874" spans="1:16" x14ac:dyDescent="0.25">
      <c r="A1874">
        <v>1871</v>
      </c>
      <c r="B1874" s="1" t="s">
        <v>6136</v>
      </c>
      <c r="C1874">
        <v>2</v>
      </c>
      <c r="D1874">
        <v>0</v>
      </c>
      <c r="E1874">
        <v>1870</v>
      </c>
      <c r="F1874" t="s">
        <v>5119</v>
      </c>
      <c r="G1874" t="s">
        <v>6133</v>
      </c>
      <c r="H1874" t="s">
        <v>5620</v>
      </c>
      <c r="I1874" t="s">
        <v>6137</v>
      </c>
      <c r="J1874" t="s">
        <v>6138</v>
      </c>
      <c r="L1874" t="s">
        <v>6139</v>
      </c>
      <c r="M1874">
        <v>-9726.9432795899993</v>
      </c>
      <c r="N1874">
        <v>5057.1260290800001</v>
      </c>
      <c r="O1874">
        <v>-9726.9432795899993</v>
      </c>
      <c r="P1874">
        <v>5057.1260290800001</v>
      </c>
    </row>
    <row r="1875" spans="1:16" x14ac:dyDescent="0.25">
      <c r="A1875">
        <v>1872</v>
      </c>
      <c r="B1875" s="1" t="s">
        <v>6140</v>
      </c>
      <c r="C1875">
        <v>2</v>
      </c>
      <c r="D1875">
        <v>0</v>
      </c>
      <c r="E1875">
        <v>1871</v>
      </c>
      <c r="F1875" t="s">
        <v>5119</v>
      </c>
      <c r="G1875" t="s">
        <v>6141</v>
      </c>
      <c r="H1875" t="s">
        <v>3675</v>
      </c>
      <c r="I1875" t="s">
        <v>6142</v>
      </c>
      <c r="J1875" t="s">
        <v>6143</v>
      </c>
      <c r="L1875" t="s">
        <v>6143</v>
      </c>
      <c r="M1875">
        <v>-9131.3219029100001</v>
      </c>
      <c r="N1875">
        <v>4490.0944784800004</v>
      </c>
      <c r="O1875">
        <v>-9131.3219029100001</v>
      </c>
      <c r="P1875">
        <v>4490.0944784800004</v>
      </c>
    </row>
    <row r="1876" spans="1:16" x14ac:dyDescent="0.25">
      <c r="A1876">
        <v>1873</v>
      </c>
      <c r="B1876" s="1" t="s">
        <v>6144</v>
      </c>
      <c r="C1876">
        <v>2</v>
      </c>
      <c r="D1876">
        <v>0</v>
      </c>
      <c r="E1876">
        <v>1872</v>
      </c>
      <c r="F1876" t="s">
        <v>5119</v>
      </c>
      <c r="G1876" t="s">
        <v>6141</v>
      </c>
      <c r="H1876" t="s">
        <v>3675</v>
      </c>
      <c r="I1876" t="s">
        <v>6145</v>
      </c>
      <c r="J1876" t="s">
        <v>6146</v>
      </c>
      <c r="L1876" t="s">
        <v>6146</v>
      </c>
      <c r="M1876">
        <v>-9093.2021347999998</v>
      </c>
      <c r="N1876">
        <v>4275.6707828799999</v>
      </c>
      <c r="O1876">
        <v>-9093.2021347999998</v>
      </c>
      <c r="P1876">
        <v>4275.6707828799999</v>
      </c>
    </row>
    <row r="1877" spans="1:16" x14ac:dyDescent="0.25">
      <c r="A1877">
        <v>1874</v>
      </c>
      <c r="B1877" s="1" t="s">
        <v>6147</v>
      </c>
      <c r="C1877">
        <v>2</v>
      </c>
      <c r="D1877">
        <v>0</v>
      </c>
      <c r="E1877">
        <v>1873</v>
      </c>
      <c r="F1877" t="s">
        <v>5119</v>
      </c>
      <c r="G1877" t="s">
        <v>6141</v>
      </c>
      <c r="H1877" t="s">
        <v>3675</v>
      </c>
      <c r="I1877" t="s">
        <v>6148</v>
      </c>
      <c r="J1877" t="s">
        <v>6149</v>
      </c>
      <c r="L1877" t="s">
        <v>6149</v>
      </c>
      <c r="M1877">
        <v>-9538.72692456</v>
      </c>
      <c r="N1877">
        <v>4280.4357539000002</v>
      </c>
      <c r="O1877">
        <v>-9538.72692456</v>
      </c>
      <c r="P1877">
        <v>4280.4357539000002</v>
      </c>
    </row>
    <row r="1878" spans="1:16" x14ac:dyDescent="0.25">
      <c r="A1878">
        <v>1875</v>
      </c>
      <c r="B1878" t="s">
        <v>6150</v>
      </c>
      <c r="C1878">
        <v>2</v>
      </c>
      <c r="D1878">
        <v>0</v>
      </c>
      <c r="E1878">
        <v>1874</v>
      </c>
      <c r="F1878" t="s">
        <v>5119</v>
      </c>
      <c r="G1878" t="s">
        <v>6151</v>
      </c>
      <c r="H1878" t="s">
        <v>5773</v>
      </c>
      <c r="I1878" t="s">
        <v>6152</v>
      </c>
      <c r="J1878" t="s">
        <v>6153</v>
      </c>
      <c r="L1878" t="s">
        <v>6153</v>
      </c>
      <c r="M1878">
        <v>-8366.5440552599994</v>
      </c>
      <c r="N1878">
        <v>8766.6559629999992</v>
      </c>
      <c r="O1878">
        <v>-8366.5440552599994</v>
      </c>
      <c r="P1878">
        <v>8766.6559629999992</v>
      </c>
    </row>
    <row r="1879" spans="1:16" x14ac:dyDescent="0.25">
      <c r="A1879">
        <v>1876</v>
      </c>
      <c r="B1879" s="1" t="s">
        <v>6154</v>
      </c>
      <c r="C1879">
        <v>2</v>
      </c>
      <c r="D1879">
        <v>0</v>
      </c>
      <c r="E1879">
        <v>1875</v>
      </c>
      <c r="F1879" t="s">
        <v>5119</v>
      </c>
      <c r="G1879" t="s">
        <v>6151</v>
      </c>
      <c r="H1879" t="s">
        <v>5773</v>
      </c>
      <c r="I1879" t="s">
        <v>6155</v>
      </c>
      <c r="J1879" t="s">
        <v>6156</v>
      </c>
      <c r="L1879" t="s">
        <v>6156</v>
      </c>
      <c r="M1879">
        <v>-8549.9954392799991</v>
      </c>
      <c r="N1879">
        <v>8433.1079920699995</v>
      </c>
      <c r="O1879">
        <v>-8549.9954392799991</v>
      </c>
      <c r="P1879">
        <v>8433.1079920699995</v>
      </c>
    </row>
    <row r="1880" spans="1:16" x14ac:dyDescent="0.25">
      <c r="A1880">
        <v>1877</v>
      </c>
      <c r="B1880" s="1" t="s">
        <v>6157</v>
      </c>
      <c r="C1880">
        <v>2</v>
      </c>
      <c r="D1880">
        <v>0</v>
      </c>
      <c r="E1880">
        <v>1876</v>
      </c>
      <c r="F1880" t="s">
        <v>5119</v>
      </c>
      <c r="G1880" t="s">
        <v>6151</v>
      </c>
      <c r="H1880" t="s">
        <v>5773</v>
      </c>
      <c r="I1880" t="s">
        <v>6158</v>
      </c>
      <c r="J1880" t="s">
        <v>6159</v>
      </c>
      <c r="L1880" t="s">
        <v>6159</v>
      </c>
      <c r="M1880">
        <v>-8912.1332363000001</v>
      </c>
      <c r="N1880">
        <v>8704.7113398300007</v>
      </c>
      <c r="O1880">
        <v>-8912.1332363000001</v>
      </c>
      <c r="P1880">
        <v>8704.7113398300007</v>
      </c>
    </row>
    <row r="1881" spans="1:16" x14ac:dyDescent="0.25">
      <c r="A1881">
        <v>1878</v>
      </c>
      <c r="B1881" s="1" t="s">
        <v>6160</v>
      </c>
      <c r="C1881">
        <v>2</v>
      </c>
      <c r="D1881">
        <v>0</v>
      </c>
      <c r="E1881">
        <v>1877</v>
      </c>
      <c r="F1881" t="s">
        <v>5119</v>
      </c>
      <c r="G1881" t="s">
        <v>6151</v>
      </c>
      <c r="H1881" t="s">
        <v>1609</v>
      </c>
      <c r="I1881" t="s">
        <v>6161</v>
      </c>
      <c r="J1881" t="s">
        <v>6162</v>
      </c>
      <c r="L1881" t="s">
        <v>6162</v>
      </c>
      <c r="M1881">
        <v>-9171.8241565299995</v>
      </c>
      <c r="N1881">
        <v>8881.0152673199991</v>
      </c>
      <c r="O1881">
        <v>-9171.8241565299995</v>
      </c>
      <c r="P1881">
        <v>8881.0152673199991</v>
      </c>
    </row>
    <row r="1882" spans="1:16" x14ac:dyDescent="0.25">
      <c r="A1882">
        <v>1879</v>
      </c>
      <c r="B1882" t="s">
        <v>6163</v>
      </c>
      <c r="C1882">
        <v>1</v>
      </c>
      <c r="D1882">
        <v>0</v>
      </c>
      <c r="E1882">
        <v>1878</v>
      </c>
      <c r="F1882" t="s">
        <v>5119</v>
      </c>
      <c r="G1882" t="s">
        <v>6151</v>
      </c>
      <c r="H1882" t="s">
        <v>5904</v>
      </c>
      <c r="I1882" t="s">
        <v>6164</v>
      </c>
      <c r="J1882" t="s">
        <v>6165</v>
      </c>
      <c r="L1882" t="s">
        <v>6166</v>
      </c>
      <c r="M1882">
        <v>-8997.9027145399996</v>
      </c>
      <c r="N1882">
        <v>9776.82981784</v>
      </c>
      <c r="O1882">
        <v>-8997.9027145399996</v>
      </c>
      <c r="P1882">
        <v>9776.82981784</v>
      </c>
    </row>
    <row r="1883" spans="1:16" x14ac:dyDescent="0.25">
      <c r="A1883">
        <v>1880</v>
      </c>
      <c r="B1883" s="1" t="s">
        <v>6167</v>
      </c>
      <c r="C1883">
        <v>2</v>
      </c>
      <c r="D1883">
        <v>0</v>
      </c>
      <c r="E1883">
        <v>1879</v>
      </c>
      <c r="F1883" t="s">
        <v>5119</v>
      </c>
      <c r="G1883" t="s">
        <v>6168</v>
      </c>
      <c r="H1883" t="s">
        <v>2167</v>
      </c>
      <c r="I1883" t="s">
        <v>6169</v>
      </c>
      <c r="J1883" t="s">
        <v>6170</v>
      </c>
      <c r="L1883" t="s">
        <v>6170</v>
      </c>
      <c r="M1883">
        <v>3330.0248466500002</v>
      </c>
      <c r="N1883">
        <v>8102.6206149</v>
      </c>
      <c r="O1883">
        <v>3330.0248466500002</v>
      </c>
      <c r="P1883">
        <v>8102.6206149</v>
      </c>
    </row>
    <row r="1884" spans="1:16" x14ac:dyDescent="0.25">
      <c r="A1884">
        <v>1881</v>
      </c>
      <c r="B1884" t="s">
        <v>6171</v>
      </c>
      <c r="C1884">
        <v>2</v>
      </c>
      <c r="D1884">
        <v>0</v>
      </c>
      <c r="E1884">
        <v>1880</v>
      </c>
      <c r="F1884" t="s">
        <v>5119</v>
      </c>
      <c r="G1884" t="s">
        <v>6168</v>
      </c>
      <c r="H1884" t="s">
        <v>2167</v>
      </c>
      <c r="I1884" t="s">
        <v>6172</v>
      </c>
      <c r="J1884" t="s">
        <v>6173</v>
      </c>
      <c r="L1884" t="s">
        <v>6174</v>
      </c>
      <c r="M1884">
        <v>3303.8175060799999</v>
      </c>
      <c r="N1884">
        <v>8319.4267960100005</v>
      </c>
      <c r="O1884">
        <v>3303.8175060799999</v>
      </c>
      <c r="P1884">
        <v>8319.4267960100005</v>
      </c>
    </row>
    <row r="1885" spans="1:16" x14ac:dyDescent="0.25">
      <c r="A1885">
        <v>1882</v>
      </c>
      <c r="B1885" s="1" t="s">
        <v>6175</v>
      </c>
      <c r="C1885">
        <v>2</v>
      </c>
      <c r="D1885">
        <v>0</v>
      </c>
      <c r="E1885">
        <v>1881</v>
      </c>
      <c r="F1885" t="s">
        <v>5119</v>
      </c>
      <c r="G1885" t="s">
        <v>6168</v>
      </c>
      <c r="H1885" t="s">
        <v>6038</v>
      </c>
      <c r="I1885" t="s">
        <v>6176</v>
      </c>
      <c r="J1885" t="s">
        <v>6177</v>
      </c>
      <c r="L1885" t="s">
        <v>6177</v>
      </c>
      <c r="M1885">
        <v>2986.9469336900002</v>
      </c>
      <c r="N1885">
        <v>8731.59678867</v>
      </c>
      <c r="O1885">
        <v>2986.9469336900002</v>
      </c>
      <c r="P1885">
        <v>8731.59678867</v>
      </c>
    </row>
    <row r="1886" spans="1:16" x14ac:dyDescent="0.25">
      <c r="A1886">
        <v>1883</v>
      </c>
      <c r="B1886" s="1" t="s">
        <v>6178</v>
      </c>
      <c r="C1886">
        <v>2</v>
      </c>
      <c r="D1886">
        <v>0</v>
      </c>
      <c r="E1886">
        <v>1882</v>
      </c>
      <c r="F1886" t="s">
        <v>5119</v>
      </c>
      <c r="G1886" t="s">
        <v>6179</v>
      </c>
      <c r="H1886" t="s">
        <v>6038</v>
      </c>
      <c r="I1886" t="s">
        <v>6180</v>
      </c>
      <c r="J1886" t="s">
        <v>6181</v>
      </c>
      <c r="L1886" t="s">
        <v>6181</v>
      </c>
      <c r="M1886">
        <v>2810.6430061900001</v>
      </c>
      <c r="N1886">
        <v>8002.5562236200003</v>
      </c>
      <c r="O1886">
        <v>2810.6430061900001</v>
      </c>
      <c r="P1886">
        <v>8002.5562236200003</v>
      </c>
    </row>
    <row r="1887" spans="1:16" x14ac:dyDescent="0.25">
      <c r="A1887">
        <v>1884</v>
      </c>
      <c r="B1887" s="1" t="s">
        <v>6182</v>
      </c>
      <c r="C1887">
        <v>2</v>
      </c>
      <c r="D1887">
        <v>0</v>
      </c>
      <c r="E1887">
        <v>1883</v>
      </c>
      <c r="F1887" t="s">
        <v>5119</v>
      </c>
      <c r="G1887" t="s">
        <v>6179</v>
      </c>
      <c r="H1887" t="s">
        <v>6038</v>
      </c>
      <c r="I1887" t="s">
        <v>6183</v>
      </c>
      <c r="J1887" t="s">
        <v>6184</v>
      </c>
      <c r="L1887" t="s">
        <v>6184</v>
      </c>
      <c r="M1887">
        <v>2727.2560134599998</v>
      </c>
      <c r="N1887">
        <v>7795.2799845400004</v>
      </c>
      <c r="O1887">
        <v>2727.2560134599998</v>
      </c>
      <c r="P1887">
        <v>7795.2799845400004</v>
      </c>
    </row>
    <row r="1888" spans="1:16" x14ac:dyDescent="0.25">
      <c r="A1888">
        <v>1885</v>
      </c>
      <c r="B1888" s="1" t="s">
        <v>6185</v>
      </c>
      <c r="C1888">
        <v>2</v>
      </c>
      <c r="D1888">
        <v>0</v>
      </c>
      <c r="E1888">
        <v>1884</v>
      </c>
      <c r="F1888" t="s">
        <v>5119</v>
      </c>
      <c r="G1888" t="s">
        <v>6179</v>
      </c>
      <c r="H1888" t="s">
        <v>6038</v>
      </c>
      <c r="I1888" t="s">
        <v>6186</v>
      </c>
      <c r="J1888" t="s">
        <v>6187</v>
      </c>
      <c r="L1888" t="s">
        <v>6187</v>
      </c>
      <c r="M1888">
        <v>2491.3899483</v>
      </c>
      <c r="N1888">
        <v>7709.5105063000001</v>
      </c>
      <c r="O1888">
        <v>2491.3899483</v>
      </c>
      <c r="P1888">
        <v>7709.5105063000001</v>
      </c>
    </row>
    <row r="1889" spans="1:16" x14ac:dyDescent="0.25">
      <c r="A1889">
        <v>1886</v>
      </c>
      <c r="B1889" s="1" t="s">
        <v>6188</v>
      </c>
      <c r="C1889">
        <v>1</v>
      </c>
      <c r="D1889">
        <v>0</v>
      </c>
      <c r="E1889">
        <v>1885</v>
      </c>
      <c r="F1889" t="s">
        <v>5119</v>
      </c>
      <c r="G1889" t="s">
        <v>6189</v>
      </c>
      <c r="H1889" t="s">
        <v>6063</v>
      </c>
      <c r="I1889" t="s">
        <v>6190</v>
      </c>
      <c r="J1889" t="s">
        <v>6191</v>
      </c>
      <c r="L1889" t="s">
        <v>6191</v>
      </c>
      <c r="M1889">
        <v>3113.2848457</v>
      </c>
      <c r="N1889">
        <v>6989.8675229700002</v>
      </c>
      <c r="O1889">
        <v>3113.2848457</v>
      </c>
      <c r="P1889">
        <v>6989.8675229700002</v>
      </c>
    </row>
    <row r="1890" spans="1:16" x14ac:dyDescent="0.25">
      <c r="A1890">
        <v>1887</v>
      </c>
      <c r="B1890" s="1" t="s">
        <v>6192</v>
      </c>
      <c r="C1890">
        <v>1</v>
      </c>
      <c r="D1890">
        <v>0</v>
      </c>
      <c r="E1890">
        <v>1886</v>
      </c>
      <c r="F1890" t="s">
        <v>5119</v>
      </c>
      <c r="G1890" t="s">
        <v>6193</v>
      </c>
      <c r="H1890" t="s">
        <v>4039</v>
      </c>
      <c r="I1890" t="s">
        <v>6194</v>
      </c>
      <c r="J1890" t="s">
        <v>6195</v>
      </c>
      <c r="L1890" t="s">
        <v>6195</v>
      </c>
      <c r="M1890">
        <v>2088.25491074</v>
      </c>
      <c r="N1890">
        <v>5959.1225805000004</v>
      </c>
      <c r="O1890">
        <v>2088.25491074</v>
      </c>
      <c r="P1890">
        <v>5959.1225805000004</v>
      </c>
    </row>
    <row r="1891" spans="1:16" x14ac:dyDescent="0.25">
      <c r="A1891">
        <v>1888</v>
      </c>
      <c r="B1891" s="1" t="s">
        <v>6196</v>
      </c>
      <c r="C1891">
        <v>1</v>
      </c>
      <c r="D1891">
        <v>0</v>
      </c>
      <c r="E1891">
        <v>1887</v>
      </c>
      <c r="F1891" t="s">
        <v>5119</v>
      </c>
      <c r="G1891" t="s">
        <v>6193</v>
      </c>
      <c r="H1891" t="s">
        <v>4066</v>
      </c>
      <c r="I1891" t="s">
        <v>6197</v>
      </c>
      <c r="J1891" t="s">
        <v>6198</v>
      </c>
      <c r="L1891" t="s">
        <v>6198</v>
      </c>
      <c r="M1891">
        <v>2591.5205197300002</v>
      </c>
      <c r="N1891">
        <v>6732.5590882400002</v>
      </c>
      <c r="O1891">
        <v>2591.5205197300002</v>
      </c>
      <c r="P1891">
        <v>6732.5590882400002</v>
      </c>
    </row>
    <row r="1892" spans="1:16" x14ac:dyDescent="0.25">
      <c r="A1892">
        <v>1889</v>
      </c>
      <c r="B1892" s="1" t="s">
        <v>6199</v>
      </c>
      <c r="C1892">
        <v>2</v>
      </c>
      <c r="D1892">
        <v>0</v>
      </c>
      <c r="E1892">
        <v>1888</v>
      </c>
      <c r="F1892" t="s">
        <v>5119</v>
      </c>
      <c r="G1892" t="s">
        <v>6200</v>
      </c>
      <c r="H1892" t="s">
        <v>6038</v>
      </c>
      <c r="I1892" t="s">
        <v>6201</v>
      </c>
      <c r="J1892" t="s">
        <v>6202</v>
      </c>
      <c r="L1892" t="s">
        <v>6202</v>
      </c>
      <c r="M1892">
        <v>2198.3442309699999</v>
      </c>
      <c r="N1892">
        <v>7711.8929918000003</v>
      </c>
      <c r="O1892">
        <v>2198.3442309699999</v>
      </c>
      <c r="P1892">
        <v>7711.8929918000003</v>
      </c>
    </row>
    <row r="1893" spans="1:16" x14ac:dyDescent="0.25">
      <c r="A1893">
        <v>1890</v>
      </c>
      <c r="B1893" s="1" t="s">
        <v>6203</v>
      </c>
      <c r="C1893">
        <v>1</v>
      </c>
      <c r="D1893">
        <v>0</v>
      </c>
      <c r="E1893">
        <v>1889</v>
      </c>
      <c r="F1893" t="s">
        <v>5119</v>
      </c>
      <c r="G1893" t="s">
        <v>6200</v>
      </c>
      <c r="H1893" t="s">
        <v>6038</v>
      </c>
      <c r="I1893" t="s">
        <v>6204</v>
      </c>
      <c r="J1893" t="s">
        <v>6200</v>
      </c>
      <c r="L1893" t="s">
        <v>6200</v>
      </c>
      <c r="M1893">
        <v>2334.1459048500001</v>
      </c>
      <c r="N1893">
        <v>7938.2291149399998</v>
      </c>
      <c r="O1893">
        <v>2334.1459048500001</v>
      </c>
      <c r="P1893">
        <v>7938.2291149399998</v>
      </c>
    </row>
    <row r="1894" spans="1:16" x14ac:dyDescent="0.25">
      <c r="A1894">
        <v>1891</v>
      </c>
      <c r="B1894" s="1" t="s">
        <v>6205</v>
      </c>
      <c r="C1894">
        <v>2</v>
      </c>
      <c r="D1894">
        <v>0</v>
      </c>
      <c r="E1894">
        <v>1890</v>
      </c>
      <c r="F1894" t="s">
        <v>5119</v>
      </c>
      <c r="G1894" t="s">
        <v>6206</v>
      </c>
      <c r="H1894" t="s">
        <v>6038</v>
      </c>
      <c r="I1894" t="s">
        <v>6207</v>
      </c>
      <c r="J1894" t="s">
        <v>6208</v>
      </c>
      <c r="L1894" t="s">
        <v>6208</v>
      </c>
      <c r="M1894">
        <v>2179.2843469200002</v>
      </c>
      <c r="N1894">
        <v>8371.8414771600001</v>
      </c>
      <c r="O1894">
        <v>2179.2843469200002</v>
      </c>
      <c r="P1894">
        <v>8371.8414771600001</v>
      </c>
    </row>
    <row r="1895" spans="1:16" x14ac:dyDescent="0.25">
      <c r="A1895">
        <v>1892</v>
      </c>
      <c r="B1895" s="1" t="s">
        <v>6209</v>
      </c>
      <c r="C1895">
        <v>1</v>
      </c>
      <c r="D1895">
        <v>0</v>
      </c>
      <c r="E1895">
        <v>1891</v>
      </c>
      <c r="F1895" t="s">
        <v>5119</v>
      </c>
      <c r="G1895" t="s">
        <v>6206</v>
      </c>
      <c r="H1895" t="s">
        <v>6038</v>
      </c>
      <c r="I1895" t="s">
        <v>6210</v>
      </c>
      <c r="J1895" t="s">
        <v>6206</v>
      </c>
      <c r="L1895" t="s">
        <v>6206</v>
      </c>
      <c r="M1895">
        <v>2265.0538251600001</v>
      </c>
      <c r="N1895">
        <v>8824.51372343</v>
      </c>
      <c r="O1895">
        <v>2265.0538251600001</v>
      </c>
      <c r="P1895">
        <v>8824.51372343</v>
      </c>
    </row>
    <row r="1896" spans="1:16" x14ac:dyDescent="0.25">
      <c r="A1896">
        <v>1893</v>
      </c>
      <c r="B1896" t="s">
        <v>6211</v>
      </c>
      <c r="C1896">
        <v>2</v>
      </c>
      <c r="D1896">
        <v>0</v>
      </c>
      <c r="E1896">
        <v>1892</v>
      </c>
      <c r="F1896" t="s">
        <v>5119</v>
      </c>
      <c r="G1896" t="s">
        <v>6212</v>
      </c>
      <c r="H1896" t="s">
        <v>4066</v>
      </c>
      <c r="I1896" t="s">
        <v>6213</v>
      </c>
      <c r="J1896" t="s">
        <v>6214</v>
      </c>
      <c r="L1896" t="s">
        <v>6214</v>
      </c>
      <c r="M1896">
        <v>2212.70532417</v>
      </c>
      <c r="N1896">
        <v>6816.5417023600003</v>
      </c>
      <c r="O1896">
        <v>2212.70532417</v>
      </c>
      <c r="P1896">
        <v>6816.5417023600003</v>
      </c>
    </row>
    <row r="1897" spans="1:16" x14ac:dyDescent="0.25">
      <c r="A1897">
        <v>1894</v>
      </c>
      <c r="B1897" s="1" t="s">
        <v>6215</v>
      </c>
      <c r="C1897">
        <v>1</v>
      </c>
      <c r="D1897">
        <v>1</v>
      </c>
      <c r="E1897">
        <v>1893</v>
      </c>
      <c r="F1897" t="s">
        <v>5119</v>
      </c>
      <c r="G1897" t="s">
        <v>6216</v>
      </c>
      <c r="H1897" t="s">
        <v>4066</v>
      </c>
      <c r="I1897" t="s">
        <v>6217</v>
      </c>
      <c r="J1897" t="s">
        <v>6218</v>
      </c>
      <c r="L1897" t="s">
        <v>6218</v>
      </c>
      <c r="M1897">
        <v>1829.1891497500001</v>
      </c>
      <c r="N1897">
        <v>6464.8346671600002</v>
      </c>
      <c r="O1897">
        <v>1829.1891497500001</v>
      </c>
      <c r="P1897">
        <v>6464.8346671600002</v>
      </c>
    </row>
    <row r="1898" spans="1:16" x14ac:dyDescent="0.25">
      <c r="A1898">
        <v>1895</v>
      </c>
      <c r="B1898" s="1" t="s">
        <v>6219</v>
      </c>
      <c r="C1898">
        <v>2</v>
      </c>
      <c r="D1898">
        <v>0</v>
      </c>
      <c r="E1898">
        <v>1894</v>
      </c>
      <c r="F1898" t="s">
        <v>5119</v>
      </c>
      <c r="G1898" t="s">
        <v>6216</v>
      </c>
      <c r="H1898" t="s">
        <v>4066</v>
      </c>
      <c r="I1898" t="s">
        <v>6220</v>
      </c>
      <c r="J1898" t="s">
        <v>6221</v>
      </c>
      <c r="L1898" t="s">
        <v>6221</v>
      </c>
      <c r="M1898">
        <v>1593.32308459</v>
      </c>
      <c r="N1898">
        <v>6802.7981104399996</v>
      </c>
      <c r="O1898">
        <v>1593.32308459</v>
      </c>
      <c r="P1898">
        <v>6802.7981104399996</v>
      </c>
    </row>
    <row r="1899" spans="1:16" x14ac:dyDescent="0.25">
      <c r="A1899">
        <v>1896</v>
      </c>
      <c r="B1899" t="s">
        <v>6222</v>
      </c>
      <c r="C1899">
        <v>2</v>
      </c>
      <c r="D1899">
        <v>1</v>
      </c>
      <c r="E1899">
        <v>1895</v>
      </c>
      <c r="F1899" t="s">
        <v>5119</v>
      </c>
      <c r="G1899" t="s">
        <v>6216</v>
      </c>
      <c r="H1899" t="s">
        <v>3908</v>
      </c>
      <c r="I1899" t="s">
        <v>6223</v>
      </c>
      <c r="J1899" t="s">
        <v>6224</v>
      </c>
      <c r="L1899" t="s">
        <v>6224</v>
      </c>
      <c r="M1899">
        <v>1078.55388943</v>
      </c>
      <c r="N1899">
        <v>6793.0608759899997</v>
      </c>
      <c r="O1899">
        <v>1078.55388943</v>
      </c>
      <c r="P1899">
        <v>6793.0608759899997</v>
      </c>
    </row>
    <row r="1900" spans="1:16" x14ac:dyDescent="0.25">
      <c r="A1900">
        <v>1897</v>
      </c>
      <c r="B1900" s="1" t="s">
        <v>6225</v>
      </c>
      <c r="C1900">
        <v>3</v>
      </c>
      <c r="D1900">
        <v>0</v>
      </c>
      <c r="E1900">
        <v>1896</v>
      </c>
      <c r="F1900" t="s">
        <v>5119</v>
      </c>
      <c r="G1900" t="s">
        <v>6216</v>
      </c>
      <c r="H1900" t="s">
        <v>3908</v>
      </c>
      <c r="I1900" t="s">
        <v>6226</v>
      </c>
      <c r="J1900" t="s">
        <v>6227</v>
      </c>
      <c r="L1900" t="s">
        <v>6227</v>
      </c>
      <c r="M1900">
        <v>1061.46883015</v>
      </c>
      <c r="N1900">
        <v>6562.6888693000001</v>
      </c>
      <c r="O1900">
        <v>1061.46883015</v>
      </c>
      <c r="P1900">
        <v>6562.6888693000001</v>
      </c>
    </row>
    <row r="1901" spans="1:16" x14ac:dyDescent="0.25">
      <c r="A1901">
        <v>1898</v>
      </c>
      <c r="B1901" s="1" t="s">
        <v>6228</v>
      </c>
      <c r="C1901">
        <v>1</v>
      </c>
      <c r="D1901">
        <v>0</v>
      </c>
      <c r="E1901">
        <v>1897</v>
      </c>
      <c r="F1901" t="s">
        <v>5119</v>
      </c>
      <c r="G1901" t="s">
        <v>6229</v>
      </c>
      <c r="H1901" t="s">
        <v>3898</v>
      </c>
      <c r="I1901" t="s">
        <v>6230</v>
      </c>
      <c r="J1901" t="s">
        <v>6231</v>
      </c>
      <c r="L1901" t="s">
        <v>6232</v>
      </c>
      <c r="M1901">
        <v>-606.84539964800001</v>
      </c>
      <c r="N1901">
        <v>6867.5160095600004</v>
      </c>
      <c r="O1901">
        <v>-606.84539964800001</v>
      </c>
      <c r="P1901">
        <v>6867.5160095600004</v>
      </c>
    </row>
    <row r="1902" spans="1:16" x14ac:dyDescent="0.25">
      <c r="A1902">
        <v>1899</v>
      </c>
      <c r="B1902" s="1" t="s">
        <v>6233</v>
      </c>
      <c r="C1902">
        <v>2</v>
      </c>
      <c r="D1902">
        <v>0</v>
      </c>
      <c r="E1902">
        <v>1898</v>
      </c>
      <c r="F1902" t="s">
        <v>5119</v>
      </c>
      <c r="G1902" t="s">
        <v>6229</v>
      </c>
      <c r="H1902" t="s">
        <v>3898</v>
      </c>
      <c r="I1902" t="s">
        <v>6234</v>
      </c>
      <c r="J1902" t="s">
        <v>6235</v>
      </c>
      <c r="L1902" t="s">
        <v>6235</v>
      </c>
      <c r="M1902">
        <v>-518.68358994699997</v>
      </c>
      <c r="N1902">
        <v>7451.7393574999996</v>
      </c>
      <c r="O1902">
        <v>-518.68358994699997</v>
      </c>
      <c r="P1902">
        <v>7451.7393574999996</v>
      </c>
    </row>
    <row r="1903" spans="1:16" x14ac:dyDescent="0.25">
      <c r="A1903">
        <v>1900</v>
      </c>
      <c r="B1903" s="1" t="s">
        <v>6236</v>
      </c>
      <c r="C1903">
        <v>3</v>
      </c>
      <c r="D1903">
        <v>0</v>
      </c>
      <c r="E1903">
        <v>1899</v>
      </c>
      <c r="F1903" t="s">
        <v>5119</v>
      </c>
      <c r="G1903" t="s">
        <v>6229</v>
      </c>
      <c r="H1903" t="s">
        <v>3898</v>
      </c>
      <c r="I1903" t="s">
        <v>6237</v>
      </c>
      <c r="J1903" t="s">
        <v>6238</v>
      </c>
      <c r="L1903" t="s">
        <v>6238</v>
      </c>
      <c r="M1903">
        <v>-484.051500471</v>
      </c>
      <c r="N1903">
        <v>7191.8031483599998</v>
      </c>
      <c r="O1903">
        <v>-484.051500471</v>
      </c>
      <c r="P1903">
        <v>7191.8031483599998</v>
      </c>
    </row>
    <row r="1904" spans="1:16" x14ac:dyDescent="0.25">
      <c r="A1904">
        <v>1901</v>
      </c>
      <c r="B1904" s="1" t="s">
        <v>6239</v>
      </c>
      <c r="C1904">
        <v>3</v>
      </c>
      <c r="D1904">
        <v>0</v>
      </c>
      <c r="E1904">
        <v>1900</v>
      </c>
      <c r="F1904" t="s">
        <v>5119</v>
      </c>
      <c r="G1904" t="s">
        <v>6229</v>
      </c>
      <c r="H1904" t="s">
        <v>3898</v>
      </c>
      <c r="I1904" t="s">
        <v>6240</v>
      </c>
      <c r="J1904" t="s">
        <v>6241</v>
      </c>
      <c r="L1904" t="s">
        <v>6241</v>
      </c>
      <c r="M1904">
        <v>-299.90113216999998</v>
      </c>
      <c r="N1904">
        <v>7185.45313566</v>
      </c>
      <c r="O1904">
        <v>-299.90113216999998</v>
      </c>
      <c r="P1904">
        <v>7185.45313566</v>
      </c>
    </row>
    <row r="1905" spans="1:16" x14ac:dyDescent="0.25">
      <c r="A1905">
        <v>1902</v>
      </c>
      <c r="B1905" s="1" t="s">
        <v>6242</v>
      </c>
      <c r="C1905">
        <v>3</v>
      </c>
      <c r="D1905">
        <v>0</v>
      </c>
      <c r="E1905">
        <v>1901</v>
      </c>
      <c r="F1905" t="s">
        <v>5119</v>
      </c>
      <c r="G1905" t="s">
        <v>6229</v>
      </c>
      <c r="H1905" t="s">
        <v>3898</v>
      </c>
      <c r="I1905" t="s">
        <v>6243</v>
      </c>
      <c r="J1905" t="s">
        <v>6244</v>
      </c>
      <c r="L1905" t="s">
        <v>6244</v>
      </c>
      <c r="M1905">
        <v>-376.10128457000002</v>
      </c>
      <c r="N1905">
        <v>7487.0787389099996</v>
      </c>
      <c r="O1905">
        <v>-376.10128457000002</v>
      </c>
      <c r="P1905">
        <v>7487.0787389099996</v>
      </c>
    </row>
    <row r="1906" spans="1:16" x14ac:dyDescent="0.25">
      <c r="A1906">
        <v>1903</v>
      </c>
      <c r="B1906" s="1" t="s">
        <v>6245</v>
      </c>
      <c r="C1906">
        <v>3</v>
      </c>
      <c r="D1906">
        <v>0</v>
      </c>
      <c r="E1906">
        <v>1902</v>
      </c>
      <c r="F1906" t="s">
        <v>5119</v>
      </c>
      <c r="G1906" t="s">
        <v>6229</v>
      </c>
      <c r="H1906" t="s">
        <v>3898</v>
      </c>
      <c r="I1906" t="s">
        <v>6246</v>
      </c>
      <c r="J1906" t="s">
        <v>6247</v>
      </c>
      <c r="L1906" t="s">
        <v>6248</v>
      </c>
      <c r="M1906">
        <v>-7.89976691728</v>
      </c>
      <c r="N1906">
        <v>6861.9993637500002</v>
      </c>
      <c r="O1906">
        <v>-7.89976691728</v>
      </c>
      <c r="P1906">
        <v>6861.9993637500002</v>
      </c>
    </row>
    <row r="1907" spans="1:16" x14ac:dyDescent="0.25">
      <c r="A1907">
        <v>1904</v>
      </c>
      <c r="B1907" s="1" t="s">
        <v>6249</v>
      </c>
      <c r="C1907">
        <v>0</v>
      </c>
      <c r="D1907">
        <v>1</v>
      </c>
      <c r="E1907">
        <v>1903</v>
      </c>
      <c r="F1907" t="s">
        <v>5119</v>
      </c>
      <c r="G1907" t="s">
        <v>6250</v>
      </c>
      <c r="H1907" t="s">
        <v>3908</v>
      </c>
      <c r="I1907" t="s">
        <v>6251</v>
      </c>
      <c r="J1907" t="s">
        <v>6252</v>
      </c>
      <c r="L1907" t="s">
        <v>6252</v>
      </c>
      <c r="M1907">
        <v>167.46362077200001</v>
      </c>
      <c r="N1907">
        <v>7087.7568579099998</v>
      </c>
      <c r="O1907">
        <v>167.46362077200001</v>
      </c>
      <c r="P1907">
        <v>7087.7568579099998</v>
      </c>
    </row>
    <row r="1908" spans="1:16" x14ac:dyDescent="0.25">
      <c r="A1908">
        <v>1905</v>
      </c>
      <c r="B1908" s="1" t="s">
        <v>6253</v>
      </c>
      <c r="C1908">
        <v>3</v>
      </c>
      <c r="D1908">
        <v>0</v>
      </c>
      <c r="E1908">
        <v>1904</v>
      </c>
      <c r="F1908" t="s">
        <v>5119</v>
      </c>
      <c r="G1908" t="s">
        <v>6250</v>
      </c>
      <c r="H1908" t="s">
        <v>3908</v>
      </c>
      <c r="I1908" t="s">
        <v>6254</v>
      </c>
      <c r="J1908" t="s">
        <v>6255</v>
      </c>
      <c r="L1908" t="s">
        <v>6255</v>
      </c>
      <c r="M1908">
        <v>60.362869607999997</v>
      </c>
      <c r="N1908">
        <v>7346.1878321300001</v>
      </c>
      <c r="O1908">
        <v>60.362869607999997</v>
      </c>
      <c r="P1908">
        <v>7346.1878321300001</v>
      </c>
    </row>
    <row r="1909" spans="1:16" x14ac:dyDescent="0.25">
      <c r="A1909">
        <v>1906</v>
      </c>
      <c r="B1909" s="1" t="s">
        <v>6256</v>
      </c>
      <c r="C1909">
        <v>2</v>
      </c>
      <c r="D1909">
        <v>0</v>
      </c>
      <c r="E1909">
        <v>1905</v>
      </c>
      <c r="F1909" t="s">
        <v>5119</v>
      </c>
      <c r="G1909" t="s">
        <v>6250</v>
      </c>
      <c r="H1909" t="s">
        <v>3898</v>
      </c>
      <c r="I1909" t="s">
        <v>6257</v>
      </c>
      <c r="J1909" t="s">
        <v>6250</v>
      </c>
      <c r="L1909" t="s">
        <v>6250</v>
      </c>
      <c r="M1909">
        <v>-151.519930286</v>
      </c>
      <c r="N1909">
        <v>7167.96515206</v>
      </c>
      <c r="O1909">
        <v>-151.519930286</v>
      </c>
      <c r="P1909">
        <v>7167.96515206</v>
      </c>
    </row>
    <row r="1910" spans="1:16" x14ac:dyDescent="0.25">
      <c r="A1910">
        <v>1907</v>
      </c>
      <c r="B1910" t="s">
        <v>6258</v>
      </c>
      <c r="C1910">
        <v>3</v>
      </c>
      <c r="D1910">
        <v>0</v>
      </c>
      <c r="E1910">
        <v>1906</v>
      </c>
      <c r="F1910" t="s">
        <v>5119</v>
      </c>
      <c r="G1910" t="s">
        <v>6250</v>
      </c>
      <c r="H1910" t="s">
        <v>3898</v>
      </c>
      <c r="I1910" t="s">
        <v>6259</v>
      </c>
      <c r="J1910" t="s">
        <v>6260</v>
      </c>
      <c r="L1910" t="s">
        <v>6260</v>
      </c>
      <c r="M1910">
        <v>-4.7247605672699997</v>
      </c>
      <c r="N1910">
        <v>7128.6998971499997</v>
      </c>
      <c r="O1910">
        <v>-4.7247605672699997</v>
      </c>
      <c r="P1910">
        <v>7128.6998971499997</v>
      </c>
    </row>
    <row r="1911" spans="1:16" x14ac:dyDescent="0.25">
      <c r="A1911">
        <v>1908</v>
      </c>
      <c r="B1911" s="1" t="s">
        <v>6261</v>
      </c>
      <c r="C1911">
        <v>3</v>
      </c>
      <c r="D1911">
        <v>0</v>
      </c>
      <c r="E1911">
        <v>1907</v>
      </c>
      <c r="F1911" t="s">
        <v>5119</v>
      </c>
      <c r="G1911" t="s">
        <v>6250</v>
      </c>
      <c r="H1911" t="s">
        <v>6262</v>
      </c>
      <c r="I1911" t="s">
        <v>6263</v>
      </c>
      <c r="J1911" t="s">
        <v>6264</v>
      </c>
      <c r="L1911" t="s">
        <v>6264</v>
      </c>
      <c r="M1911">
        <v>74.2402931962</v>
      </c>
      <c r="N1911">
        <v>7856.0078621800003</v>
      </c>
      <c r="O1911">
        <v>74.2402931962</v>
      </c>
      <c r="P1911">
        <v>7856.0078621800003</v>
      </c>
    </row>
    <row r="1912" spans="1:16" x14ac:dyDescent="0.25">
      <c r="A1912">
        <v>1909</v>
      </c>
      <c r="B1912" s="1" t="s">
        <v>6265</v>
      </c>
      <c r="C1912">
        <v>2</v>
      </c>
      <c r="D1912">
        <v>0</v>
      </c>
      <c r="E1912">
        <v>1908</v>
      </c>
      <c r="F1912" t="s">
        <v>5119</v>
      </c>
      <c r="G1912" t="s">
        <v>6250</v>
      </c>
      <c r="H1912" t="s">
        <v>6266</v>
      </c>
      <c r="I1912" t="s">
        <v>6267</v>
      </c>
      <c r="J1912" t="s">
        <v>6268</v>
      </c>
      <c r="L1912" t="s">
        <v>6268</v>
      </c>
      <c r="M1912">
        <v>-538.53599484400002</v>
      </c>
      <c r="N1912">
        <v>7697.67191688</v>
      </c>
      <c r="O1912">
        <v>-538.53599484400002</v>
      </c>
      <c r="P1912">
        <v>7697.67191688</v>
      </c>
    </row>
    <row r="1913" spans="1:16" x14ac:dyDescent="0.25">
      <c r="A1913">
        <v>1910</v>
      </c>
      <c r="B1913" s="1" t="s">
        <v>6269</v>
      </c>
      <c r="C1913">
        <v>1</v>
      </c>
      <c r="D1913">
        <v>0</v>
      </c>
      <c r="E1913">
        <v>1909</v>
      </c>
      <c r="F1913" t="s">
        <v>5119</v>
      </c>
      <c r="G1913" t="s">
        <v>6250</v>
      </c>
      <c r="H1913" t="s">
        <v>6266</v>
      </c>
      <c r="I1913" t="s">
        <v>6270</v>
      </c>
      <c r="J1913" t="s">
        <v>6271</v>
      </c>
      <c r="L1913" t="s">
        <v>6271</v>
      </c>
      <c r="M1913">
        <v>-523.32662256399999</v>
      </c>
      <c r="N1913">
        <v>7896.9426103799997</v>
      </c>
      <c r="O1913">
        <v>-523.32662256399999</v>
      </c>
      <c r="P1913">
        <v>7896.9426103799997</v>
      </c>
    </row>
    <row r="1914" spans="1:16" x14ac:dyDescent="0.25">
      <c r="A1914">
        <v>1911</v>
      </c>
      <c r="B1914" s="1" t="s">
        <v>6272</v>
      </c>
      <c r="C1914">
        <v>3</v>
      </c>
      <c r="D1914">
        <v>0</v>
      </c>
      <c r="E1914">
        <v>1910</v>
      </c>
      <c r="F1914" t="s">
        <v>5119</v>
      </c>
      <c r="G1914" t="s">
        <v>6250</v>
      </c>
      <c r="H1914" t="s">
        <v>6266</v>
      </c>
      <c r="I1914" t="s">
        <v>6273</v>
      </c>
      <c r="J1914" t="s">
        <v>6274</v>
      </c>
      <c r="L1914" t="s">
        <v>6274</v>
      </c>
      <c r="M1914">
        <v>-361.81375599500001</v>
      </c>
      <c r="N1914">
        <v>7739.4917437300001</v>
      </c>
      <c r="O1914">
        <v>-361.81375599500001</v>
      </c>
      <c r="P1914">
        <v>7739.4917437300001</v>
      </c>
    </row>
    <row r="1915" spans="1:16" x14ac:dyDescent="0.25">
      <c r="A1915">
        <v>1912</v>
      </c>
      <c r="B1915" s="1" t="s">
        <v>6275</v>
      </c>
      <c r="C1915">
        <v>3</v>
      </c>
      <c r="D1915">
        <v>0</v>
      </c>
      <c r="E1915">
        <v>1911</v>
      </c>
      <c r="F1915" t="s">
        <v>5119</v>
      </c>
      <c r="G1915" t="s">
        <v>6250</v>
      </c>
      <c r="H1915" t="s">
        <v>6266</v>
      </c>
      <c r="I1915" t="s">
        <v>6276</v>
      </c>
      <c r="J1915" t="s">
        <v>6277</v>
      </c>
      <c r="L1915" t="s">
        <v>6277</v>
      </c>
      <c r="M1915">
        <v>-195.225141568</v>
      </c>
      <c r="N1915">
        <v>7574.7882893300002</v>
      </c>
      <c r="O1915">
        <v>-195.225141568</v>
      </c>
      <c r="P1915">
        <v>7574.7882893300002</v>
      </c>
    </row>
    <row r="1916" spans="1:16" x14ac:dyDescent="0.25">
      <c r="A1916">
        <v>1913</v>
      </c>
      <c r="B1916" s="1" t="s">
        <v>6278</v>
      </c>
      <c r="C1916">
        <v>1</v>
      </c>
      <c r="D1916">
        <v>0</v>
      </c>
      <c r="E1916">
        <v>1912</v>
      </c>
      <c r="F1916" t="s">
        <v>5119</v>
      </c>
      <c r="G1916" t="s">
        <v>6279</v>
      </c>
      <c r="H1916" t="s">
        <v>6266</v>
      </c>
      <c r="I1916" t="s">
        <v>6280</v>
      </c>
      <c r="J1916" t="s">
        <v>6281</v>
      </c>
      <c r="L1916" t="s">
        <v>6281</v>
      </c>
      <c r="M1916">
        <v>-874.58806572799995</v>
      </c>
      <c r="N1916">
        <v>7952.2928832600001</v>
      </c>
      <c r="O1916">
        <v>-874.58806572799995</v>
      </c>
      <c r="P1916">
        <v>7952.2928832600001</v>
      </c>
    </row>
    <row r="1917" spans="1:16" x14ac:dyDescent="0.25">
      <c r="A1917">
        <v>1914</v>
      </c>
      <c r="B1917" s="1" t="s">
        <v>6282</v>
      </c>
      <c r="C1917">
        <v>2</v>
      </c>
      <c r="D1917">
        <v>0</v>
      </c>
      <c r="E1917">
        <v>1913</v>
      </c>
      <c r="F1917" t="s">
        <v>5119</v>
      </c>
      <c r="G1917" t="s">
        <v>6279</v>
      </c>
      <c r="H1917" t="s">
        <v>6266</v>
      </c>
      <c r="I1917" t="s">
        <v>6283</v>
      </c>
      <c r="J1917" t="s">
        <v>6284</v>
      </c>
      <c r="L1917" t="s">
        <v>6284</v>
      </c>
      <c r="M1917">
        <v>-1125.77459527</v>
      </c>
      <c r="N1917">
        <v>7944.0705372499997</v>
      </c>
      <c r="O1917">
        <v>-1125.77459527</v>
      </c>
      <c r="P1917">
        <v>7944.0705372499997</v>
      </c>
    </row>
    <row r="1918" spans="1:16" x14ac:dyDescent="0.25">
      <c r="A1918">
        <v>1915</v>
      </c>
      <c r="B1918" s="1" t="s">
        <v>6285</v>
      </c>
      <c r="C1918">
        <v>1</v>
      </c>
      <c r="D1918">
        <v>0</v>
      </c>
      <c r="E1918">
        <v>1914</v>
      </c>
      <c r="F1918" t="s">
        <v>5119</v>
      </c>
      <c r="G1918" t="s">
        <v>6279</v>
      </c>
      <c r="H1918" t="s">
        <v>6266</v>
      </c>
      <c r="I1918" t="s">
        <v>6286</v>
      </c>
      <c r="J1918" t="s">
        <v>6287</v>
      </c>
      <c r="L1918" t="s">
        <v>6287</v>
      </c>
      <c r="M1918">
        <v>-1355.14823267</v>
      </c>
      <c r="N1918">
        <v>8048.7423231700004</v>
      </c>
      <c r="O1918">
        <v>-1355.14823267</v>
      </c>
      <c r="P1918">
        <v>8048.7423231700004</v>
      </c>
    </row>
    <row r="1919" spans="1:16" x14ac:dyDescent="0.25">
      <c r="A1919">
        <v>1916</v>
      </c>
      <c r="B1919" s="1" t="s">
        <v>6288</v>
      </c>
      <c r="C1919">
        <v>3</v>
      </c>
      <c r="D1919">
        <v>0</v>
      </c>
      <c r="E1919">
        <v>1915</v>
      </c>
      <c r="F1919" t="s">
        <v>5119</v>
      </c>
      <c r="G1919" t="s">
        <v>6279</v>
      </c>
      <c r="H1919" t="s">
        <v>6266</v>
      </c>
      <c r="I1919" t="s">
        <v>6289</v>
      </c>
      <c r="J1919" t="s">
        <v>6290</v>
      </c>
      <c r="L1919" t="s">
        <v>6290</v>
      </c>
      <c r="M1919">
        <v>-774.03541377199997</v>
      </c>
      <c r="N1919">
        <v>7541.0538468599998</v>
      </c>
      <c r="O1919">
        <v>-774.03541377199997</v>
      </c>
      <c r="P1919">
        <v>7541.0538468599998</v>
      </c>
    </row>
    <row r="1920" spans="1:16" x14ac:dyDescent="0.25">
      <c r="A1920">
        <v>1917</v>
      </c>
      <c r="B1920" s="1" t="s">
        <v>6291</v>
      </c>
      <c r="C1920">
        <v>1</v>
      </c>
      <c r="D1920">
        <v>0</v>
      </c>
      <c r="E1920">
        <v>1916</v>
      </c>
      <c r="F1920" t="s">
        <v>5119</v>
      </c>
      <c r="G1920" t="s">
        <v>6292</v>
      </c>
      <c r="H1920" t="s">
        <v>6266</v>
      </c>
      <c r="I1920" t="s">
        <v>6293</v>
      </c>
      <c r="J1920" t="s">
        <v>6294</v>
      </c>
      <c r="L1920" t="s">
        <v>6294</v>
      </c>
      <c r="M1920">
        <v>-136.580226823</v>
      </c>
      <c r="N1920">
        <v>8387.1592567700009</v>
      </c>
      <c r="O1920">
        <v>-136.580226823</v>
      </c>
      <c r="P1920">
        <v>8387.1592567700009</v>
      </c>
    </row>
    <row r="1921" spans="1:16" x14ac:dyDescent="0.25">
      <c r="A1921">
        <v>1918</v>
      </c>
      <c r="B1921" s="1" t="s">
        <v>6295</v>
      </c>
      <c r="C1921">
        <v>2</v>
      </c>
      <c r="D1921">
        <v>1</v>
      </c>
      <c r="E1921">
        <v>1917</v>
      </c>
      <c r="F1921" t="s">
        <v>5119</v>
      </c>
      <c r="G1921" t="s">
        <v>6292</v>
      </c>
      <c r="H1921" t="s">
        <v>6266</v>
      </c>
      <c r="I1921" t="s">
        <v>6296</v>
      </c>
      <c r="J1921" t="s">
        <v>6297</v>
      </c>
      <c r="L1921" t="s">
        <v>6297</v>
      </c>
      <c r="M1921">
        <v>-332.93855075599998</v>
      </c>
      <c r="N1921">
        <v>8689.7998079499994</v>
      </c>
      <c r="O1921">
        <v>-332.93855075599998</v>
      </c>
      <c r="P1921">
        <v>8689.7998079499994</v>
      </c>
    </row>
    <row r="1922" spans="1:16" x14ac:dyDescent="0.25">
      <c r="A1922">
        <v>1919</v>
      </c>
      <c r="B1922" s="1" t="s">
        <v>6298</v>
      </c>
      <c r="C1922">
        <v>1</v>
      </c>
      <c r="D1922">
        <v>0</v>
      </c>
      <c r="E1922">
        <v>1918</v>
      </c>
      <c r="F1922" t="s">
        <v>5119</v>
      </c>
      <c r="G1922" t="s">
        <v>6292</v>
      </c>
      <c r="H1922" t="s">
        <v>6266</v>
      </c>
      <c r="I1922" t="s">
        <v>6299</v>
      </c>
      <c r="J1922" t="s">
        <v>6300</v>
      </c>
      <c r="L1922" t="s">
        <v>6300</v>
      </c>
      <c r="M1922">
        <v>-970.31301833500004</v>
      </c>
      <c r="N1922">
        <v>8933.61006094</v>
      </c>
      <c r="O1922">
        <v>-970.31301833500004</v>
      </c>
      <c r="P1922">
        <v>8933.61006094</v>
      </c>
    </row>
    <row r="1923" spans="1:16" x14ac:dyDescent="0.25">
      <c r="A1923">
        <v>1920</v>
      </c>
      <c r="B1923" s="1" t="s">
        <v>6301</v>
      </c>
      <c r="C1923">
        <v>3</v>
      </c>
      <c r="D1923">
        <v>0</v>
      </c>
      <c r="E1923">
        <v>1919</v>
      </c>
      <c r="F1923" t="s">
        <v>5119</v>
      </c>
      <c r="G1923" t="s">
        <v>6292</v>
      </c>
      <c r="H1923" t="s">
        <v>6266</v>
      </c>
      <c r="I1923" t="s">
        <v>6302</v>
      </c>
      <c r="J1923" t="s">
        <v>6303</v>
      </c>
      <c r="L1923" t="s">
        <v>6303</v>
      </c>
      <c r="M1923">
        <v>-679.31439099700003</v>
      </c>
      <c r="N1923">
        <v>8174.99678141</v>
      </c>
      <c r="O1923">
        <v>-679.31439099700003</v>
      </c>
      <c r="P1923">
        <v>8174.99678141</v>
      </c>
    </row>
    <row r="1924" spans="1:16" x14ac:dyDescent="0.25">
      <c r="A1924">
        <v>1921</v>
      </c>
      <c r="B1924" s="1" t="s">
        <v>6304</v>
      </c>
      <c r="C1924">
        <v>3</v>
      </c>
      <c r="D1924">
        <v>0</v>
      </c>
      <c r="E1924">
        <v>1920</v>
      </c>
      <c r="F1924" t="s">
        <v>5119</v>
      </c>
      <c r="G1924" t="s">
        <v>6292</v>
      </c>
      <c r="H1924" t="s">
        <v>6266</v>
      </c>
      <c r="I1924" t="s">
        <v>6305</v>
      </c>
      <c r="J1924" t="s">
        <v>6306</v>
      </c>
      <c r="L1924" t="s">
        <v>6306</v>
      </c>
      <c r="M1924">
        <v>-442.96824122100003</v>
      </c>
      <c r="N1924">
        <v>8852.4306883600002</v>
      </c>
      <c r="O1924">
        <v>-442.96824122100003</v>
      </c>
      <c r="P1924">
        <v>8852.4306883600002</v>
      </c>
    </row>
    <row r="1925" spans="1:16" x14ac:dyDescent="0.25">
      <c r="A1925">
        <v>1922</v>
      </c>
      <c r="B1925" t="s">
        <v>6307</v>
      </c>
      <c r="C1925">
        <v>1</v>
      </c>
      <c r="D1925">
        <v>1</v>
      </c>
      <c r="E1925">
        <v>1921</v>
      </c>
      <c r="F1925" t="s">
        <v>5119</v>
      </c>
      <c r="G1925" t="s">
        <v>6292</v>
      </c>
      <c r="H1925" t="s">
        <v>4841</v>
      </c>
      <c r="I1925" t="s">
        <v>6308</v>
      </c>
      <c r="J1925" t="s">
        <v>6309</v>
      </c>
      <c r="L1925" t="s">
        <v>6309</v>
      </c>
      <c r="M1925">
        <v>-310.70119886399999</v>
      </c>
      <c r="N1925">
        <v>9822.5578107300007</v>
      </c>
      <c r="O1925">
        <v>-310.70119886399999</v>
      </c>
      <c r="P1925">
        <v>9822.5578107300007</v>
      </c>
    </row>
    <row r="1926" spans="1:16" x14ac:dyDescent="0.25">
      <c r="A1926">
        <v>1923</v>
      </c>
      <c r="B1926" t="s">
        <v>6310</v>
      </c>
      <c r="C1926">
        <v>1</v>
      </c>
      <c r="D1926">
        <v>0</v>
      </c>
      <c r="E1926">
        <v>1922</v>
      </c>
      <c r="F1926" t="s">
        <v>5119</v>
      </c>
      <c r="G1926" t="s">
        <v>6292</v>
      </c>
      <c r="H1926" t="s">
        <v>4841</v>
      </c>
      <c r="I1926" t="s">
        <v>6311</v>
      </c>
      <c r="J1926" t="s">
        <v>6312</v>
      </c>
      <c r="L1926" t="s">
        <v>6312</v>
      </c>
      <c r="M1926">
        <v>-1242.5512323299999</v>
      </c>
      <c r="N1926">
        <v>9785.2133983999993</v>
      </c>
      <c r="O1926">
        <v>-1242.5512323299999</v>
      </c>
      <c r="P1926">
        <v>9785.2133983999993</v>
      </c>
    </row>
    <row r="1927" spans="1:16" x14ac:dyDescent="0.25">
      <c r="A1927">
        <v>1924</v>
      </c>
      <c r="B1927" s="1" t="s">
        <v>6313</v>
      </c>
      <c r="C1927">
        <v>2</v>
      </c>
      <c r="D1927">
        <v>0</v>
      </c>
      <c r="E1927">
        <v>1923</v>
      </c>
      <c r="F1927" t="s">
        <v>5119</v>
      </c>
      <c r="G1927" t="s">
        <v>6314</v>
      </c>
      <c r="H1927" t="s">
        <v>6091</v>
      </c>
      <c r="I1927" t="s">
        <v>6315</v>
      </c>
      <c r="J1927" t="s">
        <v>6316</v>
      </c>
      <c r="L1927" t="s">
        <v>6317</v>
      </c>
      <c r="M1927">
        <v>-4264.7433273200004</v>
      </c>
      <c r="N1927">
        <v>7733.9309827400002</v>
      </c>
      <c r="O1927">
        <v>-4264.7433273200004</v>
      </c>
      <c r="P1927">
        <v>7733.9309827400002</v>
      </c>
    </row>
    <row r="1928" spans="1:16" x14ac:dyDescent="0.25">
      <c r="A1928">
        <v>1925</v>
      </c>
      <c r="B1928" s="1" t="s">
        <v>6318</v>
      </c>
      <c r="C1928">
        <v>2</v>
      </c>
      <c r="D1928">
        <v>0</v>
      </c>
      <c r="E1928">
        <v>1924</v>
      </c>
      <c r="F1928" t="s">
        <v>5119</v>
      </c>
      <c r="G1928" t="s">
        <v>6314</v>
      </c>
      <c r="H1928" t="s">
        <v>5972</v>
      </c>
      <c r="I1928" t="s">
        <v>6319</v>
      </c>
      <c r="J1928" t="s">
        <v>6320</v>
      </c>
      <c r="L1928" t="s">
        <v>6320</v>
      </c>
      <c r="M1928">
        <v>-4576.0096141100003</v>
      </c>
      <c r="N1928">
        <v>8187.7119848800003</v>
      </c>
      <c r="O1928">
        <v>-4576.0096141100003</v>
      </c>
      <c r="P1928">
        <v>8187.7119848800003</v>
      </c>
    </row>
    <row r="1929" spans="1:16" x14ac:dyDescent="0.25">
      <c r="A1929">
        <v>1926</v>
      </c>
      <c r="B1929" t="s">
        <v>6321</v>
      </c>
      <c r="C1929">
        <v>2</v>
      </c>
      <c r="D1929">
        <v>0</v>
      </c>
      <c r="E1929">
        <v>1925</v>
      </c>
      <c r="F1929" t="s">
        <v>5119</v>
      </c>
      <c r="G1929" t="s">
        <v>6314</v>
      </c>
      <c r="H1929" t="s">
        <v>5972</v>
      </c>
      <c r="I1929" t="s">
        <v>6322</v>
      </c>
      <c r="J1929" t="s">
        <v>6323</v>
      </c>
      <c r="L1929" t="s">
        <v>6323</v>
      </c>
      <c r="M1929">
        <v>-4721.3412300199998</v>
      </c>
      <c r="N1929">
        <v>8056.67528201</v>
      </c>
      <c r="O1929">
        <v>-4721.3412300199998</v>
      </c>
      <c r="P1929">
        <v>8056.67528201</v>
      </c>
    </row>
    <row r="1930" spans="1:16" x14ac:dyDescent="0.25">
      <c r="A1930">
        <v>1927</v>
      </c>
      <c r="B1930" s="1" t="s">
        <v>6324</v>
      </c>
      <c r="C1930">
        <v>2</v>
      </c>
      <c r="D1930">
        <v>0</v>
      </c>
      <c r="E1930">
        <v>1926</v>
      </c>
      <c r="F1930" t="s">
        <v>5119</v>
      </c>
      <c r="G1930" t="s">
        <v>6314</v>
      </c>
      <c r="H1930" t="s">
        <v>5972</v>
      </c>
      <c r="I1930" t="s">
        <v>6325</v>
      </c>
      <c r="J1930" t="s">
        <v>6326</v>
      </c>
      <c r="L1930" t="s">
        <v>6326</v>
      </c>
      <c r="M1930">
        <v>-4952.4423241699997</v>
      </c>
      <c r="N1930">
        <v>7818.4267313399996</v>
      </c>
      <c r="O1930">
        <v>-4952.4423241699997</v>
      </c>
      <c r="P1930">
        <v>7818.4267313399996</v>
      </c>
    </row>
    <row r="1931" spans="1:16" x14ac:dyDescent="0.25">
      <c r="A1931">
        <v>1928</v>
      </c>
      <c r="B1931" t="s">
        <v>6327</v>
      </c>
      <c r="C1931">
        <v>2</v>
      </c>
      <c r="D1931">
        <v>0</v>
      </c>
      <c r="E1931">
        <v>1927</v>
      </c>
      <c r="F1931" t="s">
        <v>5119</v>
      </c>
      <c r="G1931" t="s">
        <v>6314</v>
      </c>
      <c r="H1931" t="s">
        <v>5972</v>
      </c>
      <c r="I1931" t="s">
        <v>6328</v>
      </c>
      <c r="J1931" t="s">
        <v>6329</v>
      </c>
      <c r="L1931" t="s">
        <v>6329</v>
      </c>
      <c r="M1931">
        <v>-5162.1010487599997</v>
      </c>
      <c r="N1931">
        <v>7742.1871951200001</v>
      </c>
      <c r="O1931">
        <v>-5162.1010487599997</v>
      </c>
      <c r="P1931">
        <v>7742.1871951200001</v>
      </c>
    </row>
    <row r="1932" spans="1:16" x14ac:dyDescent="0.25">
      <c r="A1932">
        <v>1929</v>
      </c>
      <c r="B1932" s="1" t="s">
        <v>6330</v>
      </c>
      <c r="C1932">
        <v>2</v>
      </c>
      <c r="D1932">
        <v>0</v>
      </c>
      <c r="E1932">
        <v>1928</v>
      </c>
      <c r="F1932" t="s">
        <v>5119</v>
      </c>
      <c r="G1932" t="s">
        <v>6331</v>
      </c>
      <c r="H1932" t="s">
        <v>5972</v>
      </c>
      <c r="I1932" t="s">
        <v>6332</v>
      </c>
      <c r="J1932" t="s">
        <v>6333</v>
      </c>
      <c r="L1932" t="s">
        <v>6333</v>
      </c>
      <c r="M1932">
        <v>-5085.8615125400001</v>
      </c>
      <c r="N1932">
        <v>8838.1305281999994</v>
      </c>
      <c r="O1932">
        <v>-5085.8615125400001</v>
      </c>
      <c r="P1932">
        <v>8838.1305281999994</v>
      </c>
    </row>
    <row r="1933" spans="1:16" x14ac:dyDescent="0.25">
      <c r="A1933">
        <v>1930</v>
      </c>
      <c r="B1933" s="1" t="s">
        <v>6334</v>
      </c>
      <c r="C1933">
        <v>1</v>
      </c>
      <c r="D1933">
        <v>1</v>
      </c>
      <c r="E1933">
        <v>1929</v>
      </c>
      <c r="F1933" t="s">
        <v>5119</v>
      </c>
      <c r="G1933" t="s">
        <v>6331</v>
      </c>
      <c r="H1933" t="s">
        <v>6118</v>
      </c>
      <c r="I1933" t="s">
        <v>6335</v>
      </c>
      <c r="J1933" t="s">
        <v>6336</v>
      </c>
      <c r="L1933" t="s">
        <v>6336</v>
      </c>
      <c r="M1933">
        <v>-4957.70014472</v>
      </c>
      <c r="N1933">
        <v>9155.6173522200006</v>
      </c>
      <c r="O1933">
        <v>-4957.70014472</v>
      </c>
      <c r="P1933">
        <v>9155.6173522200006</v>
      </c>
    </row>
    <row r="1934" spans="1:16" x14ac:dyDescent="0.25">
      <c r="A1934">
        <v>1931</v>
      </c>
      <c r="B1934" s="1" t="s">
        <v>6337</v>
      </c>
      <c r="C1934">
        <v>2</v>
      </c>
      <c r="D1934">
        <v>0</v>
      </c>
      <c r="E1934">
        <v>1930</v>
      </c>
      <c r="F1934" t="s">
        <v>5119</v>
      </c>
      <c r="G1934" t="s">
        <v>6338</v>
      </c>
      <c r="H1934" t="s">
        <v>5807</v>
      </c>
      <c r="I1934" t="s">
        <v>6339</v>
      </c>
      <c r="J1934" t="s">
        <v>6340</v>
      </c>
      <c r="L1934" t="s">
        <v>6340</v>
      </c>
      <c r="M1934">
        <v>-6112.7127659300004</v>
      </c>
      <c r="N1934">
        <v>8330.6611152799996</v>
      </c>
      <c r="O1934">
        <v>-6112.7127659300004</v>
      </c>
      <c r="P1934">
        <v>8330.6611152799996</v>
      </c>
    </row>
    <row r="1935" spans="1:16" x14ac:dyDescent="0.25">
      <c r="A1935">
        <v>1932</v>
      </c>
      <c r="B1935" s="1" t="s">
        <v>6341</v>
      </c>
      <c r="C1935">
        <v>2</v>
      </c>
      <c r="D1935">
        <v>0</v>
      </c>
      <c r="E1935">
        <v>1931</v>
      </c>
      <c r="F1935" t="s">
        <v>5119</v>
      </c>
      <c r="G1935" t="s">
        <v>6338</v>
      </c>
      <c r="H1935" t="s">
        <v>5807</v>
      </c>
      <c r="I1935" t="s">
        <v>6342</v>
      </c>
      <c r="J1935" t="s">
        <v>6343</v>
      </c>
      <c r="L1935" t="s">
        <v>6343</v>
      </c>
      <c r="M1935">
        <v>-6732.1589976699997</v>
      </c>
      <c r="N1935">
        <v>8523.6424413200002</v>
      </c>
      <c r="O1935">
        <v>-6732.1589976699997</v>
      </c>
      <c r="P1935">
        <v>8523.6424413200002</v>
      </c>
    </row>
    <row r="1936" spans="1:16" x14ac:dyDescent="0.25">
      <c r="A1936">
        <v>1933</v>
      </c>
      <c r="B1936" s="1" t="s">
        <v>6344</v>
      </c>
      <c r="C1936">
        <v>2</v>
      </c>
      <c r="D1936">
        <v>0</v>
      </c>
      <c r="E1936">
        <v>1932</v>
      </c>
      <c r="F1936" t="s">
        <v>5119</v>
      </c>
      <c r="G1936" t="s">
        <v>6345</v>
      </c>
      <c r="H1936" t="s">
        <v>5972</v>
      </c>
      <c r="I1936" t="s">
        <v>6346</v>
      </c>
      <c r="J1936" t="s">
        <v>6347</v>
      </c>
      <c r="L1936" t="s">
        <v>6347</v>
      </c>
      <c r="M1936">
        <v>-5533.7687877999997</v>
      </c>
      <c r="N1936">
        <v>8533.17238335</v>
      </c>
      <c r="O1936">
        <v>-5533.7687877999997</v>
      </c>
      <c r="P1936">
        <v>8533.17238335</v>
      </c>
    </row>
    <row r="1937" spans="1:16" x14ac:dyDescent="0.25">
      <c r="A1937">
        <v>1934</v>
      </c>
      <c r="B1937" t="s">
        <v>6348</v>
      </c>
      <c r="C1937">
        <v>1</v>
      </c>
      <c r="D1937">
        <v>0</v>
      </c>
      <c r="E1937">
        <v>1933</v>
      </c>
      <c r="F1937" t="s">
        <v>5119</v>
      </c>
      <c r="G1937" t="s">
        <v>6345</v>
      </c>
      <c r="H1937" t="s">
        <v>5972</v>
      </c>
      <c r="I1937" t="s">
        <v>6349</v>
      </c>
      <c r="J1937" t="s">
        <v>6350</v>
      </c>
      <c r="L1937" t="s">
        <v>6350</v>
      </c>
      <c r="M1937">
        <v>-5653.2625105799998</v>
      </c>
      <c r="N1937">
        <v>8692.7989123000007</v>
      </c>
      <c r="O1937">
        <v>-5653.2625105799998</v>
      </c>
      <c r="P1937">
        <v>8692.7989123000007</v>
      </c>
    </row>
    <row r="1938" spans="1:16" x14ac:dyDescent="0.25">
      <c r="A1938">
        <v>1935</v>
      </c>
      <c r="B1938" s="1" t="s">
        <v>6351</v>
      </c>
      <c r="C1938">
        <v>2</v>
      </c>
      <c r="D1938">
        <v>0</v>
      </c>
      <c r="E1938">
        <v>1934</v>
      </c>
      <c r="F1938" t="s">
        <v>5119</v>
      </c>
      <c r="G1938" t="s">
        <v>6345</v>
      </c>
      <c r="H1938" t="s">
        <v>5972</v>
      </c>
      <c r="I1938" t="s">
        <v>6352</v>
      </c>
      <c r="J1938" t="s">
        <v>6353</v>
      </c>
      <c r="L1938" t="s">
        <v>6353</v>
      </c>
      <c r="M1938">
        <v>-5931.6438674199999</v>
      </c>
      <c r="N1938">
        <v>8935.8124339799997</v>
      </c>
      <c r="O1938">
        <v>-5931.6438674199999</v>
      </c>
      <c r="P1938">
        <v>8935.8124339799997</v>
      </c>
    </row>
    <row r="1939" spans="1:16" x14ac:dyDescent="0.25">
      <c r="A1939">
        <v>1936</v>
      </c>
      <c r="B1939" s="1" t="s">
        <v>6354</v>
      </c>
      <c r="C1939">
        <v>1</v>
      </c>
      <c r="D1939">
        <v>0</v>
      </c>
      <c r="E1939">
        <v>1935</v>
      </c>
      <c r="F1939" t="s">
        <v>5119</v>
      </c>
      <c r="G1939" t="s">
        <v>6355</v>
      </c>
      <c r="H1939" t="s">
        <v>1626</v>
      </c>
      <c r="I1939" t="s">
        <v>6356</v>
      </c>
      <c r="J1939" t="s">
        <v>6357</v>
      </c>
      <c r="L1939" t="s">
        <v>6357</v>
      </c>
      <c r="M1939">
        <v>-9417.2201637199996</v>
      </c>
      <c r="N1939">
        <v>9533.8162961599992</v>
      </c>
      <c r="O1939">
        <v>-9417.2201637199996</v>
      </c>
      <c r="P1939">
        <v>9533.8162961599992</v>
      </c>
    </row>
    <row r="1940" spans="1:16" x14ac:dyDescent="0.25">
      <c r="A1940">
        <v>1937</v>
      </c>
      <c r="B1940" s="1" t="s">
        <v>6358</v>
      </c>
      <c r="C1940">
        <v>3</v>
      </c>
      <c r="D1940">
        <v>0</v>
      </c>
      <c r="E1940">
        <v>1936</v>
      </c>
      <c r="F1940" t="s">
        <v>5119</v>
      </c>
      <c r="G1940" t="s">
        <v>6355</v>
      </c>
      <c r="H1940" t="s">
        <v>1626</v>
      </c>
      <c r="I1940" t="s">
        <v>6359</v>
      </c>
      <c r="J1940" t="s">
        <v>6360</v>
      </c>
      <c r="L1940" t="s">
        <v>6360</v>
      </c>
      <c r="M1940">
        <v>-9718.9737466400002</v>
      </c>
      <c r="N1940">
        <v>9246.0217060699997</v>
      </c>
      <c r="O1940">
        <v>-9718.9737466400002</v>
      </c>
      <c r="P1940">
        <v>9246.0217060699997</v>
      </c>
    </row>
    <row r="1941" spans="1:16" x14ac:dyDescent="0.25">
      <c r="A1941">
        <v>1938</v>
      </c>
      <c r="B1941" s="1" t="s">
        <v>6361</v>
      </c>
      <c r="C1941">
        <v>3</v>
      </c>
      <c r="D1941">
        <v>0</v>
      </c>
      <c r="E1941">
        <v>1937</v>
      </c>
      <c r="F1941" t="s">
        <v>5119</v>
      </c>
      <c r="G1941" t="s">
        <v>6355</v>
      </c>
      <c r="H1941" t="s">
        <v>1626</v>
      </c>
      <c r="I1941" t="s">
        <v>6362</v>
      </c>
      <c r="J1941" t="s">
        <v>6363</v>
      </c>
      <c r="L1941" t="s">
        <v>6363</v>
      </c>
      <c r="M1941">
        <v>-9702.7679850599998</v>
      </c>
      <c r="N1941">
        <v>9271.4879028300002</v>
      </c>
      <c r="O1941">
        <v>-9702.7679850599998</v>
      </c>
      <c r="P1941">
        <v>9271.4879028300002</v>
      </c>
    </row>
    <row r="1942" spans="1:16" x14ac:dyDescent="0.25">
      <c r="A1942">
        <v>1939</v>
      </c>
      <c r="B1942" s="1" t="s">
        <v>6364</v>
      </c>
      <c r="C1942">
        <v>2</v>
      </c>
      <c r="D1942">
        <v>0</v>
      </c>
      <c r="E1942">
        <v>1938</v>
      </c>
      <c r="F1942" t="s">
        <v>5119</v>
      </c>
      <c r="G1942" t="s">
        <v>6365</v>
      </c>
      <c r="H1942" t="s">
        <v>3357</v>
      </c>
      <c r="I1942" t="s">
        <v>6366</v>
      </c>
      <c r="J1942" t="s">
        <v>6367</v>
      </c>
      <c r="L1942" t="s">
        <v>6367</v>
      </c>
      <c r="M1942">
        <v>-7163.3888743799998</v>
      </c>
      <c r="N1942">
        <v>10574.9624626</v>
      </c>
      <c r="O1942">
        <v>-7163.3888743799998</v>
      </c>
      <c r="P1942">
        <v>10574.9624626</v>
      </c>
    </row>
    <row r="1943" spans="1:16" x14ac:dyDescent="0.25">
      <c r="A1943">
        <v>1940</v>
      </c>
      <c r="B1943" s="1" t="s">
        <v>6368</v>
      </c>
      <c r="C1943">
        <v>2</v>
      </c>
      <c r="D1943">
        <v>0</v>
      </c>
      <c r="E1943">
        <v>1939</v>
      </c>
      <c r="F1943" t="s">
        <v>5119</v>
      </c>
      <c r="G1943" t="s">
        <v>6369</v>
      </c>
      <c r="H1943" t="s">
        <v>4066</v>
      </c>
      <c r="I1943" t="s">
        <v>6370</v>
      </c>
      <c r="J1943" t="s">
        <v>6371</v>
      </c>
      <c r="L1943" t="s">
        <v>6372</v>
      </c>
      <c r="M1943">
        <v>2023.2977263800001</v>
      </c>
      <c r="N1943">
        <v>7248.9628218199996</v>
      </c>
      <c r="O1943">
        <v>2023.2977263800001</v>
      </c>
      <c r="P1943">
        <v>7248.9628218199996</v>
      </c>
    </row>
    <row r="1944" spans="1:16" x14ac:dyDescent="0.25">
      <c r="A1944">
        <v>1941</v>
      </c>
      <c r="B1944" s="1" t="s">
        <v>6373</v>
      </c>
      <c r="C1944">
        <v>1</v>
      </c>
      <c r="D1944">
        <v>0</v>
      </c>
      <c r="E1944">
        <v>1940</v>
      </c>
      <c r="F1944" t="s">
        <v>5119</v>
      </c>
      <c r="G1944" t="s">
        <v>6369</v>
      </c>
      <c r="H1944" t="s">
        <v>3908</v>
      </c>
      <c r="I1944" t="s">
        <v>6374</v>
      </c>
      <c r="J1944" t="s">
        <v>6375</v>
      </c>
      <c r="L1944" t="s">
        <v>6375</v>
      </c>
      <c r="M1944">
        <v>1094.44369011</v>
      </c>
      <c r="N1944">
        <v>7101.9816250599997</v>
      </c>
      <c r="O1944">
        <v>1094.44369011</v>
      </c>
      <c r="P1944">
        <v>7101.9816250599997</v>
      </c>
    </row>
    <row r="1945" spans="1:16" x14ac:dyDescent="0.25">
      <c r="A1945">
        <v>1942</v>
      </c>
      <c r="B1945" s="1" t="s">
        <v>6376</v>
      </c>
      <c r="C1945">
        <v>1</v>
      </c>
      <c r="D1945">
        <v>0</v>
      </c>
      <c r="E1945">
        <v>1941</v>
      </c>
      <c r="F1945" t="s">
        <v>5119</v>
      </c>
      <c r="G1945" t="s">
        <v>6369</v>
      </c>
      <c r="H1945" t="s">
        <v>6262</v>
      </c>
      <c r="I1945" t="s">
        <v>6377</v>
      </c>
      <c r="J1945" t="s">
        <v>6378</v>
      </c>
      <c r="L1945" t="s">
        <v>6378</v>
      </c>
      <c r="M1945">
        <v>646.14470308900002</v>
      </c>
      <c r="N1945">
        <v>8423.7633087699996</v>
      </c>
      <c r="O1945">
        <v>646.14470308900002</v>
      </c>
      <c r="P1945">
        <v>8423.7633087699996</v>
      </c>
    </row>
    <row r="1946" spans="1:16" x14ac:dyDescent="0.25">
      <c r="A1946">
        <v>1943</v>
      </c>
      <c r="B1946" s="1" t="s">
        <v>6379</v>
      </c>
      <c r="C1946">
        <v>1</v>
      </c>
      <c r="D1946">
        <v>0</v>
      </c>
      <c r="E1946">
        <v>1942</v>
      </c>
      <c r="F1946" t="s">
        <v>5119</v>
      </c>
      <c r="G1946" t="s">
        <v>6369</v>
      </c>
      <c r="H1946" t="s">
        <v>4833</v>
      </c>
      <c r="I1946" t="s">
        <v>6380</v>
      </c>
      <c r="J1946" t="s">
        <v>6381</v>
      </c>
      <c r="L1946" t="s">
        <v>6381</v>
      </c>
      <c r="M1946">
        <v>1071.88547773</v>
      </c>
      <c r="N1946">
        <v>9202.2889226799998</v>
      </c>
      <c r="O1946">
        <v>1071.88547773</v>
      </c>
      <c r="P1946">
        <v>9202.2889226799998</v>
      </c>
    </row>
    <row r="1947" spans="1:16" x14ac:dyDescent="0.25">
      <c r="A1947">
        <v>1944</v>
      </c>
      <c r="B1947" s="1" t="s">
        <v>6382</v>
      </c>
      <c r="C1947">
        <v>1</v>
      </c>
      <c r="D1947">
        <v>0</v>
      </c>
      <c r="E1947">
        <v>1943</v>
      </c>
      <c r="F1947" t="s">
        <v>5119</v>
      </c>
      <c r="G1947" t="s">
        <v>4090</v>
      </c>
      <c r="H1947" t="s">
        <v>972</v>
      </c>
      <c r="I1947" t="s">
        <v>6383</v>
      </c>
      <c r="J1947" t="s">
        <v>6384</v>
      </c>
      <c r="L1947" t="s">
        <v>6384</v>
      </c>
      <c r="M1947">
        <v>-7809.4699736599996</v>
      </c>
      <c r="N1947">
        <v>-5114.3558130700003</v>
      </c>
      <c r="O1947">
        <v>-7809.4699736599996</v>
      </c>
      <c r="P1947">
        <v>-5114.3558130700003</v>
      </c>
    </row>
    <row r="1948" spans="1:16" x14ac:dyDescent="0.25">
      <c r="A1948">
        <v>1945</v>
      </c>
      <c r="B1948" s="1" t="s">
        <v>6385</v>
      </c>
      <c r="C1948">
        <v>2</v>
      </c>
      <c r="D1948">
        <v>0</v>
      </c>
      <c r="E1948">
        <v>1944</v>
      </c>
      <c r="F1948" t="s">
        <v>5119</v>
      </c>
      <c r="G1948" t="s">
        <v>4090</v>
      </c>
      <c r="H1948" t="s">
        <v>5641</v>
      </c>
      <c r="I1948" t="s">
        <v>6386</v>
      </c>
      <c r="J1948" t="s">
        <v>6387</v>
      </c>
      <c r="L1948" t="s">
        <v>6387</v>
      </c>
      <c r="M1948">
        <v>3500.0664771699999</v>
      </c>
      <c r="N1948">
        <v>-3881.1904860700001</v>
      </c>
      <c r="O1948">
        <v>3500.0664771699999</v>
      </c>
      <c r="P1948">
        <v>-3881.1904860700001</v>
      </c>
    </row>
    <row r="1949" spans="1:16" x14ac:dyDescent="0.25">
      <c r="A1949">
        <v>1946</v>
      </c>
      <c r="B1949" s="1" t="s">
        <v>6388</v>
      </c>
      <c r="C1949">
        <v>2</v>
      </c>
      <c r="D1949">
        <v>0</v>
      </c>
      <c r="E1949">
        <v>1945</v>
      </c>
      <c r="F1949" t="s">
        <v>5119</v>
      </c>
      <c r="G1949" t="s">
        <v>4090</v>
      </c>
      <c r="H1949" t="s">
        <v>5641</v>
      </c>
      <c r="I1949" t="s">
        <v>6389</v>
      </c>
      <c r="J1949" t="s">
        <v>6390</v>
      </c>
      <c r="L1949" t="s">
        <v>6390</v>
      </c>
      <c r="M1949">
        <v>3955.12120895</v>
      </c>
      <c r="N1949">
        <v>-3866.8955730299999</v>
      </c>
      <c r="O1949">
        <v>3955.12120895</v>
      </c>
      <c r="P1949">
        <v>-3866.8955730299999</v>
      </c>
    </row>
    <row r="1950" spans="1:16" x14ac:dyDescent="0.25">
      <c r="A1950">
        <v>1947</v>
      </c>
      <c r="B1950" s="1" t="s">
        <v>6391</v>
      </c>
      <c r="C1950">
        <v>1</v>
      </c>
      <c r="D1950">
        <v>0</v>
      </c>
      <c r="E1950">
        <v>1946</v>
      </c>
      <c r="F1950" t="s">
        <v>5119</v>
      </c>
      <c r="G1950" t="s">
        <v>4090</v>
      </c>
      <c r="H1950" t="s">
        <v>5641</v>
      </c>
      <c r="I1950" t="s">
        <v>6392</v>
      </c>
      <c r="J1950" t="s">
        <v>6393</v>
      </c>
      <c r="L1950" t="s">
        <v>6393</v>
      </c>
      <c r="M1950">
        <v>4209.3073534799996</v>
      </c>
      <c r="N1950">
        <v>-3924.1111514499999</v>
      </c>
      <c r="O1950">
        <v>4209.3073534799996</v>
      </c>
      <c r="P1950">
        <v>-3924.1111514499999</v>
      </c>
    </row>
    <row r="1951" spans="1:16" x14ac:dyDescent="0.25">
      <c r="A1951">
        <v>1948</v>
      </c>
      <c r="B1951" s="1" t="s">
        <v>6394</v>
      </c>
      <c r="C1951">
        <v>1</v>
      </c>
      <c r="D1951">
        <v>0</v>
      </c>
      <c r="E1951">
        <v>1947</v>
      </c>
      <c r="F1951" t="s">
        <v>5119</v>
      </c>
      <c r="G1951" t="s">
        <v>4090</v>
      </c>
      <c r="H1951" t="s">
        <v>5641</v>
      </c>
      <c r="I1951" t="s">
        <v>6395</v>
      </c>
      <c r="J1951" t="s">
        <v>6396</v>
      </c>
      <c r="L1951" t="s">
        <v>6397</v>
      </c>
      <c r="M1951">
        <v>4407.6244412599999</v>
      </c>
      <c r="N1951">
        <v>-3754.1250762200002</v>
      </c>
      <c r="O1951">
        <v>4407.6244412599999</v>
      </c>
      <c r="P1951">
        <v>-3754.1250762200002</v>
      </c>
    </row>
    <row r="1952" spans="1:16" x14ac:dyDescent="0.25">
      <c r="A1952">
        <v>1949</v>
      </c>
      <c r="B1952" t="s">
        <v>6398</v>
      </c>
      <c r="C1952">
        <v>2</v>
      </c>
      <c r="D1952">
        <v>0</v>
      </c>
      <c r="E1952">
        <v>1948</v>
      </c>
      <c r="F1952" t="s">
        <v>5119</v>
      </c>
      <c r="G1952" t="s">
        <v>4090</v>
      </c>
      <c r="H1952" t="s">
        <v>3743</v>
      </c>
      <c r="I1952" t="s">
        <v>6399</v>
      </c>
      <c r="J1952" t="s">
        <v>6400</v>
      </c>
      <c r="L1952" t="s">
        <v>6400</v>
      </c>
      <c r="M1952">
        <v>2582.8095570999999</v>
      </c>
      <c r="N1952">
        <v>-4479.1943482500001</v>
      </c>
      <c r="O1952">
        <v>2582.8095570999999</v>
      </c>
      <c r="P1952">
        <v>-4479.1943482500001</v>
      </c>
    </row>
    <row r="1953" spans="1:16" x14ac:dyDescent="0.25">
      <c r="A1953">
        <v>1950</v>
      </c>
      <c r="B1953" s="1" t="s">
        <v>6401</v>
      </c>
      <c r="C1953">
        <v>1</v>
      </c>
      <c r="D1953">
        <v>0</v>
      </c>
      <c r="E1953">
        <v>1949</v>
      </c>
      <c r="F1953" t="s">
        <v>5119</v>
      </c>
      <c r="G1953" t="s">
        <v>4090</v>
      </c>
      <c r="H1953" t="s">
        <v>3743</v>
      </c>
      <c r="I1953" t="s">
        <v>6402</v>
      </c>
      <c r="J1953" t="s">
        <v>6403</v>
      </c>
      <c r="L1953" t="s">
        <v>6404</v>
      </c>
      <c r="M1953">
        <v>2830.5880497899998</v>
      </c>
      <c r="N1953">
        <v>-4350.54013089</v>
      </c>
      <c r="O1953">
        <v>2830.5880497899998</v>
      </c>
      <c r="P1953">
        <v>-4350.54013089</v>
      </c>
    </row>
    <row r="1954" spans="1:16" x14ac:dyDescent="0.25">
      <c r="A1954">
        <v>1951</v>
      </c>
      <c r="B1954" s="1" t="s">
        <v>6405</v>
      </c>
      <c r="C1954">
        <v>1</v>
      </c>
      <c r="D1954">
        <v>0</v>
      </c>
      <c r="E1954">
        <v>1950</v>
      </c>
      <c r="F1954" t="s">
        <v>5119</v>
      </c>
      <c r="G1954" t="s">
        <v>6406</v>
      </c>
      <c r="H1954" t="s">
        <v>1609</v>
      </c>
      <c r="I1954" t="s">
        <v>6407</v>
      </c>
      <c r="J1954" t="s">
        <v>6406</v>
      </c>
      <c r="L1954" t="s">
        <v>6406</v>
      </c>
      <c r="M1954">
        <v>-9569.6992361400007</v>
      </c>
      <c r="N1954">
        <v>8097.1775356199996</v>
      </c>
      <c r="O1954">
        <v>-9569.6992361400007</v>
      </c>
      <c r="P1954">
        <v>8097.1775356199996</v>
      </c>
    </row>
    <row r="1955" spans="1:16" x14ac:dyDescent="0.25">
      <c r="A1955">
        <v>1952</v>
      </c>
      <c r="B1955" s="1" t="s">
        <v>6408</v>
      </c>
      <c r="C1955">
        <v>2</v>
      </c>
      <c r="D1955">
        <v>0</v>
      </c>
      <c r="E1955">
        <v>1951</v>
      </c>
      <c r="F1955" t="s">
        <v>5119</v>
      </c>
      <c r="G1955" t="s">
        <v>6406</v>
      </c>
      <c r="H1955" t="s">
        <v>1609</v>
      </c>
      <c r="I1955" t="s">
        <v>6409</v>
      </c>
      <c r="J1955" t="s">
        <v>6410</v>
      </c>
      <c r="L1955" t="s">
        <v>6410</v>
      </c>
      <c r="M1955">
        <v>-9653.0862288799999</v>
      </c>
      <c r="N1955">
        <v>8018.5555138999998</v>
      </c>
      <c r="O1955">
        <v>-9653.0862288799999</v>
      </c>
      <c r="P1955">
        <v>8018.5555138999998</v>
      </c>
    </row>
    <row r="1956" spans="1:16" x14ac:dyDescent="0.25">
      <c r="A1956">
        <v>1954</v>
      </c>
      <c r="B1956" s="1" t="s">
        <v>6411</v>
      </c>
      <c r="C1956">
        <v>1</v>
      </c>
      <c r="D1956">
        <v>0</v>
      </c>
      <c r="E1956">
        <v>1953</v>
      </c>
      <c r="F1956" t="s">
        <v>5119</v>
      </c>
      <c r="G1956" t="s">
        <v>5219</v>
      </c>
      <c r="H1956" t="s">
        <v>1609</v>
      </c>
      <c r="I1956" t="s">
        <v>6412</v>
      </c>
      <c r="J1956" t="s">
        <v>6413</v>
      </c>
      <c r="L1956" t="s">
        <v>6413</v>
      </c>
      <c r="M1956">
        <v>-9810.3302723199995</v>
      </c>
      <c r="N1956">
        <v>8316.3662022400003</v>
      </c>
      <c r="O1956">
        <v>-9810.3302723199995</v>
      </c>
      <c r="P1956">
        <v>8316.3662022400003</v>
      </c>
    </row>
    <row r="1957" spans="1:16" x14ac:dyDescent="0.25">
      <c r="A1957">
        <v>1955</v>
      </c>
      <c r="B1957" s="1" t="s">
        <v>6414</v>
      </c>
      <c r="C1957">
        <v>2</v>
      </c>
      <c r="D1957">
        <v>0</v>
      </c>
      <c r="E1957">
        <v>1954</v>
      </c>
      <c r="F1957" t="s">
        <v>5119</v>
      </c>
      <c r="G1957" t="s">
        <v>5219</v>
      </c>
      <c r="H1957" t="s">
        <v>1609</v>
      </c>
      <c r="I1957" t="s">
        <v>6415</v>
      </c>
      <c r="J1957" t="s">
        <v>6416</v>
      </c>
      <c r="L1957" t="s">
        <v>6416</v>
      </c>
      <c r="M1957">
        <v>-9986.6341998200005</v>
      </c>
      <c r="N1957">
        <v>8671.3565427400008</v>
      </c>
      <c r="O1957">
        <v>-9986.6341998200005</v>
      </c>
      <c r="P1957">
        <v>8671.3565427400008</v>
      </c>
    </row>
    <row r="1958" spans="1:16" x14ac:dyDescent="0.25">
      <c r="A1958">
        <v>1956</v>
      </c>
      <c r="B1958" s="1" t="s">
        <v>6417</v>
      </c>
      <c r="C1958">
        <v>2</v>
      </c>
      <c r="D1958">
        <v>0</v>
      </c>
      <c r="E1958">
        <v>1955</v>
      </c>
      <c r="F1958" t="s">
        <v>5119</v>
      </c>
      <c r="G1958" t="s">
        <v>6418</v>
      </c>
      <c r="H1958" t="s">
        <v>5759</v>
      </c>
      <c r="I1958" t="s">
        <v>6419</v>
      </c>
      <c r="J1958" t="s">
        <v>6420</v>
      </c>
      <c r="L1958" t="s">
        <v>6420</v>
      </c>
      <c r="M1958">
        <v>-8102.0881640199996</v>
      </c>
      <c r="N1958">
        <v>6388.9354273199997</v>
      </c>
      <c r="O1958">
        <v>-8102.0881640199996</v>
      </c>
      <c r="P1958">
        <v>6388.9354273199997</v>
      </c>
    </row>
    <row r="1959" spans="1:16" x14ac:dyDescent="0.25">
      <c r="A1959">
        <v>1957</v>
      </c>
      <c r="B1959" s="1" t="s">
        <v>6421</v>
      </c>
      <c r="C1959">
        <v>2</v>
      </c>
      <c r="D1959">
        <v>0</v>
      </c>
      <c r="E1959">
        <v>1956</v>
      </c>
      <c r="F1959" t="s">
        <v>5119</v>
      </c>
      <c r="G1959" t="s">
        <v>6418</v>
      </c>
      <c r="H1959" t="s">
        <v>5759</v>
      </c>
      <c r="I1959" t="s">
        <v>6422</v>
      </c>
      <c r="J1959" t="s">
        <v>6418</v>
      </c>
      <c r="L1959" t="s">
        <v>6418</v>
      </c>
      <c r="M1959">
        <v>-7868.6045843600004</v>
      </c>
      <c r="N1959">
        <v>6458.0275070199996</v>
      </c>
      <c r="O1959">
        <v>-7868.6045843600004</v>
      </c>
      <c r="P1959">
        <v>6458.0275070199996</v>
      </c>
    </row>
    <row r="1960" spans="1:16" x14ac:dyDescent="0.25">
      <c r="A1960">
        <v>1958</v>
      </c>
      <c r="B1960" s="1" t="s">
        <v>6423</v>
      </c>
      <c r="C1960">
        <v>1</v>
      </c>
      <c r="D1960">
        <v>0</v>
      </c>
      <c r="E1960">
        <v>1957</v>
      </c>
      <c r="F1960" t="s">
        <v>5119</v>
      </c>
      <c r="G1960" t="s">
        <v>6418</v>
      </c>
      <c r="H1960" t="s">
        <v>5759</v>
      </c>
      <c r="I1960" t="s">
        <v>6424</v>
      </c>
      <c r="J1960" t="s">
        <v>6425</v>
      </c>
      <c r="L1960" t="s">
        <v>6425</v>
      </c>
      <c r="M1960">
        <v>-8009.1712292599996</v>
      </c>
      <c r="N1960">
        <v>6558.0918983000001</v>
      </c>
      <c r="O1960">
        <v>-8009.1712292599996</v>
      </c>
      <c r="P1960">
        <v>6558.0918983000001</v>
      </c>
    </row>
    <row r="1961" spans="1:16" x14ac:dyDescent="0.25">
      <c r="A1961">
        <v>1959</v>
      </c>
      <c r="B1961" s="1" t="s">
        <v>6426</v>
      </c>
      <c r="C1961">
        <v>2</v>
      </c>
      <c r="D1961">
        <v>0</v>
      </c>
      <c r="E1961">
        <v>1958</v>
      </c>
      <c r="F1961" t="s">
        <v>5119</v>
      </c>
      <c r="G1961" t="s">
        <v>6418</v>
      </c>
      <c r="H1961" t="s">
        <v>5759</v>
      </c>
      <c r="I1961" t="s">
        <v>6427</v>
      </c>
      <c r="J1961" t="s">
        <v>6428</v>
      </c>
      <c r="L1961" t="s">
        <v>6428</v>
      </c>
      <c r="M1961">
        <v>-8190.2401277700001</v>
      </c>
      <c r="N1961">
        <v>7341.9296299999996</v>
      </c>
      <c r="O1961">
        <v>-8190.2401277700001</v>
      </c>
      <c r="P1961">
        <v>7341.9296299999996</v>
      </c>
    </row>
    <row r="1962" spans="1:16" x14ac:dyDescent="0.25">
      <c r="A1962">
        <v>1960</v>
      </c>
      <c r="B1962" s="1" t="s">
        <v>6429</v>
      </c>
      <c r="C1962">
        <v>1</v>
      </c>
      <c r="D1962">
        <v>1</v>
      </c>
      <c r="E1962">
        <v>1959</v>
      </c>
      <c r="F1962" t="s">
        <v>5119</v>
      </c>
      <c r="G1962" t="s">
        <v>6418</v>
      </c>
      <c r="H1962" t="s">
        <v>5759</v>
      </c>
      <c r="I1962" t="s">
        <v>6430</v>
      </c>
      <c r="J1962" t="s">
        <v>6431</v>
      </c>
      <c r="L1962" t="s">
        <v>6431</v>
      </c>
      <c r="M1962">
        <v>-8316.5118596200009</v>
      </c>
      <c r="N1962">
        <v>7153.7132749700004</v>
      </c>
      <c r="O1962">
        <v>-8316.5118596200009</v>
      </c>
      <c r="P1962">
        <v>7153.7132749700004</v>
      </c>
    </row>
    <row r="1963" spans="1:16" x14ac:dyDescent="0.25">
      <c r="A1963">
        <v>1961</v>
      </c>
      <c r="B1963" s="1" t="s">
        <v>6432</v>
      </c>
      <c r="C1963">
        <v>1</v>
      </c>
      <c r="D1963">
        <v>0</v>
      </c>
      <c r="E1963">
        <v>1960</v>
      </c>
      <c r="F1963" t="s">
        <v>5119</v>
      </c>
      <c r="G1963" t="s">
        <v>6433</v>
      </c>
      <c r="H1963" t="s">
        <v>5759</v>
      </c>
      <c r="I1963" t="s">
        <v>6434</v>
      </c>
      <c r="J1963" t="s">
        <v>6435</v>
      </c>
      <c r="L1963" t="s">
        <v>6436</v>
      </c>
      <c r="M1963">
        <v>-8326.0418016500007</v>
      </c>
      <c r="N1963">
        <v>6755.8381953500002</v>
      </c>
      <c r="O1963">
        <v>-8326.0418016500007</v>
      </c>
      <c r="P1963">
        <v>6755.8381953500002</v>
      </c>
    </row>
    <row r="1964" spans="1:16" x14ac:dyDescent="0.25">
      <c r="A1964">
        <v>1962</v>
      </c>
      <c r="B1964" s="1" t="s">
        <v>6437</v>
      </c>
      <c r="C1964">
        <v>0</v>
      </c>
      <c r="D1964">
        <v>0</v>
      </c>
      <c r="E1964">
        <v>1961</v>
      </c>
      <c r="F1964" t="s">
        <v>6438</v>
      </c>
      <c r="H1964" t="s">
        <v>6439</v>
      </c>
      <c r="I1964" t="s">
        <v>6440</v>
      </c>
      <c r="J1964" t="s">
        <v>6441</v>
      </c>
      <c r="L1964" t="s">
        <v>6441</v>
      </c>
      <c r="M1964">
        <v>-9521.0825031799995</v>
      </c>
      <c r="N1964">
        <v>-12229.0293124</v>
      </c>
      <c r="O1964">
        <v>-9521.0825031799995</v>
      </c>
      <c r="P1964">
        <v>-12229.0293124</v>
      </c>
    </row>
    <row r="1965" spans="1:16" x14ac:dyDescent="0.25">
      <c r="A1965">
        <v>1963</v>
      </c>
      <c r="B1965" s="1" t="s">
        <v>6442</v>
      </c>
      <c r="C1965">
        <v>3</v>
      </c>
      <c r="D1965">
        <v>0</v>
      </c>
      <c r="E1965">
        <v>1962</v>
      </c>
      <c r="F1965" t="s">
        <v>6438</v>
      </c>
      <c r="H1965" t="s">
        <v>6443</v>
      </c>
      <c r="I1965" t="s">
        <v>6444</v>
      </c>
      <c r="J1965" t="s">
        <v>6445</v>
      </c>
      <c r="L1965" t="s">
        <v>6446</v>
      </c>
      <c r="M1965">
        <v>1547.5666762200001</v>
      </c>
      <c r="N1965">
        <v>-10065.3834336</v>
      </c>
      <c r="O1965">
        <v>1547.5666762200001</v>
      </c>
      <c r="P1965">
        <v>-10065.3834336</v>
      </c>
    </row>
    <row r="1966" spans="1:16" x14ac:dyDescent="0.25">
      <c r="A1966">
        <v>1964</v>
      </c>
      <c r="B1966" s="1" t="s">
        <v>6447</v>
      </c>
      <c r="C1966">
        <v>3</v>
      </c>
      <c r="D1966">
        <v>0</v>
      </c>
      <c r="E1966">
        <v>1963</v>
      </c>
      <c r="F1966" t="s">
        <v>6438</v>
      </c>
      <c r="H1966" t="s">
        <v>6448</v>
      </c>
      <c r="I1966" t="s">
        <v>6449</v>
      </c>
      <c r="J1966" t="s">
        <v>6450</v>
      </c>
      <c r="L1966" t="s">
        <v>6450</v>
      </c>
      <c r="M1966">
        <v>1608.7913820000001</v>
      </c>
      <c r="N1966">
        <v>-7855.4136490499995</v>
      </c>
      <c r="O1966">
        <v>1608.7913820000001</v>
      </c>
      <c r="P1966">
        <v>-7855.4136490499995</v>
      </c>
    </row>
    <row r="1967" spans="1:16" x14ac:dyDescent="0.25">
      <c r="A1967">
        <v>1965</v>
      </c>
      <c r="B1967" s="1" t="s">
        <v>6451</v>
      </c>
      <c r="C1967">
        <v>3</v>
      </c>
      <c r="D1967">
        <v>0</v>
      </c>
      <c r="E1967">
        <v>1964</v>
      </c>
      <c r="F1967" t="s">
        <v>6438</v>
      </c>
      <c r="H1967" t="s">
        <v>6452</v>
      </c>
      <c r="I1967" t="s">
        <v>6453</v>
      </c>
      <c r="J1967" t="s">
        <v>6454</v>
      </c>
      <c r="K1967" t="s">
        <v>6455</v>
      </c>
      <c r="L1967" t="s">
        <v>6456</v>
      </c>
      <c r="M1967">
        <v>934.10253262100002</v>
      </c>
      <c r="N1967">
        <v>-8407.8647539499998</v>
      </c>
      <c r="O1967">
        <v>934.10253262100002</v>
      </c>
      <c r="P1967">
        <v>-8407.8647539499998</v>
      </c>
    </row>
    <row r="1968" spans="1:16" x14ac:dyDescent="0.25">
      <c r="A1968">
        <v>1966</v>
      </c>
      <c r="B1968" t="s">
        <v>6457</v>
      </c>
      <c r="C1968">
        <v>3</v>
      </c>
      <c r="D1968">
        <v>0</v>
      </c>
      <c r="E1968">
        <v>1965</v>
      </c>
      <c r="F1968" t="s">
        <v>6438</v>
      </c>
      <c r="H1968" t="s">
        <v>6452</v>
      </c>
      <c r="I1968" t="s">
        <v>6458</v>
      </c>
      <c r="J1968" t="s">
        <v>6459</v>
      </c>
      <c r="L1968" t="s">
        <v>6459</v>
      </c>
      <c r="M1968">
        <v>991.25264692099995</v>
      </c>
      <c r="N1968">
        <v>-7960.1888585999995</v>
      </c>
      <c r="O1968">
        <v>991.25264692099995</v>
      </c>
      <c r="P1968">
        <v>-7960.1888585999995</v>
      </c>
    </row>
    <row r="1969" spans="1:16" x14ac:dyDescent="0.25">
      <c r="A1969">
        <v>1967</v>
      </c>
      <c r="B1969" s="1" t="s">
        <v>6460</v>
      </c>
      <c r="C1969">
        <v>1</v>
      </c>
      <c r="D1969">
        <v>0</v>
      </c>
      <c r="E1969">
        <v>1966</v>
      </c>
      <c r="F1969" t="s">
        <v>6438</v>
      </c>
      <c r="H1969" t="s">
        <v>6461</v>
      </c>
      <c r="I1969" t="s">
        <v>6462</v>
      </c>
      <c r="J1969" t="s">
        <v>6463</v>
      </c>
      <c r="L1969" t="s">
        <v>6464</v>
      </c>
      <c r="M1969">
        <v>-5258.7485108600004</v>
      </c>
      <c r="N1969">
        <v>-7645.44946566</v>
      </c>
      <c r="O1969">
        <v>-5258.7485108600004</v>
      </c>
      <c r="P1969">
        <v>-7645.44946566</v>
      </c>
    </row>
    <row r="1970" spans="1:16" x14ac:dyDescent="0.25">
      <c r="A1970">
        <v>1968</v>
      </c>
      <c r="B1970" s="1" t="s">
        <v>6465</v>
      </c>
      <c r="C1970">
        <v>0</v>
      </c>
      <c r="D1970">
        <v>1</v>
      </c>
      <c r="E1970">
        <v>1967</v>
      </c>
      <c r="F1970" t="s">
        <v>6438</v>
      </c>
      <c r="H1970" t="s">
        <v>6466</v>
      </c>
      <c r="I1970" t="s">
        <v>6467</v>
      </c>
      <c r="J1970" t="s">
        <v>6468</v>
      </c>
      <c r="L1970" t="s">
        <v>6468</v>
      </c>
      <c r="M1970">
        <v>3684.6302814199998</v>
      </c>
      <c r="N1970">
        <v>-6195.2033220000003</v>
      </c>
      <c r="O1970">
        <v>3684.6302814199998</v>
      </c>
      <c r="P1970">
        <v>-6195.2033220000003</v>
      </c>
    </row>
    <row r="1971" spans="1:16" x14ac:dyDescent="0.25">
      <c r="A1971">
        <v>1969</v>
      </c>
      <c r="B1971" t="s">
        <v>6469</v>
      </c>
      <c r="C1971">
        <v>3</v>
      </c>
      <c r="D1971">
        <v>0</v>
      </c>
      <c r="E1971">
        <v>1968</v>
      </c>
      <c r="F1971" t="s">
        <v>6438</v>
      </c>
      <c r="H1971" t="s">
        <v>6470</v>
      </c>
      <c r="I1971" t="s">
        <v>6471</v>
      </c>
      <c r="J1971" t="s">
        <v>6472</v>
      </c>
      <c r="L1971" t="s">
        <v>6472</v>
      </c>
      <c r="M1971">
        <v>2831.2096675799999</v>
      </c>
      <c r="N1971">
        <v>-6350.9157089999999</v>
      </c>
      <c r="O1971">
        <v>2831.2096675799999</v>
      </c>
      <c r="P1971">
        <v>-6350.9157089999999</v>
      </c>
    </row>
    <row r="1972" spans="1:16" x14ac:dyDescent="0.25">
      <c r="A1972">
        <v>1970</v>
      </c>
      <c r="B1972" s="1" t="s">
        <v>6473</v>
      </c>
      <c r="C1972">
        <v>0</v>
      </c>
      <c r="D1972">
        <v>1</v>
      </c>
      <c r="E1972">
        <v>1969</v>
      </c>
      <c r="F1972" t="s">
        <v>6438</v>
      </c>
      <c r="H1972" t="s">
        <v>6474</v>
      </c>
      <c r="I1972" t="s">
        <v>6475</v>
      </c>
      <c r="J1972" t="s">
        <v>6476</v>
      </c>
      <c r="L1972" t="s">
        <v>6477</v>
      </c>
      <c r="M1972">
        <v>-2785.0712209500002</v>
      </c>
      <c r="N1972">
        <v>-6901.1177177700001</v>
      </c>
      <c r="O1972">
        <v>-2785.0712209500002</v>
      </c>
      <c r="P1972">
        <v>-6901.1177177700001</v>
      </c>
    </row>
    <row r="1973" spans="1:16" x14ac:dyDescent="0.25">
      <c r="A1973">
        <v>1971</v>
      </c>
      <c r="B1973" s="1" t="s">
        <v>6478</v>
      </c>
      <c r="C1973">
        <v>0</v>
      </c>
      <c r="D1973">
        <v>0</v>
      </c>
      <c r="E1973">
        <v>1970</v>
      </c>
      <c r="F1973" t="s">
        <v>6438</v>
      </c>
      <c r="H1973" t="s">
        <v>6479</v>
      </c>
      <c r="I1973" t="s">
        <v>6480</v>
      </c>
      <c r="J1973" t="s">
        <v>6481</v>
      </c>
      <c r="L1973" t="s">
        <v>6482</v>
      </c>
      <c r="M1973">
        <v>3155.7847140200001</v>
      </c>
      <c r="N1973">
        <v>-4835.3147201100001</v>
      </c>
      <c r="O1973">
        <v>3155.7847140200001</v>
      </c>
      <c r="P1973">
        <v>-4835.3147201100001</v>
      </c>
    </row>
    <row r="1974" spans="1:16" x14ac:dyDescent="0.25">
      <c r="A1974">
        <v>1972</v>
      </c>
      <c r="B1974" s="1" t="s">
        <v>6483</v>
      </c>
      <c r="C1974">
        <v>3</v>
      </c>
      <c r="D1974">
        <v>0</v>
      </c>
      <c r="E1974">
        <v>1971</v>
      </c>
      <c r="F1974" t="s">
        <v>6438</v>
      </c>
      <c r="G1974" t="s">
        <v>6484</v>
      </c>
      <c r="H1974" t="s">
        <v>6443</v>
      </c>
      <c r="I1974" t="s">
        <v>6485</v>
      </c>
      <c r="J1974" t="s">
        <v>6486</v>
      </c>
      <c r="L1974" t="s">
        <v>6486</v>
      </c>
      <c r="M1974">
        <v>1805.6241367800001</v>
      </c>
      <c r="N1974">
        <v>-9151.2461886300007</v>
      </c>
      <c r="O1974">
        <v>1805.6241367800001</v>
      </c>
      <c r="P1974">
        <v>-9151.2461886300007</v>
      </c>
    </row>
    <row r="1975" spans="1:16" x14ac:dyDescent="0.25">
      <c r="A1975">
        <v>1973</v>
      </c>
      <c r="B1975" t="s">
        <v>6487</v>
      </c>
      <c r="C1975">
        <v>3</v>
      </c>
      <c r="D1975">
        <v>0</v>
      </c>
      <c r="E1975">
        <v>1972</v>
      </c>
      <c r="F1975" t="s">
        <v>6438</v>
      </c>
      <c r="G1975" t="s">
        <v>6484</v>
      </c>
      <c r="H1975" t="s">
        <v>6443</v>
      </c>
      <c r="I1975" t="s">
        <v>6488</v>
      </c>
      <c r="J1975" t="s">
        <v>6489</v>
      </c>
      <c r="L1975" t="s">
        <v>6489</v>
      </c>
      <c r="M1975">
        <v>1736.8323325199999</v>
      </c>
      <c r="N1975">
        <v>-9302.5881579800007</v>
      </c>
      <c r="O1975">
        <v>1736.8323325199999</v>
      </c>
      <c r="P1975">
        <v>-9302.5881579800007</v>
      </c>
    </row>
    <row r="1976" spans="1:16" x14ac:dyDescent="0.25">
      <c r="A1976">
        <v>1974</v>
      </c>
      <c r="B1976" s="1" t="s">
        <v>6490</v>
      </c>
      <c r="C1976">
        <v>3</v>
      </c>
      <c r="D1976">
        <v>0</v>
      </c>
      <c r="E1976">
        <v>1973</v>
      </c>
      <c r="F1976" t="s">
        <v>6438</v>
      </c>
      <c r="G1976" t="s">
        <v>6484</v>
      </c>
      <c r="H1976" t="s">
        <v>6443</v>
      </c>
      <c r="I1976" t="s">
        <v>6491</v>
      </c>
      <c r="J1976" t="s">
        <v>6492</v>
      </c>
      <c r="L1976" t="s">
        <v>6492</v>
      </c>
      <c r="M1976">
        <v>1663.80718647</v>
      </c>
      <c r="N1976">
        <v>-9272.95476538</v>
      </c>
      <c r="O1976">
        <v>1663.80718647</v>
      </c>
      <c r="P1976">
        <v>-9272.95476538</v>
      </c>
    </row>
    <row r="1977" spans="1:16" x14ac:dyDescent="0.25">
      <c r="A1977">
        <v>1975</v>
      </c>
      <c r="B1977" t="s">
        <v>6493</v>
      </c>
      <c r="C1977">
        <v>3</v>
      </c>
      <c r="D1977">
        <v>0</v>
      </c>
      <c r="E1977">
        <v>1974</v>
      </c>
      <c r="F1977" t="s">
        <v>6438</v>
      </c>
      <c r="G1977" t="s">
        <v>6484</v>
      </c>
      <c r="H1977" t="s">
        <v>6443</v>
      </c>
      <c r="I1977" t="s">
        <v>6494</v>
      </c>
      <c r="J1977" t="s">
        <v>6495</v>
      </c>
      <c r="L1977" t="s">
        <v>6495</v>
      </c>
      <c r="M1977">
        <v>1601.54178417</v>
      </c>
      <c r="N1977">
        <v>-9446.2571953200004</v>
      </c>
      <c r="O1977">
        <v>1601.54178417</v>
      </c>
      <c r="P1977">
        <v>-9446.2571953200004</v>
      </c>
    </row>
    <row r="1978" spans="1:16" x14ac:dyDescent="0.25">
      <c r="A1978">
        <v>1976</v>
      </c>
      <c r="B1978" s="1" t="s">
        <v>6496</v>
      </c>
      <c r="C1978">
        <v>3</v>
      </c>
      <c r="D1978">
        <v>0</v>
      </c>
      <c r="E1978">
        <v>1975</v>
      </c>
      <c r="F1978" t="s">
        <v>6438</v>
      </c>
      <c r="G1978" t="s">
        <v>6484</v>
      </c>
      <c r="H1978" t="s">
        <v>6443</v>
      </c>
      <c r="I1978" t="s">
        <v>6497</v>
      </c>
      <c r="J1978" t="s">
        <v>6498</v>
      </c>
      <c r="L1978" t="s">
        <v>6498</v>
      </c>
      <c r="M1978">
        <v>1836.4922540699999</v>
      </c>
      <c r="N1978">
        <v>-9762.1703271400002</v>
      </c>
      <c r="O1978">
        <v>1836.4922540699999</v>
      </c>
      <c r="P1978">
        <v>-9762.1703271400002</v>
      </c>
    </row>
    <row r="1979" spans="1:16" x14ac:dyDescent="0.25">
      <c r="A1979">
        <v>1977</v>
      </c>
      <c r="B1979" s="1" t="s">
        <v>6499</v>
      </c>
      <c r="C1979">
        <v>3</v>
      </c>
      <c r="D1979">
        <v>0</v>
      </c>
      <c r="E1979">
        <v>1976</v>
      </c>
      <c r="F1979" t="s">
        <v>6438</v>
      </c>
      <c r="G1979" t="s">
        <v>6484</v>
      </c>
      <c r="H1979" t="s">
        <v>6443</v>
      </c>
      <c r="I1979" t="s">
        <v>6500</v>
      </c>
      <c r="J1979" t="s">
        <v>6501</v>
      </c>
      <c r="L1979" t="s">
        <v>6501</v>
      </c>
      <c r="M1979">
        <v>2034.93015094</v>
      </c>
      <c r="N1979">
        <v>-9306.5569159200004</v>
      </c>
      <c r="O1979">
        <v>2034.93015094</v>
      </c>
      <c r="P1979">
        <v>-9306.5569159200004</v>
      </c>
    </row>
    <row r="1980" spans="1:16" x14ac:dyDescent="0.25">
      <c r="A1980">
        <v>1978</v>
      </c>
      <c r="B1980" s="1" t="s">
        <v>6502</v>
      </c>
      <c r="C1980">
        <v>3</v>
      </c>
      <c r="D1980">
        <v>0</v>
      </c>
      <c r="E1980">
        <v>1977</v>
      </c>
      <c r="F1980" t="s">
        <v>6438</v>
      </c>
      <c r="G1980" t="s">
        <v>6484</v>
      </c>
      <c r="H1980" t="s">
        <v>6503</v>
      </c>
      <c r="I1980" t="s">
        <v>6504</v>
      </c>
      <c r="J1980" t="s">
        <v>6505</v>
      </c>
      <c r="L1980" t="s">
        <v>6505</v>
      </c>
      <c r="M1980">
        <v>1269.06570255</v>
      </c>
      <c r="N1980">
        <v>-9049.2160366499993</v>
      </c>
      <c r="O1980">
        <v>1269.06570255</v>
      </c>
      <c r="P1980">
        <v>-9049.2160366499993</v>
      </c>
    </row>
    <row r="1981" spans="1:16" x14ac:dyDescent="0.25">
      <c r="A1981">
        <v>1979</v>
      </c>
      <c r="B1981" s="1" t="s">
        <v>6506</v>
      </c>
      <c r="C1981">
        <v>0</v>
      </c>
      <c r="D1981">
        <v>0</v>
      </c>
      <c r="E1981">
        <v>1978</v>
      </c>
      <c r="F1981" t="s">
        <v>6438</v>
      </c>
      <c r="G1981" t="s">
        <v>6484</v>
      </c>
      <c r="H1981" t="s">
        <v>6448</v>
      </c>
      <c r="I1981" t="s">
        <v>6507</v>
      </c>
      <c r="J1981" t="s">
        <v>6508</v>
      </c>
      <c r="L1981" t="s">
        <v>6508</v>
      </c>
      <c r="M1981">
        <v>1831.9608656400001</v>
      </c>
      <c r="N1981">
        <v>-8893.8138167599991</v>
      </c>
      <c r="O1981">
        <v>1831.9608656400001</v>
      </c>
      <c r="P1981">
        <v>-8893.8138167599991</v>
      </c>
    </row>
    <row r="1982" spans="1:16" x14ac:dyDescent="0.25">
      <c r="A1982">
        <v>1980</v>
      </c>
      <c r="B1982" s="1" t="s">
        <v>6509</v>
      </c>
      <c r="C1982">
        <v>3</v>
      </c>
      <c r="D1982">
        <v>0</v>
      </c>
      <c r="E1982">
        <v>1979</v>
      </c>
      <c r="F1982" t="s">
        <v>6438</v>
      </c>
      <c r="G1982" t="s">
        <v>6484</v>
      </c>
      <c r="H1982" t="s">
        <v>6448</v>
      </c>
      <c r="I1982" t="s">
        <v>6510</v>
      </c>
      <c r="J1982" t="s">
        <v>6511</v>
      </c>
      <c r="L1982" t="s">
        <v>6511</v>
      </c>
      <c r="M1982">
        <v>2004.59120138</v>
      </c>
      <c r="N1982">
        <v>-8811.5205091799999</v>
      </c>
      <c r="O1982">
        <v>2004.59120138</v>
      </c>
      <c r="P1982">
        <v>-8811.5205091799999</v>
      </c>
    </row>
    <row r="1983" spans="1:16" x14ac:dyDescent="0.25">
      <c r="A1983">
        <v>1981</v>
      </c>
      <c r="B1983" s="1" t="s">
        <v>6512</v>
      </c>
      <c r="C1983">
        <v>3</v>
      </c>
      <c r="D1983">
        <v>0</v>
      </c>
      <c r="E1983">
        <v>1980</v>
      </c>
      <c r="F1983" t="s">
        <v>6438</v>
      </c>
      <c r="G1983" t="s">
        <v>6484</v>
      </c>
      <c r="H1983" t="s">
        <v>6448</v>
      </c>
      <c r="I1983" t="s">
        <v>6513</v>
      </c>
      <c r="J1983" t="s">
        <v>6514</v>
      </c>
      <c r="L1983" t="s">
        <v>6514</v>
      </c>
      <c r="M1983">
        <v>1899.81599183</v>
      </c>
      <c r="N1983">
        <v>-8766.0120848299994</v>
      </c>
      <c r="O1983">
        <v>1899.81599183</v>
      </c>
      <c r="P1983">
        <v>-8766.0120848299994</v>
      </c>
    </row>
    <row r="1984" spans="1:16" x14ac:dyDescent="0.25">
      <c r="A1984">
        <v>1982</v>
      </c>
      <c r="B1984" t="s">
        <v>6515</v>
      </c>
      <c r="C1984">
        <v>3</v>
      </c>
      <c r="D1984">
        <v>0</v>
      </c>
      <c r="E1984">
        <v>1981</v>
      </c>
      <c r="F1984" t="s">
        <v>6438</v>
      </c>
      <c r="G1984" t="s">
        <v>6484</v>
      </c>
      <c r="H1984" t="s">
        <v>6448</v>
      </c>
      <c r="I1984" t="s">
        <v>6516</v>
      </c>
      <c r="J1984" t="s">
        <v>6517</v>
      </c>
      <c r="L1984" t="s">
        <v>6517</v>
      </c>
      <c r="M1984">
        <v>1734.71566162</v>
      </c>
      <c r="N1984">
        <v>-8849.6205853800002</v>
      </c>
      <c r="O1984">
        <v>1734.71566162</v>
      </c>
      <c r="P1984">
        <v>-8849.6205853800002</v>
      </c>
    </row>
    <row r="1985" spans="1:16" x14ac:dyDescent="0.25">
      <c r="A1985">
        <v>1983</v>
      </c>
      <c r="B1985" s="1" t="s">
        <v>6518</v>
      </c>
      <c r="C1985">
        <v>3</v>
      </c>
      <c r="D1985">
        <v>0</v>
      </c>
      <c r="E1985">
        <v>1982</v>
      </c>
      <c r="F1985" t="s">
        <v>6438</v>
      </c>
      <c r="G1985" t="s">
        <v>6484</v>
      </c>
      <c r="H1985" t="s">
        <v>6448</v>
      </c>
      <c r="I1985" t="s">
        <v>6519</v>
      </c>
      <c r="J1985" t="s">
        <v>6520</v>
      </c>
      <c r="L1985" t="s">
        <v>6520</v>
      </c>
      <c r="M1985">
        <v>1677.56554732</v>
      </c>
      <c r="N1985">
        <v>-8365.9612847200005</v>
      </c>
      <c r="O1985">
        <v>1677.56554732</v>
      </c>
      <c r="P1985">
        <v>-8365.9612847200005</v>
      </c>
    </row>
    <row r="1986" spans="1:16" x14ac:dyDescent="0.25">
      <c r="A1986">
        <v>1984</v>
      </c>
      <c r="B1986" s="1" t="s">
        <v>6521</v>
      </c>
      <c r="C1986">
        <v>3</v>
      </c>
      <c r="D1986">
        <v>0</v>
      </c>
      <c r="E1986">
        <v>1983</v>
      </c>
      <c r="F1986" t="s">
        <v>6438</v>
      </c>
      <c r="G1986" t="s">
        <v>6484</v>
      </c>
      <c r="H1986" t="s">
        <v>6448</v>
      </c>
      <c r="I1986" t="s">
        <v>6522</v>
      </c>
      <c r="J1986" t="s">
        <v>6523</v>
      </c>
      <c r="L1986" t="s">
        <v>6524</v>
      </c>
      <c r="M1986">
        <v>2615.5329788099998</v>
      </c>
      <c r="N1986">
        <v>-8868.9352073400005</v>
      </c>
      <c r="O1986">
        <v>2615.5329788099998</v>
      </c>
      <c r="P1986">
        <v>-8868.9352073400005</v>
      </c>
    </row>
    <row r="1987" spans="1:16" x14ac:dyDescent="0.25">
      <c r="A1987">
        <v>1985</v>
      </c>
      <c r="B1987" s="1" t="s">
        <v>6525</v>
      </c>
      <c r="C1987">
        <v>3</v>
      </c>
      <c r="D1987">
        <v>0</v>
      </c>
      <c r="E1987">
        <v>1984</v>
      </c>
      <c r="F1987" t="s">
        <v>6438</v>
      </c>
      <c r="G1987" t="s">
        <v>6484</v>
      </c>
      <c r="H1987" t="s">
        <v>6448</v>
      </c>
      <c r="I1987" t="s">
        <v>6526</v>
      </c>
      <c r="J1987" t="s">
        <v>6527</v>
      </c>
      <c r="L1987" t="s">
        <v>6527</v>
      </c>
      <c r="M1987">
        <v>2131.3445104399998</v>
      </c>
      <c r="N1987">
        <v>-8878.4602263899997</v>
      </c>
      <c r="O1987">
        <v>2131.3445104399998</v>
      </c>
      <c r="P1987">
        <v>-8878.4602263899997</v>
      </c>
    </row>
    <row r="1988" spans="1:16" x14ac:dyDescent="0.25">
      <c r="A1988">
        <v>1986</v>
      </c>
      <c r="B1988" s="1" t="s">
        <v>6528</v>
      </c>
      <c r="C1988">
        <v>3</v>
      </c>
      <c r="D1988">
        <v>0</v>
      </c>
      <c r="E1988">
        <v>1985</v>
      </c>
      <c r="F1988" t="s">
        <v>6438</v>
      </c>
      <c r="G1988" t="s">
        <v>6484</v>
      </c>
      <c r="H1988" t="s">
        <v>6448</v>
      </c>
      <c r="I1988" t="s">
        <v>6529</v>
      </c>
      <c r="J1988" t="s">
        <v>6530</v>
      </c>
      <c r="L1988" t="s">
        <v>6530</v>
      </c>
      <c r="M1988">
        <v>2256.7572612600002</v>
      </c>
      <c r="N1988">
        <v>-8727.6474247599999</v>
      </c>
      <c r="O1988">
        <v>2256.7572612600002</v>
      </c>
      <c r="P1988">
        <v>-8727.6474247599999</v>
      </c>
    </row>
    <row r="1989" spans="1:16" x14ac:dyDescent="0.25">
      <c r="A1989">
        <v>1987</v>
      </c>
      <c r="B1989" s="1" t="s">
        <v>6531</v>
      </c>
      <c r="C1989">
        <v>3</v>
      </c>
      <c r="D1989">
        <v>0</v>
      </c>
      <c r="E1989">
        <v>1986</v>
      </c>
      <c r="F1989" t="s">
        <v>6438</v>
      </c>
      <c r="G1989" t="s">
        <v>6484</v>
      </c>
      <c r="H1989" t="s">
        <v>6448</v>
      </c>
      <c r="I1989" t="s">
        <v>6532</v>
      </c>
      <c r="J1989" t="s">
        <v>6533</v>
      </c>
      <c r="L1989" t="s">
        <v>6533</v>
      </c>
      <c r="M1989">
        <v>2290.09482794</v>
      </c>
      <c r="N1989">
        <v>-8351.4091722899993</v>
      </c>
      <c r="O1989">
        <v>2290.09482794</v>
      </c>
      <c r="P1989">
        <v>-8351.4091722899993</v>
      </c>
    </row>
    <row r="1990" spans="1:16" x14ac:dyDescent="0.25">
      <c r="A1990">
        <v>1988</v>
      </c>
      <c r="B1990" t="s">
        <v>6534</v>
      </c>
      <c r="C1990">
        <v>3</v>
      </c>
      <c r="D1990">
        <v>0</v>
      </c>
      <c r="E1990">
        <v>1987</v>
      </c>
      <c r="F1990" t="s">
        <v>6438</v>
      </c>
      <c r="G1990" t="s">
        <v>6484</v>
      </c>
      <c r="H1990" t="s">
        <v>6448</v>
      </c>
      <c r="I1990" t="s">
        <v>6535</v>
      </c>
      <c r="J1990" t="s">
        <v>6536</v>
      </c>
      <c r="L1990" t="s">
        <v>6536</v>
      </c>
      <c r="M1990">
        <v>2499.64524704</v>
      </c>
      <c r="N1990">
        <v>-8397.4467643600001</v>
      </c>
      <c r="O1990">
        <v>2499.64524704</v>
      </c>
      <c r="P1990">
        <v>-8397.4467643600001</v>
      </c>
    </row>
    <row r="1991" spans="1:16" x14ac:dyDescent="0.25">
      <c r="A1991">
        <v>1989</v>
      </c>
      <c r="B1991" t="s">
        <v>6537</v>
      </c>
      <c r="C1991">
        <v>3</v>
      </c>
      <c r="D1991">
        <v>0</v>
      </c>
      <c r="E1991">
        <v>1988</v>
      </c>
      <c r="F1991" t="s">
        <v>6438</v>
      </c>
      <c r="G1991" t="s">
        <v>6484</v>
      </c>
      <c r="H1991" t="s">
        <v>6448</v>
      </c>
      <c r="I1991" t="s">
        <v>6538</v>
      </c>
      <c r="J1991" t="s">
        <v>6539</v>
      </c>
      <c r="L1991" t="s">
        <v>6539</v>
      </c>
      <c r="M1991">
        <v>2436.1451200400002</v>
      </c>
      <c r="N1991">
        <v>-8399.0342675400007</v>
      </c>
      <c r="O1991">
        <v>2436.1451200400002</v>
      </c>
      <c r="P1991">
        <v>-8399.0342675400007</v>
      </c>
    </row>
    <row r="1992" spans="1:16" x14ac:dyDescent="0.25">
      <c r="A1992">
        <v>1990</v>
      </c>
      <c r="B1992" s="1" t="s">
        <v>6540</v>
      </c>
      <c r="C1992">
        <v>3</v>
      </c>
      <c r="D1992">
        <v>0</v>
      </c>
      <c r="E1992">
        <v>1989</v>
      </c>
      <c r="F1992" t="s">
        <v>6438</v>
      </c>
      <c r="G1992" t="s">
        <v>6484</v>
      </c>
      <c r="H1992" t="s">
        <v>6448</v>
      </c>
      <c r="I1992" t="s">
        <v>6541</v>
      </c>
      <c r="J1992" t="s">
        <v>6542</v>
      </c>
      <c r="L1992" t="s">
        <v>6542</v>
      </c>
      <c r="M1992">
        <v>2382.17001209</v>
      </c>
      <c r="N1992">
        <v>-8251.3964722599994</v>
      </c>
      <c r="O1992">
        <v>2382.17001209</v>
      </c>
      <c r="P1992">
        <v>-8251.3964722599994</v>
      </c>
    </row>
    <row r="1993" spans="1:16" x14ac:dyDescent="0.25">
      <c r="A1993">
        <v>1991</v>
      </c>
      <c r="B1993" s="1" t="s">
        <v>6543</v>
      </c>
      <c r="C1993">
        <v>3</v>
      </c>
      <c r="D1993">
        <v>0</v>
      </c>
      <c r="E1993">
        <v>1990</v>
      </c>
      <c r="F1993" t="s">
        <v>6438</v>
      </c>
      <c r="G1993" t="s">
        <v>6484</v>
      </c>
      <c r="H1993" t="s">
        <v>6452</v>
      </c>
      <c r="I1993" t="s">
        <v>6544</v>
      </c>
      <c r="J1993" t="s">
        <v>6545</v>
      </c>
      <c r="L1993" t="s">
        <v>6545</v>
      </c>
      <c r="M1993">
        <v>1337.3283390700001</v>
      </c>
      <c r="N1993">
        <v>-8722.1903825999998</v>
      </c>
      <c r="O1993">
        <v>1337.3283390700001</v>
      </c>
      <c r="P1993">
        <v>-8722.1903825999998</v>
      </c>
    </row>
    <row r="1994" spans="1:16" x14ac:dyDescent="0.25">
      <c r="A1994">
        <v>1992</v>
      </c>
      <c r="B1994" s="1" t="s">
        <v>6546</v>
      </c>
      <c r="C1994">
        <v>3</v>
      </c>
      <c r="D1994">
        <v>0</v>
      </c>
      <c r="E1994">
        <v>1991</v>
      </c>
      <c r="F1994" t="s">
        <v>6438</v>
      </c>
      <c r="G1994" t="s">
        <v>6484</v>
      </c>
      <c r="H1994" t="s">
        <v>6452</v>
      </c>
      <c r="I1994" t="s">
        <v>6547</v>
      </c>
      <c r="J1994" t="s">
        <v>6548</v>
      </c>
      <c r="L1994" t="s">
        <v>6548</v>
      </c>
      <c r="M1994">
        <v>1391.30344702</v>
      </c>
      <c r="N1994">
        <v>-8574.5525873200004</v>
      </c>
      <c r="O1994">
        <v>1391.30344702</v>
      </c>
      <c r="P1994">
        <v>-8574.5525873200004</v>
      </c>
    </row>
    <row r="1995" spans="1:16" x14ac:dyDescent="0.25">
      <c r="A1995">
        <v>1993</v>
      </c>
      <c r="B1995" t="s">
        <v>6549</v>
      </c>
      <c r="C1995">
        <v>3</v>
      </c>
      <c r="D1995">
        <v>0</v>
      </c>
      <c r="E1995">
        <v>1992</v>
      </c>
      <c r="F1995" t="s">
        <v>6438</v>
      </c>
      <c r="G1995" t="s">
        <v>6484</v>
      </c>
      <c r="H1995" t="s">
        <v>6452</v>
      </c>
      <c r="I1995" t="s">
        <v>6550</v>
      </c>
      <c r="J1995" t="s">
        <v>6551</v>
      </c>
      <c r="L1995" t="s">
        <v>6551</v>
      </c>
      <c r="M1995">
        <v>1470.6786057700001</v>
      </c>
      <c r="N1995">
        <v>-8493.5899253999996</v>
      </c>
      <c r="O1995">
        <v>1470.6786057700001</v>
      </c>
      <c r="P1995">
        <v>-8493.5899253999996</v>
      </c>
    </row>
    <row r="1996" spans="1:16" x14ac:dyDescent="0.25">
      <c r="A1996">
        <v>1994</v>
      </c>
      <c r="B1996" s="1" t="s">
        <v>6552</v>
      </c>
      <c r="C1996">
        <v>3</v>
      </c>
      <c r="D1996">
        <v>0</v>
      </c>
      <c r="E1996">
        <v>1993</v>
      </c>
      <c r="F1996" t="s">
        <v>6438</v>
      </c>
      <c r="G1996" t="s">
        <v>6484</v>
      </c>
      <c r="H1996" t="s">
        <v>6452</v>
      </c>
      <c r="I1996" t="s">
        <v>6553</v>
      </c>
      <c r="J1996" t="s">
        <v>6554</v>
      </c>
      <c r="L1996" t="s">
        <v>6555</v>
      </c>
      <c r="M1996">
        <v>1005.5401755</v>
      </c>
      <c r="N1996">
        <v>-8701.5528413200009</v>
      </c>
      <c r="O1996">
        <v>1005.5401755</v>
      </c>
      <c r="P1996">
        <v>-8701.5528413200009</v>
      </c>
    </row>
    <row r="1997" spans="1:16" x14ac:dyDescent="0.25">
      <c r="A1997">
        <v>1996</v>
      </c>
      <c r="B1997" s="1" t="s">
        <v>6556</v>
      </c>
      <c r="C1997">
        <v>1</v>
      </c>
      <c r="D1997">
        <v>0</v>
      </c>
      <c r="E1997">
        <v>1995</v>
      </c>
      <c r="F1997" t="s">
        <v>63</v>
      </c>
      <c r="H1997" t="s">
        <v>6557</v>
      </c>
      <c r="I1997" t="s">
        <v>6558</v>
      </c>
      <c r="J1997" t="s">
        <v>6559</v>
      </c>
      <c r="L1997" t="s">
        <v>6560</v>
      </c>
      <c r="M1997">
        <v>-17023.445321200001</v>
      </c>
      <c r="N1997">
        <v>-6151.7740949600002</v>
      </c>
      <c r="O1997">
        <v>-17023.445321200001</v>
      </c>
      <c r="P1997">
        <v>-6151.7740949600002</v>
      </c>
    </row>
    <row r="1998" spans="1:16" x14ac:dyDescent="0.25">
      <c r="A1998">
        <v>1997</v>
      </c>
      <c r="B1998" s="1" t="s">
        <v>6561</v>
      </c>
      <c r="C1998">
        <v>1</v>
      </c>
      <c r="D1998">
        <v>0</v>
      </c>
      <c r="E1998">
        <v>1996</v>
      </c>
      <c r="F1998" t="s">
        <v>63</v>
      </c>
      <c r="H1998" t="s">
        <v>6562</v>
      </c>
      <c r="I1998" t="s">
        <v>6563</v>
      </c>
      <c r="J1998" t="s">
        <v>6564</v>
      </c>
      <c r="L1998" t="s">
        <v>6564</v>
      </c>
      <c r="M1998">
        <v>-15918.5358321</v>
      </c>
      <c r="N1998">
        <v>-5528.4918190899998</v>
      </c>
      <c r="O1998">
        <v>-15918.5358321</v>
      </c>
      <c r="P1998">
        <v>-5528.4918190899998</v>
      </c>
    </row>
    <row r="1999" spans="1:16" x14ac:dyDescent="0.25">
      <c r="A1999">
        <v>1998</v>
      </c>
      <c r="B1999" t="s">
        <v>6565</v>
      </c>
      <c r="C1999">
        <v>1</v>
      </c>
      <c r="D1999">
        <v>0</v>
      </c>
      <c r="E1999">
        <v>1997</v>
      </c>
      <c r="F1999" t="s">
        <v>63</v>
      </c>
      <c r="H1999" t="s">
        <v>6562</v>
      </c>
      <c r="I1999" t="s">
        <v>6566</v>
      </c>
      <c r="J1999" t="s">
        <v>6567</v>
      </c>
      <c r="L1999" t="s">
        <v>6567</v>
      </c>
      <c r="M1999">
        <v>-16145.1839325</v>
      </c>
      <c r="N1999">
        <v>-5868.4639695599999</v>
      </c>
      <c r="O1999">
        <v>-16145.1839325</v>
      </c>
      <c r="P1999">
        <v>-5868.4639695599999</v>
      </c>
    </row>
    <row r="2000" spans="1:16" x14ac:dyDescent="0.25">
      <c r="A2000">
        <v>1999</v>
      </c>
      <c r="B2000" s="1" t="s">
        <v>6568</v>
      </c>
      <c r="C2000">
        <v>1</v>
      </c>
      <c r="D2000">
        <v>0</v>
      </c>
      <c r="E2000">
        <v>1998</v>
      </c>
      <c r="F2000" t="s">
        <v>63</v>
      </c>
      <c r="H2000" t="s">
        <v>6569</v>
      </c>
      <c r="I2000" t="s">
        <v>6570</v>
      </c>
      <c r="J2000" t="s">
        <v>6571</v>
      </c>
      <c r="L2000" t="s">
        <v>6571</v>
      </c>
      <c r="M2000">
        <v>6058.5269170299998</v>
      </c>
      <c r="N2000">
        <v>-3295.6248613600001</v>
      </c>
      <c r="O2000">
        <v>6058.5269170299998</v>
      </c>
      <c r="P2000">
        <v>-3295.6248613600001</v>
      </c>
    </row>
    <row r="2001" spans="1:16" x14ac:dyDescent="0.25">
      <c r="A2001">
        <v>2000</v>
      </c>
      <c r="B2001" s="1" t="s">
        <v>6572</v>
      </c>
      <c r="C2001">
        <v>1</v>
      </c>
      <c r="D2001">
        <v>0</v>
      </c>
      <c r="E2001">
        <v>1999</v>
      </c>
      <c r="F2001" t="s">
        <v>63</v>
      </c>
      <c r="H2001" t="s">
        <v>5634</v>
      </c>
      <c r="I2001" t="s">
        <v>6573</v>
      </c>
      <c r="J2001" t="s">
        <v>6574</v>
      </c>
      <c r="L2001" t="s">
        <v>6574</v>
      </c>
      <c r="M2001">
        <v>5270.7183761400001</v>
      </c>
      <c r="N2001">
        <v>-4202.02823635</v>
      </c>
      <c r="O2001">
        <v>5270.7183761400001</v>
      </c>
      <c r="P2001">
        <v>-4202.02823635</v>
      </c>
    </row>
    <row r="2002" spans="1:16" x14ac:dyDescent="0.25">
      <c r="A2002">
        <v>2001</v>
      </c>
      <c r="B2002" t="s">
        <v>6575</v>
      </c>
      <c r="C2002">
        <v>2</v>
      </c>
      <c r="D2002">
        <v>0</v>
      </c>
      <c r="E2002">
        <v>2000</v>
      </c>
      <c r="F2002" t="s">
        <v>63</v>
      </c>
      <c r="H2002" t="s">
        <v>6576</v>
      </c>
      <c r="I2002" t="s">
        <v>6577</v>
      </c>
      <c r="J2002" t="s">
        <v>6578</v>
      </c>
      <c r="L2002" t="s">
        <v>6578</v>
      </c>
      <c r="M2002">
        <v>-16228.065275999999</v>
      </c>
      <c r="N2002">
        <v>-3461.4260037499998</v>
      </c>
      <c r="O2002">
        <v>-16228.065275999999</v>
      </c>
      <c r="P2002">
        <v>-3461.4260037499998</v>
      </c>
    </row>
    <row r="2003" spans="1:16" x14ac:dyDescent="0.25">
      <c r="A2003">
        <v>2002</v>
      </c>
      <c r="B2003" s="1" t="s">
        <v>6579</v>
      </c>
      <c r="C2003">
        <v>3</v>
      </c>
      <c r="D2003">
        <v>0</v>
      </c>
      <c r="E2003">
        <v>2001</v>
      </c>
      <c r="F2003" t="s">
        <v>63</v>
      </c>
      <c r="H2003" t="s">
        <v>2299</v>
      </c>
      <c r="I2003" t="s">
        <v>6580</v>
      </c>
      <c r="J2003" t="s">
        <v>6581</v>
      </c>
      <c r="L2003" t="s">
        <v>6581</v>
      </c>
      <c r="M2003">
        <v>9972.6576623199999</v>
      </c>
      <c r="N2003">
        <v>-2156.44034276</v>
      </c>
      <c r="O2003">
        <v>9972.6576623199999</v>
      </c>
      <c r="P2003">
        <v>-2156.44034276</v>
      </c>
    </row>
    <row r="2004" spans="1:16" x14ac:dyDescent="0.25">
      <c r="A2004">
        <v>2003</v>
      </c>
      <c r="B2004" t="s">
        <v>6582</v>
      </c>
      <c r="C2004">
        <v>3</v>
      </c>
      <c r="D2004">
        <v>0</v>
      </c>
      <c r="E2004">
        <v>2002</v>
      </c>
      <c r="F2004" t="s">
        <v>63</v>
      </c>
      <c r="H2004" t="s">
        <v>2299</v>
      </c>
      <c r="I2004" t="s">
        <v>6583</v>
      </c>
      <c r="J2004" t="s">
        <v>6584</v>
      </c>
      <c r="L2004" t="s">
        <v>6584</v>
      </c>
      <c r="M2004">
        <v>9962.7357674800005</v>
      </c>
      <c r="N2004">
        <v>-1815.78861979</v>
      </c>
      <c r="O2004">
        <v>9962.7357674800005</v>
      </c>
      <c r="P2004">
        <v>-1815.78861979</v>
      </c>
    </row>
    <row r="2005" spans="1:16" x14ac:dyDescent="0.25">
      <c r="A2005">
        <v>2004</v>
      </c>
      <c r="B2005" s="1" t="s">
        <v>6585</v>
      </c>
      <c r="C2005">
        <v>2</v>
      </c>
      <c r="D2005">
        <v>0</v>
      </c>
      <c r="E2005">
        <v>2003</v>
      </c>
      <c r="F2005" t="s">
        <v>63</v>
      </c>
      <c r="H2005" t="s">
        <v>2218</v>
      </c>
      <c r="I2005" t="s">
        <v>6586</v>
      </c>
      <c r="J2005" t="s">
        <v>6587</v>
      </c>
      <c r="L2005" t="s">
        <v>6587</v>
      </c>
      <c r="M2005">
        <v>8406.0512520400007</v>
      </c>
      <c r="N2005">
        <v>-2784.1665883400001</v>
      </c>
      <c r="O2005">
        <v>8406.0512520400007</v>
      </c>
      <c r="P2005">
        <v>-2784.1665883400001</v>
      </c>
    </row>
    <row r="2006" spans="1:16" x14ac:dyDescent="0.25">
      <c r="A2006">
        <v>2005</v>
      </c>
      <c r="B2006" s="1" t="s">
        <v>6588</v>
      </c>
      <c r="C2006">
        <v>1</v>
      </c>
      <c r="D2006">
        <v>1</v>
      </c>
      <c r="E2006">
        <v>2004</v>
      </c>
      <c r="F2006" t="s">
        <v>63</v>
      </c>
      <c r="H2006" t="s">
        <v>2218</v>
      </c>
      <c r="I2006" t="s">
        <v>6589</v>
      </c>
      <c r="J2006" t="s">
        <v>6590</v>
      </c>
      <c r="L2006" t="s">
        <v>6590</v>
      </c>
      <c r="M2006">
        <v>8487.6130973599993</v>
      </c>
      <c r="N2006">
        <v>-2433.6978311500002</v>
      </c>
      <c r="O2006">
        <v>8487.6130973599993</v>
      </c>
      <c r="P2006">
        <v>-2433.6978311500002</v>
      </c>
    </row>
    <row r="2007" spans="1:16" x14ac:dyDescent="0.25">
      <c r="A2007">
        <v>2006</v>
      </c>
      <c r="B2007" s="1" t="s">
        <v>6591</v>
      </c>
      <c r="C2007">
        <v>3</v>
      </c>
      <c r="D2007">
        <v>0</v>
      </c>
      <c r="E2007">
        <v>2005</v>
      </c>
      <c r="F2007" t="s">
        <v>63</v>
      </c>
      <c r="H2007" t="s">
        <v>2218</v>
      </c>
      <c r="I2007" t="s">
        <v>6592</v>
      </c>
      <c r="J2007" t="s">
        <v>6593</v>
      </c>
      <c r="L2007" t="s">
        <v>6593</v>
      </c>
      <c r="M2007">
        <v>8762.18649138</v>
      </c>
      <c r="N2007">
        <v>-2645.9204883799998</v>
      </c>
      <c r="O2007">
        <v>8762.18649138</v>
      </c>
      <c r="P2007">
        <v>-2645.9204883799998</v>
      </c>
    </row>
    <row r="2008" spans="1:16" x14ac:dyDescent="0.25">
      <c r="A2008">
        <v>2007</v>
      </c>
      <c r="B2008" s="1" t="s">
        <v>6594</v>
      </c>
      <c r="C2008">
        <v>3</v>
      </c>
      <c r="D2008">
        <v>0</v>
      </c>
      <c r="E2008">
        <v>2006</v>
      </c>
      <c r="F2008" t="s">
        <v>63</v>
      </c>
      <c r="H2008" t="s">
        <v>2218</v>
      </c>
      <c r="I2008" t="s">
        <v>6595</v>
      </c>
      <c r="J2008" t="s">
        <v>6596</v>
      </c>
      <c r="L2008" t="s">
        <v>6596</v>
      </c>
      <c r="M2008">
        <v>8285.4504684599997</v>
      </c>
      <c r="N2008">
        <v>-2483.1132183200002</v>
      </c>
      <c r="O2008">
        <v>8285.4504684599997</v>
      </c>
      <c r="P2008">
        <v>-2483.1132183200002</v>
      </c>
    </row>
    <row r="2009" spans="1:16" x14ac:dyDescent="0.25">
      <c r="A2009">
        <v>2008</v>
      </c>
      <c r="B2009" s="1" t="s">
        <v>6597</v>
      </c>
      <c r="C2009">
        <v>3</v>
      </c>
      <c r="D2009">
        <v>0</v>
      </c>
      <c r="E2009">
        <v>2007</v>
      </c>
      <c r="F2009" t="s">
        <v>63</v>
      </c>
      <c r="H2009" t="s">
        <v>2218</v>
      </c>
      <c r="I2009" t="s">
        <v>6598</v>
      </c>
      <c r="J2009" t="s">
        <v>6599</v>
      </c>
      <c r="L2009" t="s">
        <v>6599</v>
      </c>
      <c r="M2009">
        <v>7963.7164916600004</v>
      </c>
      <c r="N2009">
        <v>-2701.1303210299998</v>
      </c>
      <c r="O2009">
        <v>7963.7164916600004</v>
      </c>
      <c r="P2009">
        <v>-2701.1303210299998</v>
      </c>
    </row>
    <row r="2010" spans="1:16" x14ac:dyDescent="0.25">
      <c r="A2010">
        <v>2009</v>
      </c>
      <c r="B2010" s="1" t="s">
        <v>6600</v>
      </c>
      <c r="C2010">
        <v>2</v>
      </c>
      <c r="D2010">
        <v>0</v>
      </c>
      <c r="E2010">
        <v>2008</v>
      </c>
      <c r="F2010" t="s">
        <v>63</v>
      </c>
      <c r="H2010" t="s">
        <v>2222</v>
      </c>
      <c r="I2010" t="s">
        <v>6601</v>
      </c>
      <c r="J2010" t="s">
        <v>6602</v>
      </c>
      <c r="L2010" t="s">
        <v>6602</v>
      </c>
      <c r="M2010">
        <v>6330.7335506600002</v>
      </c>
      <c r="N2010">
        <v>-2162.1910284300002</v>
      </c>
      <c r="O2010">
        <v>6330.7335506600002</v>
      </c>
      <c r="P2010">
        <v>-2162.1910284300002</v>
      </c>
    </row>
    <row r="2011" spans="1:16" x14ac:dyDescent="0.25">
      <c r="A2011">
        <v>2010</v>
      </c>
      <c r="B2011" t="s">
        <v>6603</v>
      </c>
      <c r="C2011">
        <v>3</v>
      </c>
      <c r="D2011">
        <v>0</v>
      </c>
      <c r="E2011">
        <v>2009</v>
      </c>
      <c r="F2011" t="s">
        <v>63</v>
      </c>
      <c r="H2011" t="s">
        <v>2222</v>
      </c>
      <c r="I2011" t="s">
        <v>6604</v>
      </c>
      <c r="J2011" t="s">
        <v>6605</v>
      </c>
      <c r="L2011" t="s">
        <v>6605</v>
      </c>
      <c r="M2011">
        <v>7054.1212696900002</v>
      </c>
      <c r="N2011">
        <v>-2271.53432294</v>
      </c>
      <c r="O2011">
        <v>7054.1212696900002</v>
      </c>
      <c r="P2011">
        <v>-2271.53432294</v>
      </c>
    </row>
    <row r="2012" spans="1:16" x14ac:dyDescent="0.25">
      <c r="A2012">
        <v>2011</v>
      </c>
      <c r="B2012" s="1" t="s">
        <v>6606</v>
      </c>
      <c r="C2012">
        <v>1</v>
      </c>
      <c r="D2012">
        <v>0</v>
      </c>
      <c r="E2012">
        <v>2010</v>
      </c>
      <c r="F2012" t="s">
        <v>63</v>
      </c>
      <c r="H2012" t="s">
        <v>2348</v>
      </c>
      <c r="I2012" t="s">
        <v>6607</v>
      </c>
      <c r="J2012" t="s">
        <v>6608</v>
      </c>
      <c r="L2012" t="s">
        <v>6608</v>
      </c>
      <c r="M2012">
        <v>5287.6604952999996</v>
      </c>
      <c r="N2012">
        <v>-2910.1916504999999</v>
      </c>
      <c r="O2012">
        <v>5287.6604952999996</v>
      </c>
      <c r="P2012">
        <v>-2910.1916504999999</v>
      </c>
    </row>
    <row r="2013" spans="1:16" x14ac:dyDescent="0.25">
      <c r="A2013">
        <v>2012</v>
      </c>
      <c r="B2013" s="1" t="s">
        <v>6609</v>
      </c>
      <c r="C2013">
        <v>1</v>
      </c>
      <c r="D2013">
        <v>0</v>
      </c>
      <c r="E2013">
        <v>2011</v>
      </c>
      <c r="F2013" t="s">
        <v>63</v>
      </c>
      <c r="H2013" t="s">
        <v>2348</v>
      </c>
      <c r="I2013" t="s">
        <v>6610</v>
      </c>
      <c r="J2013" t="s">
        <v>6611</v>
      </c>
      <c r="L2013" t="s">
        <v>6611</v>
      </c>
      <c r="M2013">
        <v>5804.3951296400001</v>
      </c>
      <c r="N2013">
        <v>-2537.4650290099999</v>
      </c>
      <c r="O2013">
        <v>5804.3951296400001</v>
      </c>
      <c r="P2013">
        <v>-2537.4650290099999</v>
      </c>
    </row>
    <row r="2014" spans="1:16" x14ac:dyDescent="0.25">
      <c r="A2014">
        <v>2013</v>
      </c>
      <c r="B2014" s="1" t="s">
        <v>6612</v>
      </c>
      <c r="C2014">
        <v>1</v>
      </c>
      <c r="D2014">
        <v>0</v>
      </c>
      <c r="E2014">
        <v>2012</v>
      </c>
      <c r="F2014" t="s">
        <v>63</v>
      </c>
      <c r="H2014" t="s">
        <v>1103</v>
      </c>
      <c r="I2014" t="s">
        <v>6613</v>
      </c>
      <c r="J2014" t="s">
        <v>6614</v>
      </c>
      <c r="L2014" t="s">
        <v>6614</v>
      </c>
      <c r="M2014">
        <v>-16467.159935200001</v>
      </c>
      <c r="N2014">
        <v>-2605.3406792599999</v>
      </c>
      <c r="O2014">
        <v>-16467.159935200001</v>
      </c>
      <c r="P2014">
        <v>-2605.3406792599999</v>
      </c>
    </row>
    <row r="2015" spans="1:16" x14ac:dyDescent="0.25">
      <c r="A2015">
        <v>2014</v>
      </c>
      <c r="B2015" s="1" t="s">
        <v>6615</v>
      </c>
      <c r="C2015">
        <v>2</v>
      </c>
      <c r="D2015">
        <v>0</v>
      </c>
      <c r="E2015">
        <v>2013</v>
      </c>
      <c r="F2015" t="s">
        <v>63</v>
      </c>
      <c r="H2015" t="s">
        <v>1092</v>
      </c>
      <c r="I2015" t="s">
        <v>6616</v>
      </c>
      <c r="J2015" t="s">
        <v>6617</v>
      </c>
      <c r="L2015" t="s">
        <v>6617</v>
      </c>
      <c r="M2015">
        <v>-17295.829838500002</v>
      </c>
      <c r="N2015">
        <v>-1948.92238514</v>
      </c>
      <c r="O2015">
        <v>-17295.829838500002</v>
      </c>
      <c r="P2015">
        <v>-1948.92238514</v>
      </c>
    </row>
    <row r="2016" spans="1:16" x14ac:dyDescent="0.25">
      <c r="A2016">
        <v>2015</v>
      </c>
      <c r="B2016" s="1" t="s">
        <v>6618</v>
      </c>
      <c r="C2016">
        <v>1</v>
      </c>
      <c r="D2016">
        <v>0</v>
      </c>
      <c r="E2016">
        <v>2014</v>
      </c>
      <c r="F2016" t="s">
        <v>63</v>
      </c>
      <c r="H2016" t="s">
        <v>1092</v>
      </c>
      <c r="I2016" t="s">
        <v>6619</v>
      </c>
      <c r="J2016" t="s">
        <v>6620</v>
      </c>
      <c r="L2016" t="s">
        <v>6620</v>
      </c>
      <c r="M2016">
        <v>-17165.477269399998</v>
      </c>
      <c r="N2016">
        <v>-2889.3230618299999</v>
      </c>
      <c r="O2016">
        <v>-17165.477269399998</v>
      </c>
      <c r="P2016">
        <v>-2889.3230618299999</v>
      </c>
    </row>
    <row r="2017" spans="1:16" x14ac:dyDescent="0.25">
      <c r="A2017">
        <v>2016</v>
      </c>
      <c r="B2017" s="1" t="s">
        <v>6621</v>
      </c>
      <c r="C2017">
        <v>2</v>
      </c>
      <c r="D2017">
        <v>0</v>
      </c>
      <c r="E2017">
        <v>2015</v>
      </c>
      <c r="F2017" t="s">
        <v>63</v>
      </c>
      <c r="H2017" t="s">
        <v>6622</v>
      </c>
      <c r="I2017" t="s">
        <v>6623</v>
      </c>
      <c r="J2017" t="s">
        <v>6624</v>
      </c>
      <c r="L2017" t="s">
        <v>6624</v>
      </c>
      <c r="M2017">
        <v>11086.100777400001</v>
      </c>
      <c r="N2017">
        <v>-1131.26913883</v>
      </c>
      <c r="O2017">
        <v>11086.100777400001</v>
      </c>
      <c r="P2017">
        <v>-1131.26913883</v>
      </c>
    </row>
    <row r="2018" spans="1:16" x14ac:dyDescent="0.25">
      <c r="A2018">
        <v>2017</v>
      </c>
      <c r="B2018" s="1" t="s">
        <v>6625</v>
      </c>
      <c r="C2018">
        <v>2</v>
      </c>
      <c r="D2018">
        <v>0</v>
      </c>
      <c r="E2018">
        <v>2016</v>
      </c>
      <c r="F2018" t="s">
        <v>63</v>
      </c>
      <c r="H2018" t="s">
        <v>6626</v>
      </c>
      <c r="I2018" t="s">
        <v>6627</v>
      </c>
      <c r="J2018" t="s">
        <v>6628</v>
      </c>
      <c r="L2018" t="s">
        <v>6628</v>
      </c>
      <c r="M2018">
        <v>-16826.6640443</v>
      </c>
      <c r="N2018">
        <v>421.47701029000001</v>
      </c>
      <c r="O2018">
        <v>-16826.6640443</v>
      </c>
      <c r="P2018">
        <v>421.47701029000001</v>
      </c>
    </row>
    <row r="2019" spans="1:16" x14ac:dyDescent="0.25">
      <c r="A2019">
        <v>2018</v>
      </c>
      <c r="B2019" t="s">
        <v>6629</v>
      </c>
      <c r="C2019">
        <v>2</v>
      </c>
      <c r="D2019">
        <v>0</v>
      </c>
      <c r="E2019">
        <v>2017</v>
      </c>
      <c r="F2019" t="s">
        <v>63</v>
      </c>
      <c r="H2019" t="s">
        <v>1201</v>
      </c>
      <c r="I2019" t="s">
        <v>6630</v>
      </c>
      <c r="J2019" t="s">
        <v>5853</v>
      </c>
      <c r="L2019" t="s">
        <v>5853</v>
      </c>
      <c r="M2019">
        <v>-16641.609950800001</v>
      </c>
      <c r="N2019">
        <v>2753.8569064200001</v>
      </c>
      <c r="O2019">
        <v>-16641.609950800001</v>
      </c>
      <c r="P2019">
        <v>2753.8569064200001</v>
      </c>
    </row>
    <row r="2020" spans="1:16" x14ac:dyDescent="0.25">
      <c r="A2020">
        <v>2019</v>
      </c>
      <c r="B2020" t="s">
        <v>6631</v>
      </c>
      <c r="C2020">
        <v>2</v>
      </c>
      <c r="D2020">
        <v>0</v>
      </c>
      <c r="E2020">
        <v>2018</v>
      </c>
      <c r="F2020" t="s">
        <v>63</v>
      </c>
      <c r="H2020" t="s">
        <v>2435</v>
      </c>
      <c r="I2020" t="s">
        <v>6632</v>
      </c>
      <c r="J2020" t="s">
        <v>6633</v>
      </c>
      <c r="L2020" t="s">
        <v>6633</v>
      </c>
      <c r="M2020">
        <v>10042.202619600001</v>
      </c>
      <c r="N2020">
        <v>4878.6057019299997</v>
      </c>
      <c r="O2020">
        <v>10042.202619600001</v>
      </c>
      <c r="P2020">
        <v>4878.6057019299997</v>
      </c>
    </row>
    <row r="2021" spans="1:16" x14ac:dyDescent="0.25">
      <c r="A2021">
        <v>2020</v>
      </c>
      <c r="B2021" s="1" t="s">
        <v>6634</v>
      </c>
      <c r="C2021">
        <v>1</v>
      </c>
      <c r="D2021">
        <v>0</v>
      </c>
      <c r="E2021">
        <v>2019</v>
      </c>
      <c r="F2021" t="s">
        <v>63</v>
      </c>
      <c r="G2021" t="s">
        <v>6635</v>
      </c>
      <c r="H2021" t="s">
        <v>1815</v>
      </c>
      <c r="I2021" t="s">
        <v>6636</v>
      </c>
      <c r="J2021" t="s">
        <v>6635</v>
      </c>
      <c r="L2021" t="s">
        <v>6635</v>
      </c>
      <c r="M2021">
        <v>9391.2793399999991</v>
      </c>
      <c r="N2021">
        <v>11293.896336</v>
      </c>
      <c r="O2021">
        <v>9391.2793399999991</v>
      </c>
      <c r="P2021">
        <v>11293.896336</v>
      </c>
    </row>
    <row r="2022" spans="1:16" x14ac:dyDescent="0.25">
      <c r="A2022">
        <v>2021</v>
      </c>
      <c r="B2022" s="1" t="s">
        <v>6637</v>
      </c>
      <c r="C2022">
        <v>3</v>
      </c>
      <c r="D2022">
        <v>0</v>
      </c>
      <c r="E2022">
        <v>2020</v>
      </c>
      <c r="F2022" t="s">
        <v>63</v>
      </c>
      <c r="G2022" t="s">
        <v>6635</v>
      </c>
      <c r="H2022" t="s">
        <v>1815</v>
      </c>
      <c r="I2022" t="s">
        <v>6638</v>
      </c>
      <c r="J2022" t="s">
        <v>6639</v>
      </c>
      <c r="L2022" t="s">
        <v>6640</v>
      </c>
      <c r="M2022">
        <v>9499.8609383399998</v>
      </c>
      <c r="N2022">
        <v>11221.401753</v>
      </c>
      <c r="O2022">
        <v>9499.8609383399998</v>
      </c>
      <c r="P2022">
        <v>11221.401753</v>
      </c>
    </row>
    <row r="2023" spans="1:16" x14ac:dyDescent="0.25">
      <c r="A2023">
        <v>2022</v>
      </c>
      <c r="B2023" t="s">
        <v>6641</v>
      </c>
      <c r="C2023">
        <v>1</v>
      </c>
      <c r="D2023">
        <v>0</v>
      </c>
      <c r="E2023">
        <v>2021</v>
      </c>
      <c r="F2023" t="s">
        <v>63</v>
      </c>
      <c r="G2023" t="s">
        <v>6642</v>
      </c>
      <c r="H2023" t="s">
        <v>58</v>
      </c>
      <c r="I2023" t="s">
        <v>6643</v>
      </c>
      <c r="J2023" t="s">
        <v>6644</v>
      </c>
      <c r="L2023" t="s">
        <v>6644</v>
      </c>
      <c r="M2023">
        <v>9445.6249143200002</v>
      </c>
      <c r="N2023">
        <v>10256.5896605</v>
      </c>
      <c r="O2023">
        <v>9445.6249143200002</v>
      </c>
      <c r="P2023">
        <v>10256.5896605</v>
      </c>
    </row>
    <row r="2024" spans="1:16" x14ac:dyDescent="0.25">
      <c r="A2024">
        <v>2023</v>
      </c>
      <c r="B2024" s="1" t="s">
        <v>6645</v>
      </c>
      <c r="C2024">
        <v>3</v>
      </c>
      <c r="D2024">
        <v>0</v>
      </c>
      <c r="E2024">
        <v>2022</v>
      </c>
      <c r="F2024" t="s">
        <v>63</v>
      </c>
      <c r="G2024" t="s">
        <v>6642</v>
      </c>
      <c r="H2024" t="s">
        <v>58</v>
      </c>
      <c r="I2024" t="s">
        <v>6646</v>
      </c>
      <c r="J2024" t="s">
        <v>6647</v>
      </c>
      <c r="L2024" t="s">
        <v>6647</v>
      </c>
      <c r="M2024">
        <v>9466.7753877899995</v>
      </c>
      <c r="N2024">
        <v>10371.6148312</v>
      </c>
      <c r="O2024">
        <v>9466.7753877899995</v>
      </c>
      <c r="P2024">
        <v>10371.6148312</v>
      </c>
    </row>
    <row r="2025" spans="1:16" x14ac:dyDescent="0.25">
      <c r="A2025">
        <v>2024</v>
      </c>
      <c r="B2025" s="1" t="s">
        <v>6648</v>
      </c>
      <c r="C2025">
        <v>3</v>
      </c>
      <c r="D2025">
        <v>0</v>
      </c>
      <c r="E2025">
        <v>2023</v>
      </c>
      <c r="F2025" t="s">
        <v>63</v>
      </c>
      <c r="G2025" t="s">
        <v>6642</v>
      </c>
      <c r="H2025" t="s">
        <v>58</v>
      </c>
      <c r="I2025" t="s">
        <v>6649</v>
      </c>
      <c r="J2025" t="s">
        <v>6650</v>
      </c>
      <c r="L2025" t="s">
        <v>6650</v>
      </c>
      <c r="M2025">
        <v>9426.3602028000005</v>
      </c>
      <c r="N2025">
        <v>10268.956292499999</v>
      </c>
      <c r="O2025">
        <v>9426.3602028000005</v>
      </c>
      <c r="P2025">
        <v>10268.956292499999</v>
      </c>
    </row>
    <row r="2026" spans="1:16" x14ac:dyDescent="0.25">
      <c r="A2026">
        <v>2025</v>
      </c>
      <c r="B2026" s="1" t="s">
        <v>6651</v>
      </c>
      <c r="C2026">
        <v>3</v>
      </c>
      <c r="D2026">
        <v>0</v>
      </c>
      <c r="E2026">
        <v>2024</v>
      </c>
      <c r="F2026" t="s">
        <v>63</v>
      </c>
      <c r="G2026" t="s">
        <v>6642</v>
      </c>
      <c r="H2026" t="s">
        <v>1815</v>
      </c>
      <c r="I2026" t="s">
        <v>6652</v>
      </c>
      <c r="J2026" t="s">
        <v>6653</v>
      </c>
      <c r="L2026" t="s">
        <v>6653</v>
      </c>
      <c r="M2026">
        <v>9525.8660042400006</v>
      </c>
      <c r="N2026">
        <v>10656.7797904</v>
      </c>
      <c r="O2026">
        <v>9525.8660042400006</v>
      </c>
      <c r="P2026">
        <v>10656.7797904</v>
      </c>
    </row>
    <row r="2027" spans="1:16" x14ac:dyDescent="0.25">
      <c r="A2027">
        <v>2026</v>
      </c>
      <c r="B2027" s="1" t="s">
        <v>6654</v>
      </c>
      <c r="C2027">
        <v>2</v>
      </c>
      <c r="D2027">
        <v>0</v>
      </c>
      <c r="E2027">
        <v>2025</v>
      </c>
      <c r="F2027" t="s">
        <v>63</v>
      </c>
      <c r="H2027" t="s">
        <v>6655</v>
      </c>
      <c r="I2027" t="s">
        <v>6656</v>
      </c>
      <c r="J2027" t="s">
        <v>6657</v>
      </c>
      <c r="L2027" t="s">
        <v>6657</v>
      </c>
      <c r="M2027">
        <v>-15123.5052452</v>
      </c>
      <c r="N2027">
        <v>5308.2327452</v>
      </c>
      <c r="O2027">
        <v>-15123.5052452</v>
      </c>
      <c r="P2027">
        <v>5308.2327452</v>
      </c>
    </row>
    <row r="2028" spans="1:16" x14ac:dyDescent="0.25">
      <c r="A2028">
        <v>2027</v>
      </c>
      <c r="B2028" s="1" t="s">
        <v>6658</v>
      </c>
      <c r="C2028">
        <v>2</v>
      </c>
      <c r="D2028">
        <v>0</v>
      </c>
      <c r="E2028">
        <v>2026</v>
      </c>
      <c r="F2028" t="s">
        <v>63</v>
      </c>
      <c r="H2028" t="s">
        <v>2173</v>
      </c>
      <c r="I2028" t="s">
        <v>6659</v>
      </c>
      <c r="J2028" t="s">
        <v>6660</v>
      </c>
      <c r="L2028" t="s">
        <v>6660</v>
      </c>
      <c r="M2028">
        <v>10143.8553345</v>
      </c>
      <c r="N2028">
        <v>6102.6738111499999</v>
      </c>
      <c r="O2028">
        <v>10143.8553345</v>
      </c>
      <c r="P2028">
        <v>6102.6738111499999</v>
      </c>
    </row>
    <row r="2029" spans="1:16" x14ac:dyDescent="0.25">
      <c r="A2029">
        <v>2028</v>
      </c>
      <c r="B2029" s="1" t="s">
        <v>6661</v>
      </c>
      <c r="C2029">
        <v>2</v>
      </c>
      <c r="D2029">
        <v>1</v>
      </c>
      <c r="E2029">
        <v>2027</v>
      </c>
      <c r="F2029" t="s">
        <v>63</v>
      </c>
      <c r="H2029" t="s">
        <v>1815</v>
      </c>
      <c r="I2029" t="s">
        <v>6662</v>
      </c>
      <c r="J2029" t="s">
        <v>6663</v>
      </c>
      <c r="L2029" t="s">
        <v>6663</v>
      </c>
      <c r="M2029">
        <v>9763.9922865600001</v>
      </c>
      <c r="N2029">
        <v>11474.704337700001</v>
      </c>
      <c r="O2029">
        <v>9763.9922865600001</v>
      </c>
      <c r="P2029">
        <v>11474.704337700001</v>
      </c>
    </row>
    <row r="2030" spans="1:16" x14ac:dyDescent="0.25">
      <c r="A2030">
        <v>2029</v>
      </c>
      <c r="B2030" s="1" t="s">
        <v>6664</v>
      </c>
      <c r="C2030">
        <v>1</v>
      </c>
      <c r="D2030">
        <v>0</v>
      </c>
      <c r="E2030">
        <v>2028</v>
      </c>
      <c r="F2030" t="s">
        <v>63</v>
      </c>
      <c r="H2030" t="s">
        <v>1815</v>
      </c>
      <c r="I2030" t="s">
        <v>6665</v>
      </c>
      <c r="J2030" t="s">
        <v>6666</v>
      </c>
      <c r="L2030" t="s">
        <v>6666</v>
      </c>
      <c r="M2030">
        <v>10030.830663299999</v>
      </c>
      <c r="N2030">
        <v>11001.3838837</v>
      </c>
      <c r="O2030">
        <v>10030.830663299999</v>
      </c>
      <c r="P2030">
        <v>11001.3838837</v>
      </c>
    </row>
    <row r="2031" spans="1:16" x14ac:dyDescent="0.25">
      <c r="A2031">
        <v>2030</v>
      </c>
      <c r="B2031" s="1" t="s">
        <v>6667</v>
      </c>
      <c r="C2031">
        <v>2</v>
      </c>
      <c r="D2031">
        <v>0</v>
      </c>
      <c r="E2031">
        <v>2029</v>
      </c>
      <c r="F2031" t="s">
        <v>63</v>
      </c>
      <c r="H2031" t="s">
        <v>1752</v>
      </c>
      <c r="I2031" t="s">
        <v>6668</v>
      </c>
      <c r="J2031" t="s">
        <v>6669</v>
      </c>
      <c r="L2031" t="s">
        <v>6669</v>
      </c>
      <c r="M2031">
        <v>-12722.208720299999</v>
      </c>
      <c r="N2031">
        <v>10708.137070700001</v>
      </c>
      <c r="O2031">
        <v>-12722.208720299999</v>
      </c>
      <c r="P2031">
        <v>10708.137070700001</v>
      </c>
    </row>
    <row r="2032" spans="1:16" x14ac:dyDescent="0.25">
      <c r="A2032">
        <v>2031</v>
      </c>
      <c r="B2032" s="1" t="s">
        <v>6670</v>
      </c>
      <c r="C2032">
        <v>2</v>
      </c>
      <c r="D2032">
        <v>0</v>
      </c>
      <c r="E2032">
        <v>2030</v>
      </c>
      <c r="F2032" t="s">
        <v>63</v>
      </c>
      <c r="H2032" t="s">
        <v>1752</v>
      </c>
      <c r="I2032" t="s">
        <v>6671</v>
      </c>
      <c r="J2032" t="s">
        <v>6672</v>
      </c>
      <c r="L2032" t="s">
        <v>6672</v>
      </c>
      <c r="M2032">
        <v>-12582.5452535</v>
      </c>
      <c r="N2032">
        <v>11266.790938100001</v>
      </c>
      <c r="O2032">
        <v>-12582.5452535</v>
      </c>
      <c r="P2032">
        <v>11266.790938100001</v>
      </c>
    </row>
    <row r="2033" spans="1:16" x14ac:dyDescent="0.25">
      <c r="A2033">
        <v>2032</v>
      </c>
      <c r="B2033" s="1" t="s">
        <v>6673</v>
      </c>
      <c r="C2033">
        <v>1</v>
      </c>
      <c r="D2033">
        <v>0</v>
      </c>
      <c r="E2033">
        <v>2031</v>
      </c>
      <c r="F2033" t="s">
        <v>63</v>
      </c>
      <c r="H2033" t="s">
        <v>1752</v>
      </c>
      <c r="I2033" t="s">
        <v>6674</v>
      </c>
      <c r="J2033" t="s">
        <v>6675</v>
      </c>
      <c r="L2033" t="s">
        <v>6675</v>
      </c>
      <c r="M2033">
        <v>-12141.0674936</v>
      </c>
      <c r="N2033">
        <v>11555.108742099999</v>
      </c>
      <c r="O2033">
        <v>-12141.0674936</v>
      </c>
      <c r="P2033">
        <v>11555.108742099999</v>
      </c>
    </row>
    <row r="2034" spans="1:16" x14ac:dyDescent="0.25">
      <c r="A2034">
        <v>2033</v>
      </c>
      <c r="B2034" s="1" t="s">
        <v>6676</v>
      </c>
      <c r="C2034">
        <v>2</v>
      </c>
      <c r="D2034">
        <v>0</v>
      </c>
      <c r="E2034">
        <v>2032</v>
      </c>
      <c r="F2034" t="s">
        <v>63</v>
      </c>
      <c r="H2034" t="s">
        <v>6677</v>
      </c>
      <c r="I2034" t="s">
        <v>6678</v>
      </c>
      <c r="J2034" t="s">
        <v>6679</v>
      </c>
      <c r="L2034" t="s">
        <v>6680</v>
      </c>
      <c r="M2034">
        <v>8810.9980838800002</v>
      </c>
      <c r="N2034">
        <v>12456.2883664</v>
      </c>
      <c r="O2034">
        <v>8810.9980838800002</v>
      </c>
      <c r="P2034">
        <v>12456.2883664</v>
      </c>
    </row>
    <row r="2035" spans="1:16" x14ac:dyDescent="0.25">
      <c r="A2035">
        <v>2034</v>
      </c>
      <c r="B2035" s="1" t="s">
        <v>6681</v>
      </c>
      <c r="C2035">
        <v>2</v>
      </c>
      <c r="D2035">
        <v>1</v>
      </c>
      <c r="E2035">
        <v>2033</v>
      </c>
      <c r="F2035" t="s">
        <v>63</v>
      </c>
      <c r="H2035" t="s">
        <v>3486</v>
      </c>
      <c r="I2035" t="s">
        <v>6682</v>
      </c>
      <c r="J2035" t="s">
        <v>6683</v>
      </c>
      <c r="L2035" t="s">
        <v>6683</v>
      </c>
      <c r="M2035">
        <v>7140.0815818499996</v>
      </c>
      <c r="N2035">
        <v>12275.2194679</v>
      </c>
      <c r="O2035">
        <v>7140.0815818499996</v>
      </c>
      <c r="P2035">
        <v>12275.2194679</v>
      </c>
    </row>
    <row r="2036" spans="1:16" x14ac:dyDescent="0.25">
      <c r="A2036">
        <v>2035</v>
      </c>
      <c r="B2036" s="1" t="s">
        <v>6684</v>
      </c>
      <c r="C2036">
        <v>1</v>
      </c>
      <c r="D2036">
        <v>0</v>
      </c>
      <c r="E2036">
        <v>2034</v>
      </c>
      <c r="F2036" t="s">
        <v>63</v>
      </c>
      <c r="H2036" t="s">
        <v>3486</v>
      </c>
      <c r="I2036" t="s">
        <v>6685</v>
      </c>
      <c r="J2036" t="s">
        <v>6686</v>
      </c>
      <c r="L2036" t="s">
        <v>6686</v>
      </c>
      <c r="M2036">
        <v>6536.5185868199997</v>
      </c>
      <c r="N2036">
        <v>12993.1417673</v>
      </c>
      <c r="O2036">
        <v>6536.5185868199997</v>
      </c>
      <c r="P2036">
        <v>12993.1417673</v>
      </c>
    </row>
    <row r="2037" spans="1:16" x14ac:dyDescent="0.25">
      <c r="A2037">
        <v>2036</v>
      </c>
      <c r="B2037" t="s">
        <v>6687</v>
      </c>
      <c r="C2037">
        <v>3</v>
      </c>
      <c r="D2037">
        <v>0</v>
      </c>
      <c r="E2037">
        <v>2035</v>
      </c>
      <c r="F2037" t="s">
        <v>63</v>
      </c>
      <c r="H2037" t="s">
        <v>2964</v>
      </c>
      <c r="I2037" t="s">
        <v>6688</v>
      </c>
      <c r="J2037" t="s">
        <v>6689</v>
      </c>
      <c r="L2037" t="s">
        <v>6689</v>
      </c>
      <c r="M2037">
        <v>5707.5539614099998</v>
      </c>
      <c r="N2037">
        <v>13905.159451699999</v>
      </c>
      <c r="O2037">
        <v>5707.5539614099998</v>
      </c>
      <c r="P2037">
        <v>13905.159451699999</v>
      </c>
    </row>
    <row r="2038" spans="1:16" x14ac:dyDescent="0.25">
      <c r="A2038">
        <v>2037</v>
      </c>
      <c r="B2038" s="1" t="s">
        <v>6690</v>
      </c>
      <c r="C2038">
        <v>3</v>
      </c>
      <c r="D2038">
        <v>0</v>
      </c>
      <c r="E2038">
        <v>2036</v>
      </c>
      <c r="F2038" t="s">
        <v>63</v>
      </c>
      <c r="H2038" t="s">
        <v>2964</v>
      </c>
      <c r="I2038" t="s">
        <v>6691</v>
      </c>
      <c r="J2038" t="s">
        <v>6692</v>
      </c>
      <c r="L2038" t="s">
        <v>6692</v>
      </c>
      <c r="M2038">
        <v>5440.5888441500001</v>
      </c>
      <c r="N2038">
        <v>14081.636888000001</v>
      </c>
      <c r="O2038">
        <v>5440.5888441500001</v>
      </c>
      <c r="P2038">
        <v>14081.636888000001</v>
      </c>
    </row>
    <row r="2039" spans="1:16" x14ac:dyDescent="0.25">
      <c r="A2039">
        <v>2038</v>
      </c>
      <c r="B2039" t="s">
        <v>6693</v>
      </c>
      <c r="C2039">
        <v>1</v>
      </c>
      <c r="D2039">
        <v>0</v>
      </c>
      <c r="E2039">
        <v>2037</v>
      </c>
      <c r="F2039" t="s">
        <v>63</v>
      </c>
      <c r="H2039" t="s">
        <v>2998</v>
      </c>
      <c r="I2039" t="s">
        <v>6694</v>
      </c>
      <c r="J2039" t="s">
        <v>6695</v>
      </c>
      <c r="L2039" t="s">
        <v>6695</v>
      </c>
      <c r="M2039">
        <v>3180.2160276499999</v>
      </c>
      <c r="N2039">
        <v>14440.371190600001</v>
      </c>
      <c r="O2039">
        <v>3180.2160276499999</v>
      </c>
      <c r="P2039">
        <v>14440.371190600001</v>
      </c>
    </row>
    <row r="2040" spans="1:16" x14ac:dyDescent="0.25">
      <c r="A2040">
        <v>2039</v>
      </c>
      <c r="B2040" s="1" t="s">
        <v>6696</v>
      </c>
      <c r="C2040">
        <v>3</v>
      </c>
      <c r="D2040">
        <v>0</v>
      </c>
      <c r="E2040">
        <v>2038</v>
      </c>
      <c r="F2040" t="s">
        <v>63</v>
      </c>
      <c r="H2040" t="s">
        <v>3068</v>
      </c>
      <c r="I2040" t="s">
        <v>6697</v>
      </c>
      <c r="J2040" t="s">
        <v>6698</v>
      </c>
      <c r="L2040" t="s">
        <v>6698</v>
      </c>
      <c r="M2040">
        <v>2419.2641680900001</v>
      </c>
      <c r="N2040">
        <v>14528.7824855</v>
      </c>
      <c r="O2040">
        <v>2419.2641680900001</v>
      </c>
      <c r="P2040">
        <v>14528.7824855</v>
      </c>
    </row>
    <row r="2041" spans="1:16" x14ac:dyDescent="0.25">
      <c r="A2041">
        <v>2040</v>
      </c>
      <c r="B2041" t="s">
        <v>6699</v>
      </c>
      <c r="C2041">
        <v>2</v>
      </c>
      <c r="D2041">
        <v>0</v>
      </c>
      <c r="E2041">
        <v>2039</v>
      </c>
      <c r="F2041" t="s">
        <v>63</v>
      </c>
      <c r="H2041" t="s">
        <v>3318</v>
      </c>
      <c r="I2041" t="s">
        <v>6700</v>
      </c>
      <c r="J2041" t="s">
        <v>6701</v>
      </c>
      <c r="L2041" t="s">
        <v>6701</v>
      </c>
      <c r="M2041">
        <v>-7181.2869801899997</v>
      </c>
      <c r="N2041">
        <v>14252.4935781</v>
      </c>
      <c r="O2041">
        <v>-7181.2869801899997</v>
      </c>
      <c r="P2041">
        <v>14252.4935781</v>
      </c>
    </row>
    <row r="2042" spans="1:16" x14ac:dyDescent="0.25">
      <c r="A2042">
        <v>2041</v>
      </c>
      <c r="B2042" s="1" t="s">
        <v>6702</v>
      </c>
      <c r="C2042">
        <v>1</v>
      </c>
      <c r="D2042">
        <v>0</v>
      </c>
      <c r="E2042">
        <v>2040</v>
      </c>
      <c r="F2042" t="s">
        <v>63</v>
      </c>
      <c r="H2042" t="s">
        <v>6703</v>
      </c>
      <c r="I2042" t="s">
        <v>6704</v>
      </c>
      <c r="J2042" t="s">
        <v>6705</v>
      </c>
      <c r="L2042" t="s">
        <v>6705</v>
      </c>
      <c r="M2042">
        <v>2434.42188274</v>
      </c>
      <c r="N2042">
        <v>15076.4234294</v>
      </c>
      <c r="O2042">
        <v>2434.42188274</v>
      </c>
      <c r="P2042">
        <v>15076.4234294</v>
      </c>
    </row>
    <row r="2043" spans="1:16" x14ac:dyDescent="0.25">
      <c r="A2043">
        <v>2042</v>
      </c>
      <c r="B2043" s="1" t="s">
        <v>6706</v>
      </c>
      <c r="C2043">
        <v>0</v>
      </c>
      <c r="D2043">
        <v>1</v>
      </c>
      <c r="E2043">
        <v>2041</v>
      </c>
      <c r="F2043" t="s">
        <v>5119</v>
      </c>
      <c r="H2043" t="s">
        <v>3545</v>
      </c>
      <c r="I2043" t="s">
        <v>6707</v>
      </c>
      <c r="J2043" t="s">
        <v>6708</v>
      </c>
      <c r="L2043" t="s">
        <v>6708</v>
      </c>
      <c r="M2043">
        <v>-9488.5937349199994</v>
      </c>
      <c r="N2043">
        <v>-2896.8666596200001</v>
      </c>
      <c r="O2043">
        <v>-9488.5937349199994</v>
      </c>
      <c r="P2043">
        <v>-2896.8666596200001</v>
      </c>
    </row>
    <row r="2044" spans="1:16" x14ac:dyDescent="0.25">
      <c r="A2044">
        <v>2043</v>
      </c>
      <c r="B2044" s="1" t="s">
        <v>6709</v>
      </c>
      <c r="C2044">
        <v>0</v>
      </c>
      <c r="D2044">
        <v>1</v>
      </c>
      <c r="E2044">
        <v>2042</v>
      </c>
      <c r="F2044" t="s">
        <v>17</v>
      </c>
      <c r="H2044" t="s">
        <v>6710</v>
      </c>
      <c r="I2044" t="s">
        <v>6711</v>
      </c>
      <c r="J2044" t="s">
        <v>6712</v>
      </c>
      <c r="L2044" t="s">
        <v>6712</v>
      </c>
      <c r="M2044">
        <v>-4751.3180515800004</v>
      </c>
      <c r="N2044">
        <v>-4132.6692361200003</v>
      </c>
      <c r="O2044">
        <v>-4751.3180515800004</v>
      </c>
      <c r="P2044">
        <v>-4132.6692361200003</v>
      </c>
    </row>
    <row r="2045" spans="1:16" x14ac:dyDescent="0.25">
      <c r="A2045">
        <v>2044</v>
      </c>
      <c r="B2045" s="1" t="s">
        <v>6713</v>
      </c>
      <c r="C2045">
        <v>0</v>
      </c>
      <c r="D2045">
        <v>1</v>
      </c>
      <c r="E2045">
        <v>2043</v>
      </c>
      <c r="F2045" t="s">
        <v>21</v>
      </c>
      <c r="G2045" t="s">
        <v>1502</v>
      </c>
      <c r="H2045" t="s">
        <v>1503</v>
      </c>
      <c r="I2045" t="s">
        <v>6714</v>
      </c>
      <c r="J2045" t="s">
        <v>6715</v>
      </c>
      <c r="L2045" t="s">
        <v>6716</v>
      </c>
      <c r="M2045">
        <v>-11776.5487687</v>
      </c>
      <c r="N2045">
        <v>5066.3824953100002</v>
      </c>
      <c r="O2045">
        <v>-11776.5487687</v>
      </c>
      <c r="P2045">
        <v>5066.3824953100002</v>
      </c>
    </row>
    <row r="2046" spans="1:16" x14ac:dyDescent="0.25">
      <c r="A2046">
        <v>2045</v>
      </c>
      <c r="B2046" s="1" t="s">
        <v>6717</v>
      </c>
      <c r="C2046">
        <v>0</v>
      </c>
      <c r="D2046">
        <v>1</v>
      </c>
      <c r="E2046">
        <v>2044</v>
      </c>
      <c r="F2046" t="s">
        <v>135</v>
      </c>
      <c r="H2046" t="s">
        <v>600</v>
      </c>
      <c r="I2046" t="s">
        <v>6718</v>
      </c>
      <c r="J2046" t="s">
        <v>6719</v>
      </c>
      <c r="L2046" t="s">
        <v>6720</v>
      </c>
      <c r="M2046">
        <v>-4160.2478350000001</v>
      </c>
      <c r="N2046">
        <v>2246.52365465</v>
      </c>
      <c r="O2046">
        <v>-4160.2478350000001</v>
      </c>
      <c r="P2046">
        <v>2246.52365465</v>
      </c>
    </row>
    <row r="2047" spans="1:16" x14ac:dyDescent="0.25">
      <c r="A2047">
        <v>2046</v>
      </c>
      <c r="B2047" s="1" t="s">
        <v>6721</v>
      </c>
      <c r="C2047">
        <v>0</v>
      </c>
      <c r="D2047">
        <v>1</v>
      </c>
      <c r="E2047">
        <v>2045</v>
      </c>
      <c r="F2047" t="s">
        <v>21</v>
      </c>
      <c r="H2047" t="s">
        <v>3323</v>
      </c>
      <c r="I2047" t="s">
        <v>6722</v>
      </c>
      <c r="L2047" t="s">
        <v>6723</v>
      </c>
      <c r="M2047">
        <v>-7961.6685151800002</v>
      </c>
      <c r="N2047">
        <v>10657.3261869</v>
      </c>
      <c r="O2047">
        <v>-7961.6685151800002</v>
      </c>
      <c r="P2047">
        <v>10657.3261869</v>
      </c>
    </row>
    <row r="2048" spans="1:16" x14ac:dyDescent="0.25">
      <c r="A2048">
        <v>2047</v>
      </c>
      <c r="B2048" s="1" t="s">
        <v>6724</v>
      </c>
      <c r="C2048">
        <v>2</v>
      </c>
      <c r="D2048">
        <v>1</v>
      </c>
      <c r="E2048">
        <v>2046</v>
      </c>
      <c r="F2048" t="s">
        <v>21</v>
      </c>
      <c r="H2048" t="s">
        <v>2738</v>
      </c>
      <c r="I2048" t="s">
        <v>6725</v>
      </c>
      <c r="L2048" t="s">
        <v>6726</v>
      </c>
      <c r="M2048">
        <v>5381.22007536</v>
      </c>
      <c r="N2048">
        <v>9564.9728116900005</v>
      </c>
      <c r="O2048">
        <v>5381.22007536</v>
      </c>
      <c r="P2048">
        <v>9564.9728116900005</v>
      </c>
    </row>
    <row r="2049" spans="1:16" x14ac:dyDescent="0.25">
      <c r="A2049">
        <v>2048</v>
      </c>
      <c r="B2049" s="1" t="s">
        <v>6727</v>
      </c>
      <c r="C2049">
        <v>1</v>
      </c>
      <c r="D2049">
        <v>1</v>
      </c>
      <c r="E2049">
        <v>2047</v>
      </c>
      <c r="F2049" t="s">
        <v>21</v>
      </c>
      <c r="H2049" t="s">
        <v>1868</v>
      </c>
      <c r="I2049" t="s">
        <v>6728</v>
      </c>
      <c r="K2049" t="s">
        <v>6729</v>
      </c>
      <c r="L2049" t="s">
        <v>6730</v>
      </c>
      <c r="M2049">
        <v>7867.5524289799996</v>
      </c>
      <c r="N2049">
        <v>10801.7133804</v>
      </c>
      <c r="O2049">
        <v>7867.5524289799996</v>
      </c>
      <c r="P2049">
        <v>10801.7133804</v>
      </c>
    </row>
    <row r="2050" spans="1:16" x14ac:dyDescent="0.25">
      <c r="A2050">
        <v>2049</v>
      </c>
      <c r="B2050" s="1" t="s">
        <v>6731</v>
      </c>
      <c r="C2050">
        <v>2</v>
      </c>
      <c r="D2050">
        <v>0</v>
      </c>
      <c r="E2050">
        <v>2048</v>
      </c>
      <c r="F2050" t="s">
        <v>21</v>
      </c>
      <c r="H2050" t="s">
        <v>1457</v>
      </c>
      <c r="I2050" t="s">
        <v>6732</v>
      </c>
      <c r="L2050" t="s">
        <v>6733</v>
      </c>
      <c r="M2050">
        <v>-11773.4320434</v>
      </c>
      <c r="N2050">
        <v>3229.8234195</v>
      </c>
      <c r="O2050">
        <v>-11773.4320434</v>
      </c>
      <c r="P2050">
        <v>3229.8234195</v>
      </c>
    </row>
    <row r="2051" spans="1:16" x14ac:dyDescent="0.25">
      <c r="A2051">
        <v>2050</v>
      </c>
      <c r="B2051" s="1" t="s">
        <v>6734</v>
      </c>
      <c r="C2051">
        <v>2</v>
      </c>
      <c r="D2051">
        <v>0</v>
      </c>
      <c r="E2051">
        <v>2049</v>
      </c>
      <c r="F2051" t="s">
        <v>5119</v>
      </c>
      <c r="H2051" t="s">
        <v>5972</v>
      </c>
      <c r="I2051" t="s">
        <v>6735</v>
      </c>
      <c r="L2051" t="s">
        <v>6736</v>
      </c>
      <c r="M2051">
        <v>-4817.9599149899996</v>
      </c>
      <c r="N2051">
        <v>8418.1566023600008</v>
      </c>
      <c r="O2051">
        <v>-4817.9599149899996</v>
      </c>
      <c r="P2051">
        <v>8418.1566023600008</v>
      </c>
    </row>
    <row r="2052" spans="1:16" x14ac:dyDescent="0.25">
      <c r="A2052">
        <v>2051</v>
      </c>
      <c r="B2052" t="s">
        <v>6737</v>
      </c>
      <c r="C2052">
        <v>1</v>
      </c>
      <c r="D2052">
        <v>1</v>
      </c>
      <c r="E2052">
        <v>2050</v>
      </c>
      <c r="F2052" t="s">
        <v>21</v>
      </c>
      <c r="H2052" t="s">
        <v>2454</v>
      </c>
      <c r="I2052" t="s">
        <v>6738</v>
      </c>
      <c r="L2052" t="s">
        <v>6739</v>
      </c>
      <c r="M2052">
        <v>6597.5486303099997</v>
      </c>
      <c r="N2052">
        <v>9904.36195572</v>
      </c>
      <c r="O2052">
        <v>6597.5486303099997</v>
      </c>
      <c r="P2052">
        <v>9904.36195572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35"/>
  <sheetViews>
    <sheetView topLeftCell="A142" workbookViewId="0">
      <selection activeCell="A160" sqref="A160:XFD160"/>
    </sheetView>
  </sheetViews>
  <sheetFormatPr defaultRowHeight="15" x14ac:dyDescent="0.25"/>
  <cols>
    <col min="4" max="4" width="9.25" customWidth="1"/>
    <col min="5" max="5" width="13.875" customWidth="1"/>
    <col min="6" max="6" width="9.125" customWidth="1"/>
    <col min="7" max="10" width="21.375" customWidth="1"/>
    <col min="11" max="11" width="17.875" customWidth="1"/>
    <col min="12" max="12" width="9.75" customWidth="1"/>
    <col min="13" max="13" width="15.75" customWidth="1"/>
    <col min="14" max="14" width="11.5" customWidth="1"/>
    <col min="18" max="18" width="66.875" customWidth="1"/>
  </cols>
  <sheetData>
    <row r="2" spans="1:18" x14ac:dyDescent="0.25">
      <c r="A2" t="s">
        <v>6752</v>
      </c>
      <c r="B2" t="s">
        <v>6741</v>
      </c>
      <c r="C2" s="2" t="s">
        <v>6749</v>
      </c>
      <c r="D2" s="2" t="s">
        <v>6748</v>
      </c>
      <c r="E2" s="2" t="s">
        <v>6751</v>
      </c>
      <c r="F2" s="2" t="s">
        <v>6750</v>
      </c>
      <c r="G2" s="2" t="s">
        <v>6742</v>
      </c>
      <c r="H2" s="2" t="s">
        <v>6743</v>
      </c>
      <c r="I2" s="2" t="s">
        <v>6753</v>
      </c>
      <c r="J2" s="2" t="s">
        <v>6740</v>
      </c>
      <c r="K2" s="2" t="s">
        <v>6744</v>
      </c>
      <c r="L2" s="2"/>
      <c r="M2" s="2" t="s">
        <v>6745</v>
      </c>
      <c r="N2" s="2"/>
      <c r="O2" s="2" t="s">
        <v>6746</v>
      </c>
      <c r="P2" s="2"/>
      <c r="Q2" s="2"/>
      <c r="R2" s="2" t="s">
        <v>6747</v>
      </c>
    </row>
    <row r="3" spans="1:18" x14ac:dyDescent="0.25">
      <c r="A3">
        <v>0</v>
      </c>
      <c r="B3" t="s">
        <v>6740</v>
      </c>
      <c r="C3" t="s">
        <v>21</v>
      </c>
      <c r="D3" t="s">
        <v>26</v>
      </c>
      <c r="E3">
        <v>-12571.0981674</v>
      </c>
      <c r="F3">
        <v>-1273.85783014</v>
      </c>
      <c r="G3">
        <f>PRODUCT(E3,0.01)</f>
        <v>-125.710981674</v>
      </c>
      <c r="H3">
        <f>PRODUCT(F3,0.01)</f>
        <v>-12.7385783014</v>
      </c>
      <c r="I3">
        <f>ROUND(G3,0)</f>
        <v>-126</v>
      </c>
      <c r="J3">
        <f>ROUND(H3,0)</f>
        <v>-13</v>
      </c>
      <c r="M3">
        <v>0</v>
      </c>
      <c r="N3" t="str">
        <f>IF(M3="","",CONCATENATE(" initializer = "&amp;M3))</f>
        <v xml:space="preserve"> initializer = 0</v>
      </c>
      <c r="R3" t="str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system = { id = "0" name = "The Ring" position = { x = -126 y = -13 } initializer = 0 }</v>
      </c>
    </row>
    <row r="4" spans="1:18" x14ac:dyDescent="0.25">
      <c r="A4">
        <v>1</v>
      </c>
      <c r="B4" t="s">
        <v>6740</v>
      </c>
      <c r="C4" t="s">
        <v>21</v>
      </c>
      <c r="D4" t="s">
        <v>32</v>
      </c>
      <c r="E4">
        <v>-5750.0274106999996</v>
      </c>
      <c r="F4">
        <v>12550.054110499999</v>
      </c>
      <c r="G4">
        <f t="shared" ref="G4:G67" si="0">PRODUCT(E4,0.01)</f>
        <v>-57.500274106999996</v>
      </c>
      <c r="H4">
        <f t="shared" ref="H4:H67" si="1">PRODUCT(F4,0.01)</f>
        <v>125.500541105</v>
      </c>
      <c r="I4">
        <f t="shared" ref="I4:J17" si="2">ROUND(G4,0)</f>
        <v>-58</v>
      </c>
      <c r="J4">
        <f t="shared" si="2"/>
        <v>126</v>
      </c>
      <c r="M4">
        <v>1</v>
      </c>
      <c r="N4" t="str">
        <f t="shared" ref="N4:N67" si="3">IF(M4="","",CONCATENATE(" initializer = "&amp;M4))</f>
        <v xml:space="preserve"> initializer = 1</v>
      </c>
      <c r="R4" t="str">
        <f t="shared" ref="R4:R67" si="4"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system = { id = "1" name = "Arami" position = { x = -58 y = 126 } initializer = 1 }</v>
      </c>
    </row>
    <row r="5" spans="1:18" x14ac:dyDescent="0.25">
      <c r="A5">
        <v>2</v>
      </c>
      <c r="B5" t="s">
        <v>6740</v>
      </c>
      <c r="C5" t="s">
        <v>35</v>
      </c>
      <c r="D5" t="s">
        <v>38</v>
      </c>
      <c r="E5">
        <v>-2134.5811038400002</v>
      </c>
      <c r="F5">
        <v>11839.687129</v>
      </c>
      <c r="G5">
        <f t="shared" si="0"/>
        <v>-21.345811038400001</v>
      </c>
      <c r="H5">
        <f t="shared" si="1"/>
        <v>118.39687129000001</v>
      </c>
      <c r="I5">
        <f t="shared" si="2"/>
        <v>-21</v>
      </c>
      <c r="J5">
        <f t="shared" si="2"/>
        <v>118</v>
      </c>
      <c r="M5">
        <v>2</v>
      </c>
      <c r="N5" t="str">
        <f t="shared" si="3"/>
        <v xml:space="preserve"> initializer = 2</v>
      </c>
      <c r="R5" t="str">
        <f t="shared" si="4"/>
        <v>system = { id = "2" name = "Cyax" position = { x = -21 y = 118 } initializer = 2 }</v>
      </c>
    </row>
    <row r="6" spans="1:18" x14ac:dyDescent="0.25">
      <c r="A6">
        <v>3</v>
      </c>
      <c r="B6" t="s">
        <v>6740</v>
      </c>
      <c r="C6" t="s">
        <v>40</v>
      </c>
      <c r="D6" t="s">
        <v>43</v>
      </c>
      <c r="E6">
        <v>1001.16429377</v>
      </c>
      <c r="F6">
        <v>418.65329766999997</v>
      </c>
      <c r="G6">
        <f t="shared" si="0"/>
        <v>10.0116429377</v>
      </c>
      <c r="H6">
        <f t="shared" si="1"/>
        <v>4.1865329766999997</v>
      </c>
      <c r="I6">
        <f t="shared" si="2"/>
        <v>10</v>
      </c>
      <c r="J6">
        <f t="shared" si="2"/>
        <v>4</v>
      </c>
      <c r="M6">
        <v>3</v>
      </c>
      <c r="N6" t="str">
        <f t="shared" si="3"/>
        <v xml:space="preserve"> initializer = 3</v>
      </c>
      <c r="R6" t="str">
        <f t="shared" si="4"/>
        <v>system = { id = "3" name = "Nara" position = { x = 10 y = 4 } initializer = 3 }</v>
      </c>
    </row>
    <row r="7" spans="1:18" x14ac:dyDescent="0.25">
      <c r="A7">
        <v>4</v>
      </c>
      <c r="B7" t="s">
        <v>6740</v>
      </c>
      <c r="C7" t="s">
        <v>21</v>
      </c>
      <c r="D7" t="s">
        <v>45</v>
      </c>
      <c r="E7">
        <v>-15815.39709</v>
      </c>
      <c r="F7">
        <v>-1464.75570012</v>
      </c>
      <c r="G7">
        <f t="shared" si="0"/>
        <v>-158.15397090000002</v>
      </c>
      <c r="H7">
        <f t="shared" si="1"/>
        <v>-14.647557001200001</v>
      </c>
      <c r="I7">
        <f>ROUND(G7,0)</f>
        <v>-158</v>
      </c>
      <c r="J7">
        <f t="shared" si="2"/>
        <v>-15</v>
      </c>
      <c r="M7">
        <v>4</v>
      </c>
      <c r="N7" t="str">
        <f t="shared" si="3"/>
        <v xml:space="preserve"> initializer = 4</v>
      </c>
      <c r="R7" t="str">
        <f t="shared" si="4"/>
        <v>system = { id = "4" name = "Saijo" position = { x = -158 y = -15 } initializer = 4 }</v>
      </c>
    </row>
    <row r="8" spans="1:18" x14ac:dyDescent="0.25">
      <c r="A8">
        <v>5</v>
      </c>
      <c r="B8" t="s">
        <v>6740</v>
      </c>
      <c r="C8" t="s">
        <v>21</v>
      </c>
      <c r="D8" t="s">
        <v>50</v>
      </c>
      <c r="E8">
        <v>-12619.1642357</v>
      </c>
      <c r="F8">
        <v>-985.65985791000003</v>
      </c>
      <c r="G8">
        <f t="shared" si="0"/>
        <v>-126.19164235700001</v>
      </c>
      <c r="H8">
        <f t="shared" si="1"/>
        <v>-9.8565985790999999</v>
      </c>
      <c r="I8">
        <f t="shared" si="2"/>
        <v>-126</v>
      </c>
      <c r="J8">
        <f t="shared" si="2"/>
        <v>-10</v>
      </c>
      <c r="M8">
        <v>5</v>
      </c>
      <c r="N8" t="str">
        <f t="shared" si="3"/>
        <v xml:space="preserve"> initializer = 5</v>
      </c>
      <c r="R8" t="str">
        <f t="shared" si="4"/>
        <v>system = { id = "5" name = "Bavva" position = { x = -126 y = -10 } initializer = 5 }</v>
      </c>
    </row>
    <row r="9" spans="1:18" x14ac:dyDescent="0.25">
      <c r="A9">
        <v>6</v>
      </c>
      <c r="B9" t="s">
        <v>6740</v>
      </c>
      <c r="C9" t="s">
        <v>21</v>
      </c>
      <c r="D9" t="s">
        <v>55</v>
      </c>
      <c r="E9">
        <v>-11898.194266</v>
      </c>
      <c r="F9">
        <v>10652.271683999999</v>
      </c>
      <c r="G9">
        <f t="shared" si="0"/>
        <v>-118.98194266</v>
      </c>
      <c r="H9">
        <f t="shared" si="1"/>
        <v>106.52271684</v>
      </c>
      <c r="I9">
        <f t="shared" si="2"/>
        <v>-119</v>
      </c>
      <c r="J9">
        <f t="shared" si="2"/>
        <v>107</v>
      </c>
      <c r="M9">
        <v>6</v>
      </c>
      <c r="N9" t="str">
        <f t="shared" si="3"/>
        <v xml:space="preserve"> initializer = 6</v>
      </c>
      <c r="R9" t="str">
        <f t="shared" si="4"/>
        <v>system = { id = "6" name = "Wrea" position = { x = -119 y = 107 } initializer = 6 }</v>
      </c>
    </row>
    <row r="10" spans="1:18" x14ac:dyDescent="0.25">
      <c r="A10">
        <v>7</v>
      </c>
      <c r="B10" t="s">
        <v>6740</v>
      </c>
      <c r="C10" t="s">
        <v>21</v>
      </c>
      <c r="D10" t="s">
        <v>60</v>
      </c>
      <c r="E10">
        <v>9192.9302872600001</v>
      </c>
      <c r="F10">
        <v>10022.5564008</v>
      </c>
      <c r="G10">
        <f t="shared" si="0"/>
        <v>91.929302872600005</v>
      </c>
      <c r="H10">
        <f t="shared" si="1"/>
        <v>100.22556400800001</v>
      </c>
      <c r="I10">
        <f t="shared" si="2"/>
        <v>92</v>
      </c>
      <c r="J10">
        <f t="shared" si="2"/>
        <v>100</v>
      </c>
      <c r="M10">
        <v>7</v>
      </c>
      <c r="N10" t="str">
        <f t="shared" si="3"/>
        <v xml:space="preserve"> initializer = 7</v>
      </c>
      <c r="R10" t="str">
        <f t="shared" si="4"/>
        <v>system = { id = "7" name = "Cadomai" position = { x = 92 y = 100 } initializer = 7 }</v>
      </c>
    </row>
    <row r="11" spans="1:18" x14ac:dyDescent="0.25">
      <c r="A11">
        <v>8</v>
      </c>
      <c r="B11" t="s">
        <v>6740</v>
      </c>
      <c r="C11" t="s">
        <v>63</v>
      </c>
      <c r="D11" t="s">
        <v>64</v>
      </c>
      <c r="E11">
        <v>-10063.588551299999</v>
      </c>
      <c r="F11">
        <v>-6572.3607161299997</v>
      </c>
      <c r="G11">
        <f t="shared" si="0"/>
        <v>-100.63588551299999</v>
      </c>
      <c r="H11">
        <f t="shared" si="1"/>
        <v>-65.723607161299995</v>
      </c>
      <c r="I11">
        <f t="shared" si="2"/>
        <v>-101</v>
      </c>
      <c r="J11">
        <f t="shared" si="2"/>
        <v>-66</v>
      </c>
      <c r="M11">
        <v>8</v>
      </c>
      <c r="N11" t="str">
        <f t="shared" si="3"/>
        <v xml:space="preserve"> initializer = 8</v>
      </c>
      <c r="R11" t="str">
        <f t="shared" si="4"/>
        <v>system = { id = "8" name = "Bakura" position = { x = -101 y = -66 } initializer = 8 }</v>
      </c>
    </row>
    <row r="12" spans="1:18" x14ac:dyDescent="0.25">
      <c r="A12">
        <v>9</v>
      </c>
      <c r="B12" t="s">
        <v>6740</v>
      </c>
      <c r="C12" t="s">
        <v>68</v>
      </c>
      <c r="D12" t="s">
        <v>71</v>
      </c>
      <c r="E12">
        <v>-1332.2950135900001</v>
      </c>
      <c r="F12">
        <v>-668.67902645200002</v>
      </c>
      <c r="G12">
        <f t="shared" si="0"/>
        <v>-13.322950135900001</v>
      </c>
      <c r="H12">
        <f t="shared" si="1"/>
        <v>-6.6867902645199999</v>
      </c>
      <c r="I12">
        <f t="shared" si="2"/>
        <v>-13</v>
      </c>
      <c r="J12">
        <f t="shared" si="2"/>
        <v>-7</v>
      </c>
      <c r="M12">
        <v>9</v>
      </c>
      <c r="N12" t="str">
        <f t="shared" si="3"/>
        <v xml:space="preserve"> initializer = 9</v>
      </c>
      <c r="R12" t="str">
        <f t="shared" si="4"/>
        <v>system = { id = "9" name = "Prakith" position = { x = -13 y = -7 } initializer = 9 }</v>
      </c>
    </row>
    <row r="13" spans="1:18" x14ac:dyDescent="0.25">
      <c r="A13">
        <v>10</v>
      </c>
      <c r="B13" t="s">
        <v>6740</v>
      </c>
      <c r="C13" t="s">
        <v>68</v>
      </c>
      <c r="D13" t="s">
        <v>75</v>
      </c>
      <c r="E13">
        <v>-875.28165032499999</v>
      </c>
      <c r="F13">
        <v>-110.050166236</v>
      </c>
      <c r="G13">
        <f t="shared" si="0"/>
        <v>-8.7528165032500009</v>
      </c>
      <c r="H13">
        <f t="shared" si="1"/>
        <v>-1.1005016623599999</v>
      </c>
      <c r="I13">
        <f t="shared" si="2"/>
        <v>-9</v>
      </c>
      <c r="J13">
        <f t="shared" si="2"/>
        <v>-1</v>
      </c>
      <c r="M13">
        <v>10</v>
      </c>
      <c r="N13" t="str">
        <f t="shared" si="3"/>
        <v xml:space="preserve"> initializer = 10</v>
      </c>
      <c r="R13" t="str">
        <f t="shared" si="4"/>
        <v>system = { id = "10" name = "Keeara Major" position = { x = -9 y = -1 } initializer = 10 }</v>
      </c>
    </row>
    <row r="14" spans="1:18" x14ac:dyDescent="0.25">
      <c r="A14">
        <v>11</v>
      </c>
      <c r="B14" t="s">
        <v>6740</v>
      </c>
      <c r="C14" t="s">
        <v>68</v>
      </c>
      <c r="D14" t="s">
        <v>78</v>
      </c>
      <c r="E14">
        <v>-778.16481931700002</v>
      </c>
      <c r="F14">
        <v>-152.78157188</v>
      </c>
      <c r="G14">
        <f t="shared" si="0"/>
        <v>-7.7816481931700006</v>
      </c>
      <c r="H14">
        <f t="shared" si="1"/>
        <v>-1.5278157188000001</v>
      </c>
      <c r="I14">
        <f t="shared" si="2"/>
        <v>-8</v>
      </c>
      <c r="J14">
        <f t="shared" si="2"/>
        <v>-2</v>
      </c>
      <c r="M14">
        <v>11</v>
      </c>
      <c r="N14" t="str">
        <f t="shared" si="3"/>
        <v xml:space="preserve"> initializer = 11</v>
      </c>
      <c r="R14" t="str">
        <f t="shared" si="4"/>
        <v>system = { id = "11" name = "Symbia" position = { x = -8 y = -2 } initializer = 11 }</v>
      </c>
    </row>
    <row r="15" spans="1:18" x14ac:dyDescent="0.25">
      <c r="A15">
        <v>12</v>
      </c>
      <c r="B15" t="s">
        <v>6740</v>
      </c>
      <c r="C15" t="s">
        <v>68</v>
      </c>
      <c r="D15" t="s">
        <v>81</v>
      </c>
      <c r="E15">
        <v>-678.45820614800004</v>
      </c>
      <c r="F15">
        <v>-28.4720281892</v>
      </c>
      <c r="G15">
        <f t="shared" si="0"/>
        <v>-6.784582061480001</v>
      </c>
      <c r="H15">
        <f t="shared" si="1"/>
        <v>-0.28472028189199999</v>
      </c>
      <c r="I15">
        <f t="shared" si="2"/>
        <v>-7</v>
      </c>
      <c r="J15">
        <f t="shared" si="2"/>
        <v>0</v>
      </c>
      <c r="M15">
        <v>12</v>
      </c>
      <c r="N15" t="str">
        <f t="shared" si="3"/>
        <v xml:space="preserve"> initializer = 12</v>
      </c>
      <c r="R15" t="str">
        <f t="shared" si="4"/>
        <v>system = { id = "12" name = "Kuar" position = { x = -7 y = 0 } initializer = 12 }</v>
      </c>
    </row>
    <row r="16" spans="1:18" x14ac:dyDescent="0.25">
      <c r="A16">
        <v>13</v>
      </c>
      <c r="B16" t="s">
        <v>6740</v>
      </c>
      <c r="C16" t="s">
        <v>68</v>
      </c>
      <c r="D16" t="s">
        <v>85</v>
      </c>
      <c r="E16">
        <v>-1646.8456384599999</v>
      </c>
      <c r="F16">
        <v>-1152.7524752300001</v>
      </c>
      <c r="G16">
        <f t="shared" si="0"/>
        <v>-16.4684563846</v>
      </c>
      <c r="H16">
        <f t="shared" si="1"/>
        <v>-11.527524752300002</v>
      </c>
      <c r="I16">
        <f t="shared" si="2"/>
        <v>-16</v>
      </c>
      <c r="J16">
        <f t="shared" si="2"/>
        <v>-12</v>
      </c>
      <c r="M16">
        <v>13</v>
      </c>
      <c r="N16" t="str">
        <f t="shared" si="3"/>
        <v xml:space="preserve"> initializer = 13</v>
      </c>
      <c r="R16" t="str">
        <f t="shared" si="4"/>
        <v>system = { id = "13" name = "Odik" position = { x = -16 y = -12 } initializer = 13 }</v>
      </c>
    </row>
    <row r="17" spans="1:18" x14ac:dyDescent="0.25">
      <c r="A17">
        <v>14</v>
      </c>
      <c r="B17" t="s">
        <v>6740</v>
      </c>
      <c r="C17" t="s">
        <v>68</v>
      </c>
      <c r="D17" t="s">
        <v>88</v>
      </c>
      <c r="E17">
        <v>-2731.0204312199999</v>
      </c>
      <c r="F17">
        <v>-721.10479669400002</v>
      </c>
      <c r="G17">
        <f t="shared" si="0"/>
        <v>-27.3102043122</v>
      </c>
      <c r="H17">
        <f t="shared" si="1"/>
        <v>-7.2110479669400007</v>
      </c>
      <c r="I17">
        <f t="shared" si="2"/>
        <v>-27</v>
      </c>
      <c r="J17">
        <f t="shared" si="2"/>
        <v>-7</v>
      </c>
      <c r="M17">
        <v>14</v>
      </c>
      <c r="N17" t="str">
        <f t="shared" si="3"/>
        <v xml:space="preserve"> initializer = 14</v>
      </c>
      <c r="R17" t="str">
        <f t="shared" si="4"/>
        <v>system = { id = "14" name = "Byss" position = { x = -27 y = -7 } initializer = 14 }</v>
      </c>
    </row>
    <row r="18" spans="1:18" x14ac:dyDescent="0.25">
      <c r="A18">
        <v>15</v>
      </c>
      <c r="B18" t="s">
        <v>6740</v>
      </c>
      <c r="C18" t="s">
        <v>68</v>
      </c>
      <c r="D18" t="s">
        <v>92</v>
      </c>
      <c r="E18">
        <v>-3034.84024576</v>
      </c>
      <c r="F18">
        <v>-204.623101714</v>
      </c>
      <c r="G18">
        <f t="shared" si="0"/>
        <v>-30.348402457600002</v>
      </c>
      <c r="H18">
        <f t="shared" si="1"/>
        <v>-2.0462310171400002</v>
      </c>
      <c r="I18">
        <f t="shared" ref="I18:I81" si="5">ROUND(G18,0)</f>
        <v>-30</v>
      </c>
      <c r="J18">
        <f t="shared" ref="J18:J81" si="6">ROUND(H18,0)</f>
        <v>-2</v>
      </c>
      <c r="M18">
        <v>15</v>
      </c>
      <c r="N18" t="str">
        <f t="shared" si="3"/>
        <v xml:space="preserve"> initializer = 15</v>
      </c>
      <c r="R18" t="str">
        <f t="shared" si="4"/>
        <v>system = { id = "15" name = "Kalist" position = { x = -30 y = -2 } initializer = 15 }</v>
      </c>
    </row>
    <row r="19" spans="1:18" x14ac:dyDescent="0.25">
      <c r="A19">
        <v>16</v>
      </c>
      <c r="B19" t="s">
        <v>6740</v>
      </c>
      <c r="C19" t="s">
        <v>68</v>
      </c>
      <c r="D19" t="s">
        <v>95</v>
      </c>
      <c r="E19">
        <v>-3198.8597825699999</v>
      </c>
      <c r="F19">
        <v>-201.17005883300001</v>
      </c>
      <c r="G19">
        <f t="shared" si="0"/>
        <v>-31.988597825700001</v>
      </c>
      <c r="H19">
        <f t="shared" si="1"/>
        <v>-2.0117005883300001</v>
      </c>
      <c r="I19">
        <f t="shared" si="5"/>
        <v>-32</v>
      </c>
      <c r="J19">
        <f t="shared" si="6"/>
        <v>-2</v>
      </c>
      <c r="M19">
        <v>16</v>
      </c>
      <c r="N19" t="str">
        <f t="shared" si="3"/>
        <v xml:space="preserve"> initializer = 16</v>
      </c>
      <c r="R19" t="str">
        <f t="shared" si="4"/>
        <v>system = { id = "16" name = "Zamael" position = { x = -32 y = -2 } initializer = 16 }</v>
      </c>
    </row>
    <row r="20" spans="1:18" x14ac:dyDescent="0.25">
      <c r="A20">
        <v>17</v>
      </c>
      <c r="B20" t="s">
        <v>6740</v>
      </c>
      <c r="C20" t="s">
        <v>68</v>
      </c>
      <c r="D20" t="s">
        <v>98</v>
      </c>
      <c r="E20">
        <v>-3402.5893125100001</v>
      </c>
      <c r="F20">
        <v>-249.51265915799999</v>
      </c>
      <c r="G20">
        <f t="shared" si="0"/>
        <v>-34.025893125100005</v>
      </c>
      <c r="H20">
        <f t="shared" si="1"/>
        <v>-2.4951265915800001</v>
      </c>
      <c r="I20">
        <f t="shared" si="5"/>
        <v>-34</v>
      </c>
      <c r="J20">
        <f t="shared" si="6"/>
        <v>-2</v>
      </c>
      <c r="M20">
        <v>17</v>
      </c>
      <c r="N20" t="str">
        <f t="shared" si="3"/>
        <v xml:space="preserve"> initializer = 17</v>
      </c>
      <c r="R20" t="str">
        <f t="shared" si="4"/>
        <v>system = { id = "17" name = "Lialic" position = { x = -34 y = -2 } initializer = 17 }</v>
      </c>
    </row>
    <row r="21" spans="1:18" x14ac:dyDescent="0.25">
      <c r="A21">
        <v>18</v>
      </c>
      <c r="B21" t="s">
        <v>6740</v>
      </c>
      <c r="C21" t="s">
        <v>68</v>
      </c>
      <c r="D21" t="s">
        <v>101</v>
      </c>
      <c r="E21">
        <v>-3632.6855958000001</v>
      </c>
      <c r="F21">
        <v>-210.88440631899999</v>
      </c>
      <c r="G21">
        <f t="shared" si="0"/>
        <v>-36.326855958000003</v>
      </c>
      <c r="H21">
        <f t="shared" si="1"/>
        <v>-2.1088440631899998</v>
      </c>
      <c r="I21">
        <f t="shared" si="5"/>
        <v>-36</v>
      </c>
      <c r="J21">
        <f t="shared" si="6"/>
        <v>-2</v>
      </c>
      <c r="M21">
        <v>18</v>
      </c>
      <c r="N21" t="str">
        <f t="shared" si="3"/>
        <v xml:space="preserve"> initializer = 18</v>
      </c>
      <c r="R21" t="str">
        <f t="shared" si="4"/>
        <v>system = { id = "18" name = "Constancia" position = { x = -36 y = -2 } initializer = 18 }</v>
      </c>
    </row>
    <row r="22" spans="1:18" x14ac:dyDescent="0.25">
      <c r="A22">
        <v>19</v>
      </c>
      <c r="B22" t="s">
        <v>6740</v>
      </c>
      <c r="C22" t="s">
        <v>68</v>
      </c>
      <c r="D22" t="s">
        <v>104</v>
      </c>
      <c r="E22">
        <v>-3703.9046051999999</v>
      </c>
      <c r="F22">
        <v>-51.612803465600003</v>
      </c>
      <c r="G22">
        <f t="shared" si="0"/>
        <v>-37.039046051999996</v>
      </c>
      <c r="H22">
        <f t="shared" si="1"/>
        <v>-0.51612803465599999</v>
      </c>
      <c r="I22">
        <f t="shared" si="5"/>
        <v>-37</v>
      </c>
      <c r="J22">
        <f t="shared" si="6"/>
        <v>-1</v>
      </c>
      <c r="M22">
        <v>19</v>
      </c>
      <c r="N22" t="str">
        <f t="shared" si="3"/>
        <v xml:space="preserve"> initializer = 19</v>
      </c>
      <c r="R22" t="str">
        <f t="shared" si="4"/>
        <v>system = { id = "19" name = "Dulvoyinn" position = { x = -37 y = -1 } initializer = 19 }</v>
      </c>
    </row>
    <row r="23" spans="1:18" x14ac:dyDescent="0.25">
      <c r="A23">
        <v>20</v>
      </c>
      <c r="B23" t="s">
        <v>6740</v>
      </c>
      <c r="C23" t="s">
        <v>68</v>
      </c>
      <c r="D23" t="s">
        <v>108</v>
      </c>
      <c r="E23">
        <v>-1173.87394161</v>
      </c>
      <c r="F23">
        <v>19.191153975599999</v>
      </c>
      <c r="G23">
        <f t="shared" si="0"/>
        <v>-11.7387394161</v>
      </c>
      <c r="H23">
        <f t="shared" si="1"/>
        <v>0.191911539756</v>
      </c>
      <c r="I23">
        <f t="shared" si="5"/>
        <v>-12</v>
      </c>
      <c r="J23">
        <f t="shared" si="6"/>
        <v>0</v>
      </c>
      <c r="M23">
        <v>20</v>
      </c>
      <c r="N23" t="str">
        <f t="shared" si="3"/>
        <v xml:space="preserve"> initializer = 20</v>
      </c>
      <c r="R23" t="str">
        <f t="shared" si="4"/>
        <v>system = { id = "20" name = "Tython" position = { x = -12 y = 0 } initializer = 20 }</v>
      </c>
    </row>
    <row r="24" spans="1:18" x14ac:dyDescent="0.25">
      <c r="A24">
        <v>21</v>
      </c>
      <c r="B24" t="s">
        <v>6740</v>
      </c>
      <c r="C24" t="s">
        <v>68</v>
      </c>
      <c r="D24" t="s">
        <v>112</v>
      </c>
      <c r="E24">
        <v>-1182.5065488099999</v>
      </c>
      <c r="F24">
        <v>1115.53226847</v>
      </c>
      <c r="G24">
        <f t="shared" si="0"/>
        <v>-11.8250654881</v>
      </c>
      <c r="H24">
        <f t="shared" si="1"/>
        <v>11.1553226847</v>
      </c>
      <c r="I24">
        <f t="shared" si="5"/>
        <v>-12</v>
      </c>
      <c r="J24">
        <f t="shared" si="6"/>
        <v>11</v>
      </c>
      <c r="M24">
        <v>21</v>
      </c>
      <c r="N24" t="str">
        <f t="shared" si="3"/>
        <v xml:space="preserve"> initializer = 21</v>
      </c>
      <c r="R24" t="str">
        <f t="shared" si="4"/>
        <v>system = { id = "21" name = "Had Abbadon" position = { x = -12 y = 11 } initializer = 21 }</v>
      </c>
    </row>
    <row r="25" spans="1:18" x14ac:dyDescent="0.25">
      <c r="A25">
        <v>22</v>
      </c>
      <c r="B25" t="s">
        <v>6740</v>
      </c>
      <c r="C25" t="s">
        <v>68</v>
      </c>
      <c r="D25" t="s">
        <v>115</v>
      </c>
      <c r="E25">
        <v>-876.72041819200001</v>
      </c>
      <c r="F25">
        <v>1396.66351306</v>
      </c>
      <c r="G25">
        <f t="shared" si="0"/>
        <v>-8.7672041819200004</v>
      </c>
      <c r="H25">
        <f t="shared" si="1"/>
        <v>13.9666351306</v>
      </c>
      <c r="I25">
        <f t="shared" si="5"/>
        <v>-9</v>
      </c>
      <c r="J25">
        <f t="shared" si="6"/>
        <v>14</v>
      </c>
      <c r="M25">
        <v>22</v>
      </c>
      <c r="N25" t="str">
        <f t="shared" si="3"/>
        <v xml:space="preserve"> initializer = 22</v>
      </c>
      <c r="R25" t="str">
        <f t="shared" si="4"/>
        <v>system = { id = "22" name = "Cambria" position = { x = -9 y = 14 } initializer = 22 }</v>
      </c>
    </row>
    <row r="26" spans="1:18" x14ac:dyDescent="0.25">
      <c r="A26">
        <v>23</v>
      </c>
      <c r="B26" t="s">
        <v>6740</v>
      </c>
      <c r="C26" t="s">
        <v>68</v>
      </c>
      <c r="D26" t="s">
        <v>118</v>
      </c>
      <c r="E26">
        <v>-735.67320831799998</v>
      </c>
      <c r="F26">
        <v>876.09731597099994</v>
      </c>
      <c r="G26">
        <f t="shared" si="0"/>
        <v>-7.3567320831799998</v>
      </c>
      <c r="H26">
        <f t="shared" si="1"/>
        <v>8.7609731597099998</v>
      </c>
      <c r="I26">
        <f t="shared" si="5"/>
        <v>-7</v>
      </c>
      <c r="J26">
        <f t="shared" si="6"/>
        <v>9</v>
      </c>
      <c r="M26">
        <v>23</v>
      </c>
      <c r="N26" t="str">
        <f t="shared" si="3"/>
        <v xml:space="preserve"> initializer = 23</v>
      </c>
      <c r="R26" t="str">
        <f t="shared" si="4"/>
        <v>system = { id = "23" name = "Vulpter" position = { x = -7 y = 9 } initializer = 23 }</v>
      </c>
    </row>
    <row r="27" spans="1:18" x14ac:dyDescent="0.25">
      <c r="A27">
        <v>24</v>
      </c>
      <c r="B27" t="s">
        <v>6740</v>
      </c>
      <c r="C27" t="s">
        <v>68</v>
      </c>
      <c r="D27" t="s">
        <v>121</v>
      </c>
      <c r="E27">
        <v>-572.51693222400002</v>
      </c>
      <c r="F27">
        <v>744.01842580000005</v>
      </c>
      <c r="G27">
        <f t="shared" si="0"/>
        <v>-5.7251693222400002</v>
      </c>
      <c r="H27">
        <f t="shared" si="1"/>
        <v>7.4401842580000004</v>
      </c>
      <c r="I27">
        <f t="shared" si="5"/>
        <v>-6</v>
      </c>
      <c r="J27">
        <f t="shared" si="6"/>
        <v>7</v>
      </c>
      <c r="M27">
        <v>24</v>
      </c>
      <c r="N27" t="str">
        <f t="shared" si="3"/>
        <v xml:space="preserve"> initializer = 24</v>
      </c>
      <c r="R27" t="str">
        <f t="shared" si="4"/>
        <v>system = { id = "24" name = "Besero" position = { x = -6 y = 7 } initializer = 24 }</v>
      </c>
    </row>
    <row r="28" spans="1:18" x14ac:dyDescent="0.25">
      <c r="A28">
        <v>25</v>
      </c>
      <c r="B28" t="s">
        <v>6740</v>
      </c>
      <c r="C28" t="s">
        <v>68</v>
      </c>
      <c r="D28" t="s">
        <v>125</v>
      </c>
      <c r="E28">
        <v>-541.43954630099995</v>
      </c>
      <c r="F28">
        <v>547.19498162299999</v>
      </c>
      <c r="G28">
        <f t="shared" si="0"/>
        <v>-5.41439546301</v>
      </c>
      <c r="H28">
        <f t="shared" si="1"/>
        <v>5.4719498162300004</v>
      </c>
      <c r="I28">
        <f t="shared" si="5"/>
        <v>-5</v>
      </c>
      <c r="J28">
        <f t="shared" si="6"/>
        <v>5</v>
      </c>
      <c r="M28">
        <v>25</v>
      </c>
      <c r="N28" t="str">
        <f t="shared" si="3"/>
        <v xml:space="preserve"> initializer = 25</v>
      </c>
      <c r="R28" t="str">
        <f t="shared" si="4"/>
        <v>system = { id = "25" name = "Primus Goluud" position = { x = -5 y = 5 } initializer = 25 }</v>
      </c>
    </row>
    <row r="29" spans="1:18" x14ac:dyDescent="0.25">
      <c r="A29">
        <v>26</v>
      </c>
      <c r="B29" t="s">
        <v>6740</v>
      </c>
      <c r="C29" t="s">
        <v>68</v>
      </c>
      <c r="D29" t="s">
        <v>129</v>
      </c>
      <c r="E29">
        <v>-782.04949255700001</v>
      </c>
      <c r="F29">
        <v>29.798070415800002</v>
      </c>
      <c r="G29">
        <f t="shared" si="0"/>
        <v>-7.8204949255700003</v>
      </c>
      <c r="H29">
        <f t="shared" si="1"/>
        <v>0.29798070415800004</v>
      </c>
      <c r="I29">
        <f t="shared" si="5"/>
        <v>-8</v>
      </c>
      <c r="J29">
        <f t="shared" si="6"/>
        <v>0</v>
      </c>
      <c r="M29">
        <v>26</v>
      </c>
      <c r="N29" t="str">
        <f t="shared" si="3"/>
        <v xml:space="preserve"> initializer = 26</v>
      </c>
      <c r="R29" t="str">
        <f t="shared" si="4"/>
        <v>system = { id = "26" name = "Empress Teta" position = { x = -8 y = 0 } initializer = 26 }</v>
      </c>
    </row>
    <row r="30" spans="1:18" x14ac:dyDescent="0.25">
      <c r="A30">
        <v>27</v>
      </c>
      <c r="B30" t="s">
        <v>6740</v>
      </c>
      <c r="C30" t="s">
        <v>68</v>
      </c>
      <c r="D30" t="s">
        <v>132</v>
      </c>
      <c r="E30">
        <v>-524.36616761499999</v>
      </c>
      <c r="F30">
        <v>173.53098030800001</v>
      </c>
      <c r="G30">
        <f t="shared" si="0"/>
        <v>-5.2436616761500003</v>
      </c>
      <c r="H30">
        <f t="shared" si="1"/>
        <v>1.73530980308</v>
      </c>
      <c r="I30">
        <f t="shared" si="5"/>
        <v>-5</v>
      </c>
      <c r="J30">
        <f t="shared" si="6"/>
        <v>2</v>
      </c>
      <c r="M30">
        <v>27</v>
      </c>
      <c r="N30" t="str">
        <f t="shared" si="3"/>
        <v xml:space="preserve"> initializer = 27</v>
      </c>
      <c r="R30" t="str">
        <f t="shared" si="4"/>
        <v>system = { id = "27" name = "Iore" position = { x = -5 y = 2 } initializer = 27 }</v>
      </c>
    </row>
    <row r="31" spans="1:18" x14ac:dyDescent="0.25">
      <c r="A31">
        <v>28</v>
      </c>
      <c r="B31" t="s">
        <v>6740</v>
      </c>
      <c r="C31" t="s">
        <v>135</v>
      </c>
      <c r="D31" t="s">
        <v>138</v>
      </c>
      <c r="E31">
        <v>-4721.9209028499999</v>
      </c>
      <c r="F31">
        <v>-1584.1847121200001</v>
      </c>
      <c r="G31">
        <f t="shared" si="0"/>
        <v>-47.219209028500003</v>
      </c>
      <c r="H31">
        <f t="shared" si="1"/>
        <v>-15.841847121200001</v>
      </c>
      <c r="I31">
        <f t="shared" si="5"/>
        <v>-47</v>
      </c>
      <c r="J31">
        <f t="shared" si="6"/>
        <v>-16</v>
      </c>
      <c r="M31">
        <v>28</v>
      </c>
      <c r="N31" t="str">
        <f t="shared" si="3"/>
        <v xml:space="preserve"> initializer = 28</v>
      </c>
      <c r="R31" t="str">
        <f t="shared" si="4"/>
        <v>system = { id = "28" name = "Dahrtag" position = { x = -47 y = -16 } initializer = 28 }</v>
      </c>
    </row>
    <row r="32" spans="1:18" x14ac:dyDescent="0.25">
      <c r="A32">
        <v>29</v>
      </c>
      <c r="B32" t="s">
        <v>6740</v>
      </c>
      <c r="C32" t="s">
        <v>68</v>
      </c>
      <c r="D32" t="s">
        <v>143</v>
      </c>
      <c r="E32">
        <v>-599.46985026200002</v>
      </c>
      <c r="F32">
        <v>146.338267626</v>
      </c>
      <c r="G32">
        <f t="shared" si="0"/>
        <v>-5.9946985026200004</v>
      </c>
      <c r="H32">
        <f t="shared" si="1"/>
        <v>1.46338267626</v>
      </c>
      <c r="I32">
        <f t="shared" si="5"/>
        <v>-6</v>
      </c>
      <c r="J32">
        <f t="shared" si="6"/>
        <v>1</v>
      </c>
      <c r="M32">
        <v>29</v>
      </c>
      <c r="N32" t="str">
        <f t="shared" si="3"/>
        <v xml:space="preserve"> initializer = 29</v>
      </c>
      <c r="R32" t="str">
        <f t="shared" si="4"/>
        <v>system = { id = "29" name = "Starswarm Cluster" position = { x = -6 y = 1 } initializer = 29 }</v>
      </c>
    </row>
    <row r="33" spans="1:18" x14ac:dyDescent="0.25">
      <c r="A33">
        <v>30</v>
      </c>
      <c r="B33" t="s">
        <v>6740</v>
      </c>
      <c r="C33" t="s">
        <v>68</v>
      </c>
      <c r="D33" t="s">
        <v>146</v>
      </c>
      <c r="E33">
        <v>-360.76627142900003</v>
      </c>
      <c r="F33">
        <v>29.186594072399998</v>
      </c>
      <c r="G33">
        <f t="shared" si="0"/>
        <v>-3.6076627142900004</v>
      </c>
      <c r="H33">
        <f t="shared" si="1"/>
        <v>0.29186594072400002</v>
      </c>
      <c r="I33">
        <f t="shared" si="5"/>
        <v>-4</v>
      </c>
      <c r="J33">
        <f t="shared" si="6"/>
        <v>0</v>
      </c>
      <c r="M33">
        <v>30</v>
      </c>
      <c r="N33" t="str">
        <f t="shared" si="3"/>
        <v xml:space="preserve"> initializer = 30</v>
      </c>
      <c r="R33" t="str">
        <f t="shared" si="4"/>
        <v>system = { id = "30" name = "Jerrilek" position = { x = -4 y = 0 } initializer = 30 }</v>
      </c>
    </row>
    <row r="34" spans="1:18" x14ac:dyDescent="0.25">
      <c r="A34">
        <v>31</v>
      </c>
      <c r="B34" t="s">
        <v>6740</v>
      </c>
      <c r="C34" t="s">
        <v>68</v>
      </c>
      <c r="D34" t="s">
        <v>151</v>
      </c>
      <c r="E34">
        <v>-1579.6064800500001</v>
      </c>
      <c r="F34">
        <v>171.12504070899999</v>
      </c>
      <c r="G34">
        <f t="shared" si="0"/>
        <v>-15.796064800500002</v>
      </c>
      <c r="H34">
        <f t="shared" si="1"/>
        <v>1.7112504070899999</v>
      </c>
      <c r="I34">
        <f t="shared" si="5"/>
        <v>-16</v>
      </c>
      <c r="J34">
        <f t="shared" si="6"/>
        <v>2</v>
      </c>
      <c r="M34">
        <v>31</v>
      </c>
      <c r="N34" t="str">
        <f t="shared" si="3"/>
        <v xml:space="preserve"> initializer = 31</v>
      </c>
      <c r="R34" t="str">
        <f t="shared" si="4"/>
        <v>system = { id = "31" name = "Tsoss Beacon" position = { x = -16 y = 2 } initializer = 31 }</v>
      </c>
    </row>
    <row r="35" spans="1:18" x14ac:dyDescent="0.25">
      <c r="A35">
        <v>32</v>
      </c>
      <c r="B35" t="s">
        <v>6740</v>
      </c>
      <c r="C35" t="s">
        <v>68</v>
      </c>
      <c r="D35" t="s">
        <v>154</v>
      </c>
      <c r="E35">
        <v>-2654.0951974</v>
      </c>
      <c r="F35">
        <v>1488.68026723</v>
      </c>
      <c r="G35">
        <f t="shared" si="0"/>
        <v>-26.540951973999999</v>
      </c>
      <c r="H35">
        <f t="shared" si="1"/>
        <v>14.8868026723</v>
      </c>
      <c r="I35">
        <f t="shared" si="5"/>
        <v>-27</v>
      </c>
      <c r="J35">
        <f t="shared" si="6"/>
        <v>15</v>
      </c>
      <c r="M35">
        <v>32</v>
      </c>
      <c r="N35" t="str">
        <f t="shared" si="3"/>
        <v xml:space="preserve"> initializer = 32</v>
      </c>
      <c r="R35" t="str">
        <f t="shared" si="4"/>
        <v>system = { id = "32" name = "Eclipse" position = { x = -27 y = 15 } initializer = 32 }</v>
      </c>
    </row>
    <row r="36" spans="1:18" x14ac:dyDescent="0.25">
      <c r="A36">
        <v>33</v>
      </c>
      <c r="B36" t="s">
        <v>6740</v>
      </c>
      <c r="C36" t="s">
        <v>68</v>
      </c>
      <c r="D36" t="s">
        <v>158</v>
      </c>
      <c r="E36">
        <v>-3703.2811391300002</v>
      </c>
      <c r="F36">
        <v>201.08279287100001</v>
      </c>
      <c r="G36">
        <f t="shared" si="0"/>
        <v>-37.032811391300001</v>
      </c>
      <c r="H36">
        <f t="shared" si="1"/>
        <v>2.0108279287099999</v>
      </c>
      <c r="I36">
        <f t="shared" si="5"/>
        <v>-37</v>
      </c>
      <c r="J36">
        <f t="shared" si="6"/>
        <v>2</v>
      </c>
      <c r="M36">
        <v>33</v>
      </c>
      <c r="N36" t="str">
        <f t="shared" si="3"/>
        <v xml:space="preserve"> initializer = 33</v>
      </c>
      <c r="R36" t="str">
        <f t="shared" si="4"/>
        <v>system = { id = "33" name = "Crystan" position = { x = -37 y = 2 } initializer = 33 }</v>
      </c>
    </row>
    <row r="37" spans="1:18" x14ac:dyDescent="0.25">
      <c r="A37">
        <v>34</v>
      </c>
      <c r="B37" t="s">
        <v>6740</v>
      </c>
      <c r="C37" t="s">
        <v>68</v>
      </c>
      <c r="D37" t="s">
        <v>161</v>
      </c>
      <c r="E37">
        <v>-3827.0631346</v>
      </c>
      <c r="F37">
        <v>187.606333853</v>
      </c>
      <c r="G37">
        <f t="shared" si="0"/>
        <v>-38.270631346000002</v>
      </c>
      <c r="H37">
        <f t="shared" si="1"/>
        <v>1.8760633385300001</v>
      </c>
      <c r="I37">
        <f t="shared" si="5"/>
        <v>-38</v>
      </c>
      <c r="J37">
        <f t="shared" si="6"/>
        <v>2</v>
      </c>
      <c r="M37">
        <v>34</v>
      </c>
      <c r="N37" t="str">
        <f t="shared" si="3"/>
        <v xml:space="preserve"> initializer = 34</v>
      </c>
      <c r="R37" t="str">
        <f t="shared" si="4"/>
        <v>system = { id = "34" name = "Khomm" position = { x = -38 y = 2 } initializer = 34 }</v>
      </c>
    </row>
    <row r="38" spans="1:18" x14ac:dyDescent="0.25">
      <c r="A38">
        <v>35</v>
      </c>
      <c r="B38" t="s">
        <v>6740</v>
      </c>
      <c r="C38" t="s">
        <v>68</v>
      </c>
      <c r="D38" t="s">
        <v>165</v>
      </c>
      <c r="E38">
        <v>-1102.8947268500001</v>
      </c>
      <c r="F38">
        <v>1526.47634384</v>
      </c>
      <c r="G38">
        <f t="shared" si="0"/>
        <v>-11.028947268500001</v>
      </c>
      <c r="H38">
        <f t="shared" si="1"/>
        <v>15.264763438400001</v>
      </c>
      <c r="I38">
        <f t="shared" si="5"/>
        <v>-11</v>
      </c>
      <c r="J38">
        <f t="shared" si="6"/>
        <v>15</v>
      </c>
      <c r="M38">
        <v>35</v>
      </c>
      <c r="N38" t="str">
        <f t="shared" si="3"/>
        <v xml:space="preserve"> initializer = 35</v>
      </c>
      <c r="R38" t="str">
        <f t="shared" si="4"/>
        <v>system = { id = "35" name = "Dremulae" position = { x = -11 y = 15 } initializer = 35 }</v>
      </c>
    </row>
    <row r="39" spans="1:18" x14ac:dyDescent="0.25">
      <c r="A39">
        <v>36</v>
      </c>
      <c r="B39" t="s">
        <v>6740</v>
      </c>
      <c r="C39" t="s">
        <v>68</v>
      </c>
      <c r="D39" t="s">
        <v>169</v>
      </c>
      <c r="E39">
        <v>-2449.1786839800002</v>
      </c>
      <c r="F39">
        <v>1617.8456524799999</v>
      </c>
      <c r="G39">
        <f t="shared" si="0"/>
        <v>-24.491786839800003</v>
      </c>
      <c r="H39">
        <f t="shared" si="1"/>
        <v>16.178456524799998</v>
      </c>
      <c r="I39">
        <f t="shared" si="5"/>
        <v>-24</v>
      </c>
      <c r="J39">
        <f t="shared" si="6"/>
        <v>16</v>
      </c>
      <c r="M39">
        <v>36</v>
      </c>
      <c r="N39" t="str">
        <f t="shared" si="3"/>
        <v xml:space="preserve"> initializer = 36</v>
      </c>
      <c r="R39" t="str">
        <f t="shared" si="4"/>
        <v>system = { id = "36" name = "Ojom" position = { x = -24 y = 16 } initializer = 36 }</v>
      </c>
    </row>
    <row r="40" spans="1:18" x14ac:dyDescent="0.25">
      <c r="A40">
        <v>37</v>
      </c>
      <c r="B40" t="s">
        <v>6740</v>
      </c>
      <c r="C40" t="s">
        <v>68</v>
      </c>
      <c r="D40" t="s">
        <v>172</v>
      </c>
      <c r="E40">
        <v>-2388.96624875</v>
      </c>
      <c r="F40">
        <v>1693.5967806599999</v>
      </c>
      <c r="G40">
        <f t="shared" si="0"/>
        <v>-23.889662487500001</v>
      </c>
      <c r="H40">
        <f t="shared" si="1"/>
        <v>16.935967806600001</v>
      </c>
      <c r="I40">
        <f t="shared" si="5"/>
        <v>-24</v>
      </c>
      <c r="J40">
        <f t="shared" si="6"/>
        <v>17</v>
      </c>
      <c r="M40">
        <v>37</v>
      </c>
      <c r="N40" t="str">
        <f t="shared" si="3"/>
        <v xml:space="preserve"> initializer = 37</v>
      </c>
      <c r="R40" t="str">
        <f t="shared" si="4"/>
        <v>system = { id = "37" name = "Ottabesk" position = { x = -24 y = 17 } initializer = 37 }</v>
      </c>
    </row>
    <row r="41" spans="1:18" x14ac:dyDescent="0.25">
      <c r="A41">
        <v>38</v>
      </c>
      <c r="B41" t="s">
        <v>6740</v>
      </c>
      <c r="C41" t="s">
        <v>68</v>
      </c>
      <c r="D41" t="s">
        <v>175</v>
      </c>
      <c r="E41">
        <v>-2292.1731405099999</v>
      </c>
      <c r="F41">
        <v>1699.53169811</v>
      </c>
      <c r="G41">
        <f t="shared" si="0"/>
        <v>-22.921731405100001</v>
      </c>
      <c r="H41">
        <f t="shared" si="1"/>
        <v>16.9953169811</v>
      </c>
      <c r="I41">
        <f t="shared" si="5"/>
        <v>-23</v>
      </c>
      <c r="J41">
        <f t="shared" si="6"/>
        <v>17</v>
      </c>
      <c r="M41">
        <v>38</v>
      </c>
      <c r="N41" t="str">
        <f t="shared" si="3"/>
        <v xml:space="preserve"> initializer = 38</v>
      </c>
      <c r="R41" t="str">
        <f t="shared" si="4"/>
        <v>system = { id = "38" name = "Hakassi" position = { x = -23 y = 17 } initializer = 38 }</v>
      </c>
    </row>
    <row r="42" spans="1:18" x14ac:dyDescent="0.25">
      <c r="A42">
        <v>39</v>
      </c>
      <c r="B42" t="s">
        <v>6740</v>
      </c>
      <c r="C42" t="s">
        <v>68</v>
      </c>
      <c r="D42" t="s">
        <v>178</v>
      </c>
      <c r="E42">
        <v>-2148.44023062</v>
      </c>
      <c r="F42">
        <v>1592.0557384599999</v>
      </c>
      <c r="G42">
        <f t="shared" si="0"/>
        <v>-21.4844023062</v>
      </c>
      <c r="H42">
        <f t="shared" si="1"/>
        <v>15.9205573846</v>
      </c>
      <c r="I42">
        <f t="shared" si="5"/>
        <v>-21</v>
      </c>
      <c r="J42">
        <f t="shared" si="6"/>
        <v>16</v>
      </c>
      <c r="M42">
        <v>39</v>
      </c>
      <c r="N42" t="str">
        <f t="shared" si="3"/>
        <v xml:space="preserve"> initializer = 39</v>
      </c>
      <c r="R42" t="str">
        <f t="shared" si="4"/>
        <v>system = { id = "39" name = "Ebaq" position = { x = -21 y = 16 } initializer = 39 }</v>
      </c>
    </row>
    <row r="43" spans="1:18" x14ac:dyDescent="0.25">
      <c r="A43">
        <v>40</v>
      </c>
      <c r="B43" t="s">
        <v>6740</v>
      </c>
      <c r="C43" t="s">
        <v>68</v>
      </c>
      <c r="D43" t="s">
        <v>181</v>
      </c>
      <c r="E43">
        <v>-1684.91718287</v>
      </c>
      <c r="F43">
        <v>1784.0832897499999</v>
      </c>
      <c r="G43">
        <f t="shared" si="0"/>
        <v>-16.849171828700001</v>
      </c>
      <c r="H43">
        <f t="shared" si="1"/>
        <v>17.8408328975</v>
      </c>
      <c r="I43">
        <f t="shared" si="5"/>
        <v>-17</v>
      </c>
      <c r="J43">
        <f t="shared" si="6"/>
        <v>18</v>
      </c>
      <c r="M43">
        <v>40</v>
      </c>
      <c r="N43" t="str">
        <f t="shared" si="3"/>
        <v xml:space="preserve"> initializer = 40</v>
      </c>
      <c r="R43" t="str">
        <f t="shared" si="4"/>
        <v>system = { id = "40" name = "Thoadeye" position = { x = -17 y = 18 } initializer = 40 }</v>
      </c>
    </row>
    <row r="44" spans="1:18" x14ac:dyDescent="0.25">
      <c r="A44">
        <v>41</v>
      </c>
      <c r="B44" t="s">
        <v>6740</v>
      </c>
      <c r="C44" t="s">
        <v>68</v>
      </c>
      <c r="D44" t="s">
        <v>185</v>
      </c>
      <c r="E44">
        <v>-2131.36862819</v>
      </c>
      <c r="F44">
        <v>-1</v>
      </c>
      <c r="G44">
        <f t="shared" si="0"/>
        <v>-21.313686281900001</v>
      </c>
      <c r="H44">
        <f t="shared" si="1"/>
        <v>-0.01</v>
      </c>
      <c r="I44">
        <f t="shared" si="5"/>
        <v>-21</v>
      </c>
      <c r="J44">
        <f t="shared" si="6"/>
        <v>0</v>
      </c>
      <c r="M44">
        <v>41</v>
      </c>
      <c r="N44" t="str">
        <f t="shared" si="3"/>
        <v xml:space="preserve"> initializer = 41</v>
      </c>
      <c r="R44" t="str">
        <f t="shared" si="4"/>
        <v>system = { id = "41" name = "Galactic Center" position = { x = -21 y = 0 } initializer = 41 }</v>
      </c>
    </row>
    <row r="45" spans="1:18" x14ac:dyDescent="0.25">
      <c r="A45">
        <v>42</v>
      </c>
      <c r="B45" t="s">
        <v>6740</v>
      </c>
      <c r="C45" t="s">
        <v>135</v>
      </c>
      <c r="D45" t="s">
        <v>189</v>
      </c>
      <c r="E45">
        <v>-982.52719001800006</v>
      </c>
      <c r="F45">
        <v>-1654.62253519</v>
      </c>
      <c r="G45">
        <f t="shared" si="0"/>
        <v>-9.8252719001800006</v>
      </c>
      <c r="H45">
        <f t="shared" si="1"/>
        <v>-16.546225351899999</v>
      </c>
      <c r="I45">
        <f t="shared" si="5"/>
        <v>-10</v>
      </c>
      <c r="J45">
        <f t="shared" si="6"/>
        <v>-17</v>
      </c>
      <c r="M45">
        <v>42</v>
      </c>
      <c r="N45" t="str">
        <f t="shared" si="3"/>
        <v xml:space="preserve"> initializer = 42</v>
      </c>
      <c r="R45" t="str">
        <f t="shared" si="4"/>
        <v>system = { id = "42" name = "Kokash" position = { x = -10 y = -17 } initializer = 42 }</v>
      </c>
    </row>
    <row r="46" spans="1:18" x14ac:dyDescent="0.25">
      <c r="A46">
        <v>43</v>
      </c>
      <c r="B46" t="s">
        <v>6740</v>
      </c>
      <c r="C46" t="s">
        <v>135</v>
      </c>
      <c r="D46" t="s">
        <v>192</v>
      </c>
      <c r="E46">
        <v>-958.35588985599998</v>
      </c>
      <c r="F46">
        <v>-1519.9538628600001</v>
      </c>
      <c r="G46">
        <f t="shared" si="0"/>
        <v>-9.5835588985599998</v>
      </c>
      <c r="H46">
        <f t="shared" si="1"/>
        <v>-15.199538628600001</v>
      </c>
      <c r="I46">
        <f t="shared" si="5"/>
        <v>-10</v>
      </c>
      <c r="J46">
        <f t="shared" si="6"/>
        <v>-15</v>
      </c>
      <c r="M46">
        <v>43</v>
      </c>
      <c r="N46" t="str">
        <f t="shared" si="3"/>
        <v xml:space="preserve"> initializer = 43</v>
      </c>
      <c r="R46" t="str">
        <f t="shared" si="4"/>
        <v>system = { id = "43" name = "Pollillus" position = { x = -10 y = -15 } initializer = 43 }</v>
      </c>
    </row>
    <row r="47" spans="1:18" x14ac:dyDescent="0.25">
      <c r="A47">
        <v>44</v>
      </c>
      <c r="B47" t="s">
        <v>6740</v>
      </c>
      <c r="C47" t="s">
        <v>135</v>
      </c>
      <c r="D47" t="s">
        <v>197</v>
      </c>
      <c r="E47">
        <v>-4003.6517751900001</v>
      </c>
      <c r="F47">
        <v>-1523.84733127</v>
      </c>
      <c r="G47">
        <f t="shared" si="0"/>
        <v>-40.0365177519</v>
      </c>
      <c r="H47">
        <f t="shared" si="1"/>
        <v>-15.2384733127</v>
      </c>
      <c r="I47">
        <f t="shared" si="5"/>
        <v>-40</v>
      </c>
      <c r="J47">
        <f t="shared" si="6"/>
        <v>-15</v>
      </c>
      <c r="M47">
        <v>44</v>
      </c>
      <c r="N47" t="str">
        <f t="shared" si="3"/>
        <v xml:space="preserve"> initializer = 44</v>
      </c>
      <c r="R47" t="str">
        <f t="shared" si="4"/>
        <v>system = { id = "44" name = "Osssorck Nebulae" position = { x = -40 y = -15 } initializer = 44 }</v>
      </c>
    </row>
    <row r="48" spans="1:18" x14ac:dyDescent="0.25">
      <c r="A48">
        <v>45</v>
      </c>
      <c r="B48" t="s">
        <v>6740</v>
      </c>
      <c r="C48" t="s">
        <v>135</v>
      </c>
      <c r="D48" t="s">
        <v>200</v>
      </c>
      <c r="E48">
        <v>-4107.2193867699998</v>
      </c>
      <c r="F48">
        <v>-1766.12156551</v>
      </c>
      <c r="G48">
        <f t="shared" si="0"/>
        <v>-41.072193867700001</v>
      </c>
      <c r="H48">
        <f t="shared" si="1"/>
        <v>-17.661215655100001</v>
      </c>
      <c r="I48">
        <f t="shared" si="5"/>
        <v>-41</v>
      </c>
      <c r="J48">
        <f t="shared" si="6"/>
        <v>-18</v>
      </c>
      <c r="M48">
        <v>45</v>
      </c>
      <c r="N48" t="str">
        <f t="shared" si="3"/>
        <v xml:space="preserve"> initializer = 45</v>
      </c>
      <c r="R48" t="str">
        <f t="shared" si="4"/>
        <v>system = { id = "45" name = "Questal" position = { x = -41 y = -18 } initializer = 45 }</v>
      </c>
    </row>
    <row r="49" spans="1:18" x14ac:dyDescent="0.25">
      <c r="A49">
        <v>46</v>
      </c>
      <c r="B49" t="s">
        <v>6740</v>
      </c>
      <c r="C49" t="s">
        <v>135</v>
      </c>
      <c r="D49" t="s">
        <v>204</v>
      </c>
      <c r="E49">
        <v>-4301.4086584899997</v>
      </c>
      <c r="F49">
        <v>-1989.90158339</v>
      </c>
      <c r="G49">
        <f t="shared" si="0"/>
        <v>-43.014086584899999</v>
      </c>
      <c r="H49">
        <f t="shared" si="1"/>
        <v>-19.899015833900002</v>
      </c>
      <c r="I49">
        <f t="shared" si="5"/>
        <v>-43</v>
      </c>
      <c r="J49">
        <f t="shared" si="6"/>
        <v>-20</v>
      </c>
      <c r="M49">
        <v>46</v>
      </c>
      <c r="N49" t="str">
        <f t="shared" si="3"/>
        <v xml:space="preserve"> initializer = 46</v>
      </c>
      <c r="R49" t="str">
        <f t="shared" si="4"/>
        <v>system = { id = "46" name = "Kitel Phard" position = { x = -43 y = -20 } initializer = 46 }</v>
      </c>
    </row>
    <row r="50" spans="1:18" x14ac:dyDescent="0.25">
      <c r="A50">
        <v>47</v>
      </c>
      <c r="B50" t="s">
        <v>6740</v>
      </c>
      <c r="C50" t="s">
        <v>135</v>
      </c>
      <c r="D50" t="s">
        <v>207</v>
      </c>
      <c r="E50">
        <v>-4436.4164378799996</v>
      </c>
      <c r="F50">
        <v>-1779.06751695</v>
      </c>
      <c r="G50">
        <f t="shared" si="0"/>
        <v>-44.364164378799998</v>
      </c>
      <c r="H50">
        <f t="shared" si="1"/>
        <v>-17.790675169500002</v>
      </c>
      <c r="I50">
        <f t="shared" si="5"/>
        <v>-44</v>
      </c>
      <c r="J50">
        <f t="shared" si="6"/>
        <v>-18</v>
      </c>
      <c r="M50">
        <v>47</v>
      </c>
      <c r="N50" t="str">
        <f t="shared" si="3"/>
        <v xml:space="preserve"> initializer = 47</v>
      </c>
      <c r="R50" t="str">
        <f t="shared" si="4"/>
        <v>system = { id = "47" name = "Inysh" position = { x = -44 y = -18 } initializer = 47 }</v>
      </c>
    </row>
    <row r="51" spans="1:18" x14ac:dyDescent="0.25">
      <c r="A51">
        <v>48</v>
      </c>
      <c r="B51" t="s">
        <v>6740</v>
      </c>
      <c r="C51" t="s">
        <v>135</v>
      </c>
      <c r="D51" t="s">
        <v>211</v>
      </c>
      <c r="E51">
        <v>18.423614907699999</v>
      </c>
      <c r="F51">
        <v>-202.61800402599999</v>
      </c>
      <c r="G51">
        <f t="shared" si="0"/>
        <v>0.18423614907700001</v>
      </c>
      <c r="H51">
        <f t="shared" si="1"/>
        <v>-2.0261800402599999</v>
      </c>
      <c r="I51">
        <f t="shared" si="5"/>
        <v>0</v>
      </c>
      <c r="J51">
        <f t="shared" si="6"/>
        <v>-2</v>
      </c>
      <c r="M51">
        <v>48</v>
      </c>
      <c r="N51" t="str">
        <f t="shared" si="3"/>
        <v xml:space="preserve"> initializer = 48</v>
      </c>
      <c r="R51" t="str">
        <f t="shared" si="4"/>
        <v>system = { id = "48" name = "Metellos" position = { x = 0 y = -2 } initializer = 48 }</v>
      </c>
    </row>
    <row r="52" spans="1:18" x14ac:dyDescent="0.25">
      <c r="A52">
        <v>49</v>
      </c>
      <c r="B52" t="s">
        <v>6740</v>
      </c>
      <c r="C52" t="s">
        <v>135</v>
      </c>
      <c r="D52" t="s">
        <v>215</v>
      </c>
      <c r="E52">
        <v>495.68986546500003</v>
      </c>
      <c r="F52">
        <v>-1390.47521811</v>
      </c>
      <c r="G52">
        <f t="shared" si="0"/>
        <v>4.9568986546500007</v>
      </c>
      <c r="H52">
        <f t="shared" si="1"/>
        <v>-13.904752181100001</v>
      </c>
      <c r="I52">
        <f t="shared" si="5"/>
        <v>5</v>
      </c>
      <c r="J52">
        <f t="shared" si="6"/>
        <v>-14</v>
      </c>
      <c r="M52">
        <v>49</v>
      </c>
      <c r="N52" t="str">
        <f t="shared" si="3"/>
        <v xml:space="preserve"> initializer = 49</v>
      </c>
      <c r="R52" t="str">
        <f t="shared" si="4"/>
        <v>system = { id = "49" name = "Xa Fel" position = { x = 5 y = -14 } initializer = 49 }</v>
      </c>
    </row>
    <row r="53" spans="1:18" x14ac:dyDescent="0.25">
      <c r="A53">
        <v>50</v>
      </c>
      <c r="B53" t="s">
        <v>6740</v>
      </c>
      <c r="C53" t="s">
        <v>135</v>
      </c>
      <c r="D53" t="s">
        <v>218</v>
      </c>
      <c r="E53">
        <v>241.89121376400001</v>
      </c>
      <c r="F53">
        <v>-1226.0240509299999</v>
      </c>
      <c r="G53">
        <f t="shared" si="0"/>
        <v>2.41891213764</v>
      </c>
      <c r="H53">
        <f t="shared" si="1"/>
        <v>-12.260240509299999</v>
      </c>
      <c r="I53">
        <f t="shared" si="5"/>
        <v>2</v>
      </c>
      <c r="J53">
        <f t="shared" si="6"/>
        <v>-12</v>
      </c>
      <c r="M53">
        <v>50</v>
      </c>
      <c r="N53" t="str">
        <f t="shared" si="3"/>
        <v xml:space="preserve"> initializer = 50</v>
      </c>
      <c r="R53" t="str">
        <f t="shared" si="4"/>
        <v>system = { id = "50" name = "Ragoon" position = { x = 2 y = -12 } initializer = 50 }</v>
      </c>
    </row>
    <row r="54" spans="1:18" x14ac:dyDescent="0.25">
      <c r="A54">
        <v>51</v>
      </c>
      <c r="B54" t="s">
        <v>6740</v>
      </c>
      <c r="C54" t="s">
        <v>135</v>
      </c>
      <c r="D54" t="s">
        <v>221</v>
      </c>
      <c r="E54">
        <v>769.31653683100001</v>
      </c>
      <c r="F54">
        <v>-925.82513552900002</v>
      </c>
      <c r="G54">
        <f t="shared" si="0"/>
        <v>7.6931653683099999</v>
      </c>
      <c r="H54">
        <f t="shared" si="1"/>
        <v>-9.2582513552899997</v>
      </c>
      <c r="I54">
        <f t="shared" si="5"/>
        <v>8</v>
      </c>
      <c r="J54">
        <f t="shared" si="6"/>
        <v>-9</v>
      </c>
      <c r="M54">
        <v>51</v>
      </c>
      <c r="N54" t="str">
        <f t="shared" si="3"/>
        <v xml:space="preserve"> initializer = 51</v>
      </c>
      <c r="R54" t="str">
        <f t="shared" si="4"/>
        <v>system = { id = "51" name = "Merakai" position = { x = 8 y = -9 } initializer = 51 }</v>
      </c>
    </row>
    <row r="55" spans="1:18" x14ac:dyDescent="0.25">
      <c r="A55">
        <v>52</v>
      </c>
      <c r="B55" t="s">
        <v>6740</v>
      </c>
      <c r="C55" t="s">
        <v>135</v>
      </c>
      <c r="D55" t="s">
        <v>224</v>
      </c>
      <c r="E55">
        <v>793.35295250599995</v>
      </c>
      <c r="F55">
        <v>-729.16355273800002</v>
      </c>
      <c r="G55">
        <f t="shared" si="0"/>
        <v>7.93352952506</v>
      </c>
      <c r="H55">
        <f t="shared" si="1"/>
        <v>-7.2916355273800004</v>
      </c>
      <c r="I55">
        <f t="shared" si="5"/>
        <v>8</v>
      </c>
      <c r="J55">
        <f t="shared" si="6"/>
        <v>-7</v>
      </c>
      <c r="M55">
        <v>52</v>
      </c>
      <c r="N55" t="str">
        <f t="shared" si="3"/>
        <v xml:space="preserve"> initializer = 52</v>
      </c>
      <c r="R55" t="str">
        <f t="shared" si="4"/>
        <v>system = { id = "52" name = "Denevar" position = { x = 8 y = -7 } initializer = 52 }</v>
      </c>
    </row>
    <row r="56" spans="1:18" x14ac:dyDescent="0.25">
      <c r="A56">
        <v>53</v>
      </c>
      <c r="B56" t="s">
        <v>6740</v>
      </c>
      <c r="C56" t="s">
        <v>135</v>
      </c>
      <c r="D56" t="s">
        <v>227</v>
      </c>
      <c r="E56">
        <v>666.61548803999995</v>
      </c>
      <c r="F56">
        <v>-558.39979154800005</v>
      </c>
      <c r="G56">
        <f t="shared" si="0"/>
        <v>6.6661548803999997</v>
      </c>
      <c r="H56">
        <f t="shared" si="1"/>
        <v>-5.5839979154800004</v>
      </c>
      <c r="I56">
        <f t="shared" si="5"/>
        <v>7</v>
      </c>
      <c r="J56">
        <f t="shared" si="6"/>
        <v>-6</v>
      </c>
      <c r="M56">
        <v>53</v>
      </c>
      <c r="N56" t="str">
        <f t="shared" si="3"/>
        <v xml:space="preserve"> initializer = 53</v>
      </c>
      <c r="R56" t="str">
        <f t="shared" si="4"/>
        <v>system = { id = "53" name = "Pantolomin" position = { x = 7 y = -6 } initializer = 53 }</v>
      </c>
    </row>
    <row r="57" spans="1:18" x14ac:dyDescent="0.25">
      <c r="A57">
        <v>54</v>
      </c>
      <c r="B57" t="s">
        <v>6740</v>
      </c>
      <c r="C57" t="s">
        <v>135</v>
      </c>
      <c r="D57" t="s">
        <v>230</v>
      </c>
      <c r="E57">
        <v>568.20376595100004</v>
      </c>
      <c r="F57">
        <v>-888.16538661599998</v>
      </c>
      <c r="G57">
        <f t="shared" si="0"/>
        <v>5.6820376595100006</v>
      </c>
      <c r="H57">
        <f t="shared" si="1"/>
        <v>-8.8816538661600006</v>
      </c>
      <c r="I57">
        <f t="shared" si="5"/>
        <v>6</v>
      </c>
      <c r="J57">
        <f t="shared" si="6"/>
        <v>-9</v>
      </c>
      <c r="M57">
        <v>54</v>
      </c>
      <c r="N57" t="str">
        <f t="shared" si="3"/>
        <v xml:space="preserve"> initializer = 54</v>
      </c>
      <c r="R57" t="str">
        <f t="shared" si="4"/>
        <v>system = { id = "54" name = "Dachat" position = { x = 6 y = -9 } initializer = 54 }</v>
      </c>
    </row>
    <row r="58" spans="1:18" x14ac:dyDescent="0.25">
      <c r="A58">
        <v>55</v>
      </c>
      <c r="B58" t="s">
        <v>6740</v>
      </c>
      <c r="C58" t="s">
        <v>135</v>
      </c>
      <c r="D58" t="s">
        <v>233</v>
      </c>
      <c r="E58">
        <v>552.66507299</v>
      </c>
      <c r="F58">
        <v>-556.673270108</v>
      </c>
      <c r="G58">
        <f t="shared" si="0"/>
        <v>5.5266507299000001</v>
      </c>
      <c r="H58">
        <f t="shared" si="1"/>
        <v>-5.5667327010800003</v>
      </c>
      <c r="I58">
        <f t="shared" si="5"/>
        <v>6</v>
      </c>
      <c r="J58">
        <f t="shared" si="6"/>
        <v>-6</v>
      </c>
      <c r="M58">
        <v>55</v>
      </c>
      <c r="N58" t="str">
        <f t="shared" si="3"/>
        <v xml:space="preserve"> initializer = 55</v>
      </c>
      <c r="R58" t="str">
        <f t="shared" si="4"/>
        <v>system = { id = "55" name = "Voom" position = { x = 6 y = -6 } initializer = 55 }</v>
      </c>
    </row>
    <row r="59" spans="1:18" x14ac:dyDescent="0.25">
      <c r="A59">
        <v>56</v>
      </c>
      <c r="B59" t="s">
        <v>6740</v>
      </c>
      <c r="C59" t="s">
        <v>135</v>
      </c>
      <c r="D59" t="s">
        <v>236</v>
      </c>
      <c r="E59">
        <v>468.065522423</v>
      </c>
      <c r="F59">
        <v>-701.70107108000002</v>
      </c>
      <c r="G59">
        <f t="shared" si="0"/>
        <v>4.6806552242300006</v>
      </c>
      <c r="H59">
        <f t="shared" si="1"/>
        <v>-7.0170107108000002</v>
      </c>
      <c r="I59">
        <f t="shared" si="5"/>
        <v>5</v>
      </c>
      <c r="J59">
        <f t="shared" si="6"/>
        <v>-7</v>
      </c>
      <c r="M59">
        <v>56</v>
      </c>
      <c r="N59" t="str">
        <f t="shared" si="3"/>
        <v xml:space="preserve"> initializer = 56</v>
      </c>
      <c r="R59" t="str">
        <f t="shared" si="4"/>
        <v>system = { id = "56" name = "Hyabb" position = { x = 5 y = -7 } initializer = 56 }</v>
      </c>
    </row>
    <row r="60" spans="1:18" x14ac:dyDescent="0.25">
      <c r="A60">
        <v>57</v>
      </c>
      <c r="B60" t="s">
        <v>6740</v>
      </c>
      <c r="C60" t="s">
        <v>135</v>
      </c>
      <c r="D60" t="s">
        <v>239</v>
      </c>
      <c r="E60">
        <v>780.469985232</v>
      </c>
      <c r="F60">
        <v>-377.450752835</v>
      </c>
      <c r="G60">
        <f t="shared" si="0"/>
        <v>7.8046998523199997</v>
      </c>
      <c r="H60">
        <f t="shared" si="1"/>
        <v>-3.77450752835</v>
      </c>
      <c r="I60">
        <f t="shared" si="5"/>
        <v>8</v>
      </c>
      <c r="J60">
        <f t="shared" si="6"/>
        <v>-4</v>
      </c>
      <c r="M60">
        <v>57</v>
      </c>
      <c r="N60" t="str">
        <f t="shared" si="3"/>
        <v xml:space="preserve"> initializer = 57</v>
      </c>
      <c r="R60" t="str">
        <f t="shared" si="4"/>
        <v>system = { id = "57" name = "Farrfin" position = { x = 8 y = -4 } initializer = 57 }</v>
      </c>
    </row>
    <row r="61" spans="1:18" x14ac:dyDescent="0.25">
      <c r="A61">
        <v>58</v>
      </c>
      <c r="B61" t="s">
        <v>6740</v>
      </c>
      <c r="C61" t="s">
        <v>135</v>
      </c>
      <c r="D61" t="s">
        <v>242</v>
      </c>
      <c r="E61">
        <v>638.89522713999997</v>
      </c>
      <c r="F61">
        <v>-427.51987459899999</v>
      </c>
      <c r="G61">
        <f t="shared" si="0"/>
        <v>6.3889522714</v>
      </c>
      <c r="H61">
        <f t="shared" si="1"/>
        <v>-4.27519874599</v>
      </c>
      <c r="I61">
        <f t="shared" si="5"/>
        <v>6</v>
      </c>
      <c r="J61">
        <f t="shared" si="6"/>
        <v>-4</v>
      </c>
      <c r="M61">
        <v>58</v>
      </c>
      <c r="N61" t="str">
        <f t="shared" si="3"/>
        <v xml:space="preserve"> initializer = 58</v>
      </c>
      <c r="R61" t="str">
        <f t="shared" si="4"/>
        <v>system = { id = "58" name = "Twith" position = { x = 6 y = -4 } initializer = 58 }</v>
      </c>
    </row>
    <row r="62" spans="1:18" x14ac:dyDescent="0.25">
      <c r="A62">
        <v>59</v>
      </c>
      <c r="B62" t="s">
        <v>6740</v>
      </c>
      <c r="C62" t="s">
        <v>21</v>
      </c>
      <c r="D62" t="s">
        <v>246</v>
      </c>
      <c r="E62">
        <v>7229.3589383199997</v>
      </c>
      <c r="F62">
        <v>-967.988547552</v>
      </c>
      <c r="G62">
        <f t="shared" si="0"/>
        <v>72.2935893832</v>
      </c>
      <c r="H62">
        <f t="shared" si="1"/>
        <v>-9.6798854755200008</v>
      </c>
      <c r="I62">
        <f t="shared" si="5"/>
        <v>72</v>
      </c>
      <c r="J62">
        <f t="shared" si="6"/>
        <v>-10</v>
      </c>
      <c r="M62">
        <v>59</v>
      </c>
      <c r="N62" t="str">
        <f t="shared" si="3"/>
        <v xml:space="preserve"> initializer = 59</v>
      </c>
      <c r="R62" t="str">
        <f t="shared" si="4"/>
        <v>system = { id = "59" name = "Scipio" position = { x = 72 y = -10 } initializer = 59 }</v>
      </c>
    </row>
    <row r="63" spans="1:18" x14ac:dyDescent="0.25">
      <c r="A63">
        <v>60</v>
      </c>
      <c r="B63" t="s">
        <v>6740</v>
      </c>
      <c r="C63" t="s">
        <v>135</v>
      </c>
      <c r="D63" t="s">
        <v>249</v>
      </c>
      <c r="E63">
        <v>443.79830440299997</v>
      </c>
      <c r="F63">
        <v>-225.51686610199999</v>
      </c>
      <c r="G63">
        <f t="shared" si="0"/>
        <v>4.4379830440300001</v>
      </c>
      <c r="H63">
        <f t="shared" si="1"/>
        <v>-2.2551686610199999</v>
      </c>
      <c r="I63">
        <f t="shared" si="5"/>
        <v>4</v>
      </c>
      <c r="J63">
        <f t="shared" si="6"/>
        <v>-2</v>
      </c>
      <c r="M63">
        <v>60</v>
      </c>
      <c r="N63" t="str">
        <f t="shared" si="3"/>
        <v xml:space="preserve"> initializer = 60</v>
      </c>
      <c r="R63" t="str">
        <f t="shared" si="4"/>
        <v>system = { id = "60" name = "Galvoni" position = { x = 4 y = -2 } initializer = 60 }</v>
      </c>
    </row>
    <row r="64" spans="1:18" x14ac:dyDescent="0.25">
      <c r="A64">
        <v>61</v>
      </c>
      <c r="B64" t="s">
        <v>6740</v>
      </c>
      <c r="C64" t="s">
        <v>135</v>
      </c>
      <c r="D64" t="s">
        <v>252</v>
      </c>
      <c r="E64">
        <v>271.146160388</v>
      </c>
      <c r="F64">
        <v>-206.52513026</v>
      </c>
      <c r="G64">
        <f t="shared" si="0"/>
        <v>2.7114616038800001</v>
      </c>
      <c r="H64">
        <f t="shared" si="1"/>
        <v>-2.0652513026000001</v>
      </c>
      <c r="I64">
        <f t="shared" si="5"/>
        <v>3</v>
      </c>
      <c r="J64">
        <f t="shared" si="6"/>
        <v>-2</v>
      </c>
      <c r="M64">
        <v>61</v>
      </c>
      <c r="N64" t="str">
        <f t="shared" si="3"/>
        <v xml:space="preserve"> initializer = 61</v>
      </c>
      <c r="R64" t="str">
        <f t="shared" si="4"/>
        <v>system = { id = "61" name = "Weerden" position = { x = 3 y = -2 } initializer = 61 }</v>
      </c>
    </row>
    <row r="65" spans="1:18" x14ac:dyDescent="0.25">
      <c r="A65">
        <v>62</v>
      </c>
      <c r="B65" t="s">
        <v>6740</v>
      </c>
      <c r="C65" t="s">
        <v>135</v>
      </c>
      <c r="D65" t="s">
        <v>255</v>
      </c>
      <c r="E65">
        <v>176.18748117999999</v>
      </c>
      <c r="F65">
        <v>-106.38688673199999</v>
      </c>
      <c r="G65">
        <f t="shared" si="0"/>
        <v>1.7618748118000001</v>
      </c>
      <c r="H65">
        <f t="shared" si="1"/>
        <v>-1.0638688673199999</v>
      </c>
      <c r="I65">
        <f t="shared" si="5"/>
        <v>2</v>
      </c>
      <c r="J65">
        <f t="shared" si="6"/>
        <v>-1</v>
      </c>
      <c r="M65">
        <v>62</v>
      </c>
      <c r="N65" t="str">
        <f t="shared" si="3"/>
        <v xml:space="preserve"> initializer = 62</v>
      </c>
      <c r="R65" t="str">
        <f t="shared" si="4"/>
        <v>system = { id = "62" name = "Tanjay" position = { x = 2 y = -1 } initializer = 62 }</v>
      </c>
    </row>
    <row r="66" spans="1:18" x14ac:dyDescent="0.25">
      <c r="A66">
        <v>63</v>
      </c>
      <c r="B66" t="s">
        <v>6740</v>
      </c>
      <c r="C66" t="s">
        <v>135</v>
      </c>
      <c r="D66" t="s">
        <v>258</v>
      </c>
      <c r="E66">
        <v>880.60822875999997</v>
      </c>
      <c r="F66">
        <v>-139.190794095</v>
      </c>
      <c r="G66">
        <f t="shared" si="0"/>
        <v>8.8060822876000007</v>
      </c>
      <c r="H66">
        <f t="shared" si="1"/>
        <v>-1.3919079409500001</v>
      </c>
      <c r="I66">
        <f t="shared" si="5"/>
        <v>9</v>
      </c>
      <c r="J66">
        <f t="shared" si="6"/>
        <v>-1</v>
      </c>
      <c r="M66">
        <v>63</v>
      </c>
      <c r="N66" t="str">
        <f t="shared" si="3"/>
        <v xml:space="preserve"> initializer = 63</v>
      </c>
      <c r="R66" t="str">
        <f t="shared" si="4"/>
        <v>system = { id = "63" name = "Mamendin" position = { x = 9 y = -1 } initializer = 63 }</v>
      </c>
    </row>
    <row r="67" spans="1:18" x14ac:dyDescent="0.25">
      <c r="A67">
        <v>64</v>
      </c>
      <c r="B67" t="s">
        <v>6740</v>
      </c>
      <c r="C67" t="s">
        <v>135</v>
      </c>
      <c r="D67" t="s">
        <v>261</v>
      </c>
      <c r="E67">
        <v>-682.11245943200004</v>
      </c>
      <c r="F67">
        <v>-1428.4482265300001</v>
      </c>
      <c r="G67">
        <f t="shared" si="0"/>
        <v>-6.8211245943200005</v>
      </c>
      <c r="H67">
        <f t="shared" si="1"/>
        <v>-14.284482265300001</v>
      </c>
      <c r="I67">
        <f t="shared" si="5"/>
        <v>-7</v>
      </c>
      <c r="J67">
        <f t="shared" si="6"/>
        <v>-14</v>
      </c>
      <c r="M67">
        <v>64</v>
      </c>
      <c r="N67" t="str">
        <f t="shared" si="3"/>
        <v xml:space="preserve"> initializer = 64</v>
      </c>
      <c r="R67" t="str">
        <f t="shared" si="4"/>
        <v>system = { id = "64" name = "Tamban" position = { x = -7 y = -14 } initializer = 64 }</v>
      </c>
    </row>
    <row r="68" spans="1:18" x14ac:dyDescent="0.25">
      <c r="A68">
        <v>65</v>
      </c>
      <c r="B68" t="s">
        <v>6740</v>
      </c>
      <c r="C68" t="s">
        <v>135</v>
      </c>
      <c r="D68" t="s">
        <v>264</v>
      </c>
      <c r="E68">
        <v>-524.99900837899997</v>
      </c>
      <c r="F68">
        <v>-1354.2078045999999</v>
      </c>
      <c r="G68">
        <f t="shared" ref="G68:G131" si="7">PRODUCT(E68,0.01)</f>
        <v>-5.2499900837900002</v>
      </c>
      <c r="H68">
        <f t="shared" ref="H68:H131" si="8">PRODUCT(F68,0.01)</f>
        <v>-13.542078046</v>
      </c>
      <c r="I68">
        <f t="shared" si="5"/>
        <v>-5</v>
      </c>
      <c r="J68">
        <f t="shared" si="6"/>
        <v>-14</v>
      </c>
      <c r="M68">
        <v>65</v>
      </c>
      <c r="N68" t="str">
        <f t="shared" ref="N68:N131" si="9">IF(M68="","",CONCATENATE(" initializer = "&amp;M68))</f>
        <v xml:space="preserve"> initializer = 65</v>
      </c>
      <c r="R68" t="str">
        <f t="shared" ref="R68:R131" si="10"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system = { id = "65" name = "Aradia" position = { x = -5 y = -14 } initializer = 65 }</v>
      </c>
    </row>
    <row r="69" spans="1:18" x14ac:dyDescent="0.25">
      <c r="A69">
        <v>66</v>
      </c>
      <c r="B69" t="s">
        <v>6740</v>
      </c>
      <c r="C69" t="s">
        <v>135</v>
      </c>
      <c r="D69" t="s">
        <v>267</v>
      </c>
      <c r="E69">
        <v>-512.91335829800005</v>
      </c>
      <c r="F69">
        <v>-1109.0417600999999</v>
      </c>
      <c r="G69">
        <f t="shared" si="7"/>
        <v>-5.1291335829800007</v>
      </c>
      <c r="H69">
        <f t="shared" si="8"/>
        <v>-11.090417600999999</v>
      </c>
      <c r="I69">
        <f t="shared" si="5"/>
        <v>-5</v>
      </c>
      <c r="J69">
        <f t="shared" si="6"/>
        <v>-11</v>
      </c>
      <c r="M69">
        <v>66</v>
      </c>
      <c r="N69" t="str">
        <f t="shared" si="9"/>
        <v xml:space="preserve"> initializer = 66</v>
      </c>
      <c r="R69" t="str">
        <f t="shared" si="10"/>
        <v>system = { id = "66" name = "Cal-Seti" position = { x = -5 y = -11 } initializer = 66 }</v>
      </c>
    </row>
    <row r="70" spans="1:18" x14ac:dyDescent="0.25">
      <c r="A70">
        <v>67</v>
      </c>
      <c r="B70" t="s">
        <v>6740</v>
      </c>
      <c r="C70" t="s">
        <v>135</v>
      </c>
      <c r="D70" t="s">
        <v>270</v>
      </c>
      <c r="E70">
        <v>-866.51257172299995</v>
      </c>
      <c r="F70">
        <v>-1435.3543122900001</v>
      </c>
      <c r="G70">
        <f t="shared" si="7"/>
        <v>-8.6651257172299996</v>
      </c>
      <c r="H70">
        <f t="shared" si="8"/>
        <v>-14.353543122900001</v>
      </c>
      <c r="I70">
        <f t="shared" si="5"/>
        <v>-9</v>
      </c>
      <c r="J70">
        <f t="shared" si="6"/>
        <v>-14</v>
      </c>
      <c r="M70">
        <v>67</v>
      </c>
      <c r="N70" t="str">
        <f t="shared" si="9"/>
        <v xml:space="preserve"> initializer = 67</v>
      </c>
      <c r="R70" t="str">
        <f t="shared" si="10"/>
        <v>system = { id = "67" name = "N'Zoth" position = { x = -9 y = -14 } initializer = 67 }</v>
      </c>
    </row>
    <row r="71" spans="1:18" x14ac:dyDescent="0.25">
      <c r="A71">
        <v>68</v>
      </c>
      <c r="B71" t="s">
        <v>6740</v>
      </c>
      <c r="C71" t="s">
        <v>135</v>
      </c>
      <c r="D71" t="s">
        <v>273</v>
      </c>
      <c r="E71">
        <v>-442.12597925199998</v>
      </c>
      <c r="F71">
        <v>-872.50832280300006</v>
      </c>
      <c r="G71">
        <f t="shared" si="7"/>
        <v>-4.4212597925199999</v>
      </c>
      <c r="H71">
        <f t="shared" si="8"/>
        <v>-8.7250832280299999</v>
      </c>
      <c r="I71">
        <f t="shared" si="5"/>
        <v>-4</v>
      </c>
      <c r="J71">
        <f t="shared" si="6"/>
        <v>-9</v>
      </c>
      <c r="M71">
        <v>68</v>
      </c>
      <c r="N71" t="str">
        <f t="shared" si="9"/>
        <v xml:space="preserve"> initializer = 68</v>
      </c>
      <c r="R71" t="str">
        <f t="shared" si="10"/>
        <v>system = { id = "68" name = "Fresia" position = { x = -4 y = -9 } initializer = 68 }</v>
      </c>
    </row>
    <row r="72" spans="1:18" x14ac:dyDescent="0.25">
      <c r="A72">
        <v>69</v>
      </c>
      <c r="B72" t="s">
        <v>6740</v>
      </c>
      <c r="C72" t="s">
        <v>135</v>
      </c>
      <c r="D72" t="s">
        <v>276</v>
      </c>
      <c r="E72">
        <v>-355.799907244</v>
      </c>
      <c r="F72">
        <v>-803.44746519700004</v>
      </c>
      <c r="G72">
        <f t="shared" si="7"/>
        <v>-3.5579990724399999</v>
      </c>
      <c r="H72">
        <f t="shared" si="8"/>
        <v>-8.034474651970001</v>
      </c>
      <c r="I72">
        <f t="shared" si="5"/>
        <v>-4</v>
      </c>
      <c r="J72">
        <f t="shared" si="6"/>
        <v>-8</v>
      </c>
      <c r="M72">
        <v>69</v>
      </c>
      <c r="N72" t="str">
        <f t="shared" si="9"/>
        <v xml:space="preserve"> initializer = 69</v>
      </c>
      <c r="R72" t="str">
        <f t="shared" si="10"/>
        <v>system = { id = "69" name = "Galand" position = { x = -4 y = -8 } initializer = 69 }</v>
      </c>
    </row>
    <row r="73" spans="1:18" x14ac:dyDescent="0.25">
      <c r="A73">
        <v>70</v>
      </c>
      <c r="B73" t="s">
        <v>6740</v>
      </c>
      <c r="C73" t="s">
        <v>135</v>
      </c>
      <c r="D73" t="s">
        <v>279</v>
      </c>
      <c r="E73">
        <v>-215.951670592</v>
      </c>
      <c r="F73">
        <v>-689.49705014799997</v>
      </c>
      <c r="G73">
        <f t="shared" si="7"/>
        <v>-2.1595167059200002</v>
      </c>
      <c r="H73">
        <f t="shared" si="8"/>
        <v>-6.8949705014799996</v>
      </c>
      <c r="I73">
        <f t="shared" si="5"/>
        <v>-2</v>
      </c>
      <c r="J73">
        <f t="shared" si="6"/>
        <v>-7</v>
      </c>
      <c r="M73">
        <v>70</v>
      </c>
      <c r="N73" t="str">
        <f t="shared" si="9"/>
        <v xml:space="preserve"> initializer = 70</v>
      </c>
      <c r="R73" t="str">
        <f t="shared" si="10"/>
        <v>system = { id = "70" name = "Alland" position = { x = -2 y = -7 } initializer = 70 }</v>
      </c>
    </row>
    <row r="74" spans="1:18" x14ac:dyDescent="0.25">
      <c r="A74">
        <v>71</v>
      </c>
      <c r="B74" t="s">
        <v>6740</v>
      </c>
      <c r="C74" t="s">
        <v>135</v>
      </c>
      <c r="D74" t="s">
        <v>282</v>
      </c>
      <c r="E74">
        <v>-267.747313797</v>
      </c>
      <c r="F74">
        <v>-578.99967797800002</v>
      </c>
      <c r="G74">
        <f t="shared" si="7"/>
        <v>-2.6774731379700003</v>
      </c>
      <c r="H74">
        <f t="shared" si="8"/>
        <v>-5.78999677978</v>
      </c>
      <c r="I74">
        <f t="shared" si="5"/>
        <v>-3</v>
      </c>
      <c r="J74">
        <f t="shared" si="6"/>
        <v>-6</v>
      </c>
      <c r="M74">
        <v>71</v>
      </c>
      <c r="N74" t="str">
        <f t="shared" si="9"/>
        <v xml:space="preserve"> initializer = 71</v>
      </c>
      <c r="R74" t="str">
        <f t="shared" si="10"/>
        <v>system = { id = "71" name = "Worru'du" position = { x = -3 y = -6 } initializer = 71 }</v>
      </c>
    </row>
    <row r="75" spans="1:18" x14ac:dyDescent="0.25">
      <c r="A75">
        <v>72</v>
      </c>
      <c r="B75" t="s">
        <v>6740</v>
      </c>
      <c r="C75" t="s">
        <v>135</v>
      </c>
      <c r="D75" t="s">
        <v>285</v>
      </c>
      <c r="E75">
        <v>-278.10644243799999</v>
      </c>
      <c r="F75">
        <v>-385.62927668200001</v>
      </c>
      <c r="G75">
        <f t="shared" si="7"/>
        <v>-2.7810644243799998</v>
      </c>
      <c r="H75">
        <f t="shared" si="8"/>
        <v>-3.8562927668200002</v>
      </c>
      <c r="I75">
        <f t="shared" si="5"/>
        <v>-3</v>
      </c>
      <c r="J75">
        <f t="shared" si="6"/>
        <v>-4</v>
      </c>
      <c r="M75">
        <v>72</v>
      </c>
      <c r="N75" t="str">
        <f t="shared" si="9"/>
        <v xml:space="preserve"> initializer = 72</v>
      </c>
      <c r="R75" t="str">
        <f t="shared" si="10"/>
        <v>system = { id = "72" name = "Salliche" position = { x = -3 y = -4 } initializer = 72 }</v>
      </c>
    </row>
    <row r="76" spans="1:18" x14ac:dyDescent="0.25">
      <c r="A76">
        <v>73</v>
      </c>
      <c r="B76" t="s">
        <v>6740</v>
      </c>
      <c r="C76" t="s">
        <v>135</v>
      </c>
      <c r="D76" t="s">
        <v>288</v>
      </c>
      <c r="E76">
        <v>-102.432885903</v>
      </c>
      <c r="F76">
        <v>-501.30621317200001</v>
      </c>
      <c r="G76">
        <f t="shared" si="7"/>
        <v>-1.0243288590299999</v>
      </c>
      <c r="H76">
        <f t="shared" si="8"/>
        <v>-5.0130621317199999</v>
      </c>
      <c r="I76">
        <f t="shared" si="5"/>
        <v>-1</v>
      </c>
      <c r="J76">
        <f t="shared" si="6"/>
        <v>-5</v>
      </c>
      <c r="M76">
        <v>73</v>
      </c>
      <c r="N76" t="str">
        <f t="shared" si="9"/>
        <v xml:space="preserve"> initializer = 73</v>
      </c>
      <c r="R76" t="str">
        <f t="shared" si="10"/>
        <v>system = { id = "73" name = "Norkronia" position = { x = -1 y = -5 } initializer = 73 }</v>
      </c>
    </row>
    <row r="77" spans="1:18" x14ac:dyDescent="0.25">
      <c r="A77">
        <v>74</v>
      </c>
      <c r="B77" t="s">
        <v>6740</v>
      </c>
      <c r="C77" t="s">
        <v>135</v>
      </c>
      <c r="D77" t="s">
        <v>291</v>
      </c>
      <c r="E77">
        <v>-171.49374350799999</v>
      </c>
      <c r="F77">
        <v>-199.164961146</v>
      </c>
      <c r="G77">
        <f t="shared" si="7"/>
        <v>-1.71493743508</v>
      </c>
      <c r="H77">
        <f t="shared" si="8"/>
        <v>-1.99164961146</v>
      </c>
      <c r="I77">
        <f t="shared" si="5"/>
        <v>-2</v>
      </c>
      <c r="J77">
        <f t="shared" si="6"/>
        <v>-2</v>
      </c>
      <c r="M77">
        <v>74</v>
      </c>
      <c r="N77" t="str">
        <f t="shared" si="9"/>
        <v xml:space="preserve"> initializer = 74</v>
      </c>
      <c r="R77" t="str">
        <f t="shared" si="10"/>
        <v>system = { id = "74" name = "Stassia" position = { x = -2 y = -2 } initializer = 74 }</v>
      </c>
    </row>
    <row r="78" spans="1:18" x14ac:dyDescent="0.25">
      <c r="A78">
        <v>75</v>
      </c>
      <c r="B78" t="s">
        <v>6740</v>
      </c>
      <c r="C78" t="s">
        <v>135</v>
      </c>
      <c r="D78" t="s">
        <v>294</v>
      </c>
      <c r="E78">
        <v>-111.06549310299999</v>
      </c>
      <c r="F78">
        <v>-0.61499552886999997</v>
      </c>
      <c r="G78">
        <f t="shared" si="7"/>
        <v>-1.11065493103</v>
      </c>
      <c r="H78">
        <f t="shared" si="8"/>
        <v>-6.1499552887E-3</v>
      </c>
      <c r="I78">
        <f t="shared" si="5"/>
        <v>-1</v>
      </c>
      <c r="J78">
        <f t="shared" si="6"/>
        <v>0</v>
      </c>
      <c r="M78">
        <v>75</v>
      </c>
      <c r="N78" t="str">
        <f t="shared" si="9"/>
        <v xml:space="preserve"> initializer = 75</v>
      </c>
      <c r="R78" t="str">
        <f t="shared" si="10"/>
        <v>system = { id = "75" name = "Foerost" position = { x = -1 y = 0 } initializer = 75 }</v>
      </c>
    </row>
    <row r="79" spans="1:18" x14ac:dyDescent="0.25">
      <c r="A79">
        <v>76</v>
      </c>
      <c r="B79" t="s">
        <v>6740</v>
      </c>
      <c r="C79" t="s">
        <v>135</v>
      </c>
      <c r="D79" t="s">
        <v>297</v>
      </c>
      <c r="E79">
        <v>-207.75069375199999</v>
      </c>
      <c r="F79">
        <v>-0.61499552886999997</v>
      </c>
      <c r="G79">
        <f t="shared" si="7"/>
        <v>-2.0775069375199999</v>
      </c>
      <c r="H79">
        <f t="shared" si="8"/>
        <v>-6.1499552887E-3</v>
      </c>
      <c r="I79">
        <f t="shared" si="5"/>
        <v>-2</v>
      </c>
      <c r="J79">
        <f t="shared" si="6"/>
        <v>0</v>
      </c>
      <c r="M79">
        <v>76</v>
      </c>
      <c r="N79" t="str">
        <f t="shared" si="9"/>
        <v xml:space="preserve"> initializer = 76</v>
      </c>
      <c r="R79" t="str">
        <f t="shared" si="10"/>
        <v>system = { id = "76" name = "Ruan" position = { x = -2 y = 0 } initializer = 76 }</v>
      </c>
    </row>
    <row r="80" spans="1:18" x14ac:dyDescent="0.25">
      <c r="A80">
        <v>77</v>
      </c>
      <c r="B80" t="s">
        <v>6740</v>
      </c>
      <c r="C80" t="s">
        <v>135</v>
      </c>
      <c r="D80" t="s">
        <v>300</v>
      </c>
      <c r="E80">
        <v>-837.82073761900006</v>
      </c>
      <c r="F80">
        <v>-1418.6498078</v>
      </c>
      <c r="G80">
        <f t="shared" si="7"/>
        <v>-8.3782073761900016</v>
      </c>
      <c r="H80">
        <f t="shared" si="8"/>
        <v>-14.186498078</v>
      </c>
      <c r="I80">
        <f t="shared" si="5"/>
        <v>-8</v>
      </c>
      <c r="J80">
        <f t="shared" si="6"/>
        <v>-14</v>
      </c>
      <c r="M80">
        <v>77</v>
      </c>
      <c r="N80" t="str">
        <f t="shared" si="9"/>
        <v xml:space="preserve"> initializer = 77</v>
      </c>
      <c r="R80" t="str">
        <f t="shared" si="10"/>
        <v>system = { id = "77" name = "Galantos" position = { x = -8 y = -14 } initializer = 77 }</v>
      </c>
    </row>
    <row r="81" spans="1:18" x14ac:dyDescent="0.25">
      <c r="A81">
        <v>78</v>
      </c>
      <c r="B81" t="s">
        <v>6740</v>
      </c>
      <c r="C81" t="s">
        <v>135</v>
      </c>
      <c r="D81" t="s">
        <v>303</v>
      </c>
      <c r="E81">
        <v>-848.40409211899998</v>
      </c>
      <c r="F81">
        <v>-1449.07695199</v>
      </c>
      <c r="G81">
        <f t="shared" si="7"/>
        <v>-8.4840409211899992</v>
      </c>
      <c r="H81">
        <f t="shared" si="8"/>
        <v>-14.490769519900001</v>
      </c>
      <c r="I81">
        <f t="shared" si="5"/>
        <v>-8</v>
      </c>
      <c r="J81">
        <f t="shared" si="6"/>
        <v>-14</v>
      </c>
      <c r="M81">
        <v>78</v>
      </c>
      <c r="N81" t="str">
        <f t="shared" si="9"/>
        <v xml:space="preserve"> initializer = 78</v>
      </c>
      <c r="R81" t="str">
        <f t="shared" si="10"/>
        <v>system = { id = "78" name = "J't'p'tan" position = { x = -8 y = -14 } initializer = 78 }</v>
      </c>
    </row>
    <row r="82" spans="1:18" x14ac:dyDescent="0.25">
      <c r="A82">
        <v>79</v>
      </c>
      <c r="B82" t="s">
        <v>6740</v>
      </c>
      <c r="C82" t="s">
        <v>135</v>
      </c>
      <c r="D82" t="s">
        <v>306</v>
      </c>
      <c r="E82">
        <v>-4056.05687106</v>
      </c>
      <c r="F82">
        <v>-57.927834578700001</v>
      </c>
      <c r="G82">
        <f t="shared" si="7"/>
        <v>-40.560568710600002</v>
      </c>
      <c r="H82">
        <f t="shared" si="8"/>
        <v>-0.57927834578699999</v>
      </c>
      <c r="I82">
        <f t="shared" ref="I82:I145" si="11">ROUND(G82,0)</f>
        <v>-41</v>
      </c>
      <c r="J82">
        <f t="shared" ref="J82:J145" si="12">ROUND(H82,0)</f>
        <v>-1</v>
      </c>
      <c r="M82">
        <v>79</v>
      </c>
      <c r="N82" t="str">
        <f t="shared" si="9"/>
        <v xml:space="preserve"> initializer = 79</v>
      </c>
      <c r="R82" t="str">
        <f t="shared" si="10"/>
        <v>system = { id = "79" name = "Botor" position = { x = -41 y = -1 } initializer = 79 }</v>
      </c>
    </row>
    <row r="83" spans="1:18" x14ac:dyDescent="0.25">
      <c r="A83">
        <v>80</v>
      </c>
      <c r="B83" t="s">
        <v>6740</v>
      </c>
      <c r="C83" t="s">
        <v>135</v>
      </c>
      <c r="D83" t="s">
        <v>309</v>
      </c>
      <c r="E83">
        <v>-4139.7359757599997</v>
      </c>
      <c r="F83">
        <v>-179.64289596</v>
      </c>
      <c r="G83">
        <f t="shared" si="7"/>
        <v>-41.3973597576</v>
      </c>
      <c r="H83">
        <f t="shared" si="8"/>
        <v>-1.7964289596</v>
      </c>
      <c r="I83">
        <f t="shared" si="11"/>
        <v>-41</v>
      </c>
      <c r="J83">
        <f t="shared" si="12"/>
        <v>-2</v>
      </c>
      <c r="M83">
        <v>80</v>
      </c>
      <c r="N83" t="str">
        <f t="shared" si="9"/>
        <v xml:space="preserve"> initializer = 80</v>
      </c>
      <c r="R83" t="str">
        <f t="shared" si="10"/>
        <v>system = { id = "80" name = "Thracior" position = { x = -41 y = -2 } initializer = 80 }</v>
      </c>
    </row>
    <row r="84" spans="1:18" x14ac:dyDescent="0.25">
      <c r="A84">
        <v>81</v>
      </c>
      <c r="B84" t="s">
        <v>6740</v>
      </c>
      <c r="C84" t="s">
        <v>135</v>
      </c>
      <c r="D84" t="s">
        <v>312</v>
      </c>
      <c r="E84">
        <v>-4488.2002436700004</v>
      </c>
      <c r="F84">
        <v>-471.52642071000002</v>
      </c>
      <c r="G84">
        <f t="shared" si="7"/>
        <v>-44.882002436700006</v>
      </c>
      <c r="H84">
        <f t="shared" si="8"/>
        <v>-4.7152642071000006</v>
      </c>
      <c r="I84">
        <f t="shared" si="11"/>
        <v>-45</v>
      </c>
      <c r="J84">
        <f t="shared" si="12"/>
        <v>-5</v>
      </c>
      <c r="M84">
        <v>81</v>
      </c>
      <c r="N84" t="str">
        <f t="shared" si="9"/>
        <v xml:space="preserve"> initializer = 81</v>
      </c>
      <c r="R84" t="str">
        <f t="shared" si="10"/>
        <v>system = { id = "81" name = "Thebeon" position = { x = -45 y = -5 } initializer = 81 }</v>
      </c>
    </row>
    <row r="85" spans="1:18" x14ac:dyDescent="0.25">
      <c r="A85">
        <v>82</v>
      </c>
      <c r="B85" t="s">
        <v>6740</v>
      </c>
      <c r="C85" t="s">
        <v>135</v>
      </c>
      <c r="D85" t="s">
        <v>315</v>
      </c>
      <c r="E85">
        <v>-4429.0187513399997</v>
      </c>
      <c r="F85">
        <v>-51.707709468899999</v>
      </c>
      <c r="G85">
        <f t="shared" si="7"/>
        <v>-44.290187513399999</v>
      </c>
      <c r="H85">
        <f t="shared" si="8"/>
        <v>-0.51707709468899998</v>
      </c>
      <c r="I85">
        <f t="shared" si="11"/>
        <v>-44</v>
      </c>
      <c r="J85">
        <f t="shared" si="12"/>
        <v>-1</v>
      </c>
      <c r="M85">
        <v>82</v>
      </c>
      <c r="N85" t="str">
        <f t="shared" si="9"/>
        <v xml:space="preserve"> initializer = 82</v>
      </c>
      <c r="R85" t="str">
        <f t="shared" si="10"/>
        <v>system = { id = "82" name = "Gerrard" position = { x = -44 y = -1 } initializer = 82 }</v>
      </c>
    </row>
    <row r="86" spans="1:18" x14ac:dyDescent="0.25">
      <c r="A86">
        <v>83</v>
      </c>
      <c r="B86" t="s">
        <v>6740</v>
      </c>
      <c r="C86" t="s">
        <v>135</v>
      </c>
      <c r="D86" t="s">
        <v>318</v>
      </c>
      <c r="E86">
        <v>-4005.50119683</v>
      </c>
      <c r="F86">
        <v>-277.33714899099999</v>
      </c>
      <c r="G86">
        <f t="shared" si="7"/>
        <v>-40.055011968300001</v>
      </c>
      <c r="H86">
        <f t="shared" si="8"/>
        <v>-2.7733714899100002</v>
      </c>
      <c r="I86">
        <f t="shared" si="11"/>
        <v>-40</v>
      </c>
      <c r="J86">
        <f t="shared" si="12"/>
        <v>-3</v>
      </c>
      <c r="M86">
        <v>83</v>
      </c>
      <c r="N86" t="str">
        <f t="shared" si="9"/>
        <v xml:space="preserve"> initializer = 83</v>
      </c>
      <c r="R86" t="str">
        <f t="shared" si="10"/>
        <v>system = { id = "83" name = "Daupherm" position = { x = -40 y = -3 } initializer = 83 }</v>
      </c>
    </row>
    <row r="87" spans="1:18" x14ac:dyDescent="0.25">
      <c r="A87">
        <v>84</v>
      </c>
      <c r="B87" t="s">
        <v>6740</v>
      </c>
      <c r="C87" t="s">
        <v>135</v>
      </c>
      <c r="D87" t="s">
        <v>321</v>
      </c>
      <c r="E87">
        <v>-3643.0145562799999</v>
      </c>
      <c r="F87">
        <v>-1313.01326483</v>
      </c>
      <c r="G87">
        <f t="shared" si="7"/>
        <v>-36.4301455628</v>
      </c>
      <c r="H87">
        <f t="shared" si="8"/>
        <v>-13.1301326483</v>
      </c>
      <c r="I87">
        <f t="shared" si="11"/>
        <v>-36</v>
      </c>
      <c r="J87">
        <f t="shared" si="12"/>
        <v>-13</v>
      </c>
      <c r="M87">
        <v>84</v>
      </c>
      <c r="N87" t="str">
        <f t="shared" si="9"/>
        <v xml:space="preserve"> initializer = 84</v>
      </c>
      <c r="R87" t="str">
        <f t="shared" si="10"/>
        <v>system = { id = "84" name = "Loedorvia" position = { x = -36 y = -13 } initializer = 84 }</v>
      </c>
    </row>
    <row r="88" spans="1:18" x14ac:dyDescent="0.25">
      <c r="A88">
        <v>85</v>
      </c>
      <c r="B88" t="s">
        <v>6740</v>
      </c>
      <c r="C88" t="s">
        <v>135</v>
      </c>
      <c r="D88" t="s">
        <v>324</v>
      </c>
      <c r="E88">
        <v>-4155.3043492999996</v>
      </c>
      <c r="F88">
        <v>-902.44166176299996</v>
      </c>
      <c r="G88">
        <f t="shared" si="7"/>
        <v>-41.553043492999997</v>
      </c>
      <c r="H88">
        <f t="shared" si="8"/>
        <v>-9.0244166176299991</v>
      </c>
      <c r="I88">
        <f t="shared" si="11"/>
        <v>-42</v>
      </c>
      <c r="J88">
        <f t="shared" si="12"/>
        <v>-9</v>
      </c>
      <c r="M88">
        <v>85</v>
      </c>
      <c r="N88" t="str">
        <f t="shared" si="9"/>
        <v xml:space="preserve"> initializer = 85</v>
      </c>
      <c r="R88" t="str">
        <f t="shared" si="10"/>
        <v>system = { id = "85" name = "Cortina" position = { x = -42 y = -9 } initializer = 85 }</v>
      </c>
    </row>
    <row r="89" spans="1:18" x14ac:dyDescent="0.25">
      <c r="A89">
        <v>86</v>
      </c>
      <c r="B89" t="s">
        <v>6740</v>
      </c>
      <c r="C89" t="s">
        <v>135</v>
      </c>
      <c r="D89" t="s">
        <v>328</v>
      </c>
      <c r="E89">
        <v>-4750.8181158999996</v>
      </c>
      <c r="F89">
        <v>-66.5030825523</v>
      </c>
      <c r="G89">
        <f t="shared" si="7"/>
        <v>-47.508181158999996</v>
      </c>
      <c r="H89">
        <f t="shared" si="8"/>
        <v>-0.66503082552299997</v>
      </c>
      <c r="I89">
        <f t="shared" si="11"/>
        <v>-48</v>
      </c>
      <c r="J89">
        <f t="shared" si="12"/>
        <v>-1</v>
      </c>
      <c r="M89">
        <v>86</v>
      </c>
      <c r="N89" t="str">
        <f t="shared" si="9"/>
        <v xml:space="preserve"> initializer = 86</v>
      </c>
      <c r="R89" t="str">
        <f t="shared" si="10"/>
        <v>system = { id = "86" name = "Abregado-rae" position = { x = -48 y = -1 } initializer = 86 }</v>
      </c>
    </row>
    <row r="90" spans="1:18" x14ac:dyDescent="0.25">
      <c r="A90">
        <v>87</v>
      </c>
      <c r="B90" t="s">
        <v>6740</v>
      </c>
      <c r="C90" t="s">
        <v>135</v>
      </c>
      <c r="D90" t="s">
        <v>331</v>
      </c>
      <c r="E90">
        <v>-4887.6753169200001</v>
      </c>
      <c r="F90">
        <v>-64.653660916899995</v>
      </c>
      <c r="G90">
        <f t="shared" si="7"/>
        <v>-48.876753169200001</v>
      </c>
      <c r="H90">
        <f t="shared" si="8"/>
        <v>-0.64653660916899991</v>
      </c>
      <c r="I90">
        <f t="shared" si="11"/>
        <v>-49</v>
      </c>
      <c r="J90">
        <f t="shared" si="12"/>
        <v>-1</v>
      </c>
      <c r="M90">
        <v>87</v>
      </c>
      <c r="N90" t="str">
        <f t="shared" si="9"/>
        <v xml:space="preserve"> initializer = 87</v>
      </c>
      <c r="R90" t="str">
        <f t="shared" si="10"/>
        <v>system = { id = "87" name = "Dentaal" position = { x = -49 y = -1 } initializer = 87 }</v>
      </c>
    </row>
    <row r="91" spans="1:18" x14ac:dyDescent="0.25">
      <c r="A91">
        <v>88</v>
      </c>
      <c r="B91" t="s">
        <v>6740</v>
      </c>
      <c r="C91" t="s">
        <v>135</v>
      </c>
      <c r="D91" t="s">
        <v>334</v>
      </c>
      <c r="E91">
        <v>-5015.2854097700001</v>
      </c>
      <c r="F91">
        <v>-179.31780231299999</v>
      </c>
      <c r="G91">
        <f t="shared" si="7"/>
        <v>-50.152854097700001</v>
      </c>
      <c r="H91">
        <f t="shared" si="8"/>
        <v>-1.7931780231299999</v>
      </c>
      <c r="I91">
        <f t="shared" si="11"/>
        <v>-50</v>
      </c>
      <c r="J91">
        <f t="shared" si="12"/>
        <v>-2</v>
      </c>
      <c r="M91">
        <v>88</v>
      </c>
      <c r="N91" t="str">
        <f t="shared" si="9"/>
        <v xml:space="preserve"> initializer = 88</v>
      </c>
      <c r="R91" t="str">
        <f t="shared" si="10"/>
        <v>system = { id = "88" name = "Belgaroth" position = { x = -50 y = -2 } initializer = 88 }</v>
      </c>
    </row>
    <row r="92" spans="1:18" x14ac:dyDescent="0.25">
      <c r="A92">
        <v>89</v>
      </c>
      <c r="B92" t="s">
        <v>6740</v>
      </c>
      <c r="C92" t="s">
        <v>135</v>
      </c>
      <c r="D92" t="s">
        <v>337</v>
      </c>
      <c r="E92">
        <v>-4863.6328356599997</v>
      </c>
      <c r="F92">
        <v>-279.18657062599999</v>
      </c>
      <c r="G92">
        <f t="shared" si="7"/>
        <v>-48.636328356599996</v>
      </c>
      <c r="H92">
        <f t="shared" si="8"/>
        <v>-2.7918657062599999</v>
      </c>
      <c r="I92">
        <f t="shared" si="11"/>
        <v>-49</v>
      </c>
      <c r="J92">
        <f t="shared" si="12"/>
        <v>-3</v>
      </c>
      <c r="M92">
        <v>89</v>
      </c>
      <c r="N92" t="str">
        <f t="shared" si="9"/>
        <v xml:space="preserve"> initializer = 89</v>
      </c>
      <c r="R92" t="str">
        <f t="shared" si="10"/>
        <v>system = { id = "89" name = "Steelious" position = { x = -49 y = -3 } initializer = 89 }</v>
      </c>
    </row>
    <row r="93" spans="1:18" x14ac:dyDescent="0.25">
      <c r="A93">
        <v>90</v>
      </c>
      <c r="B93" t="s">
        <v>6740</v>
      </c>
      <c r="C93" t="s">
        <v>135</v>
      </c>
      <c r="D93" t="s">
        <v>340</v>
      </c>
      <c r="E93">
        <v>-4564.0265307199998</v>
      </c>
      <c r="F93">
        <v>-1398.08666006</v>
      </c>
      <c r="G93">
        <f t="shared" si="7"/>
        <v>-45.640265307199996</v>
      </c>
      <c r="H93">
        <f t="shared" si="8"/>
        <v>-13.980866600600001</v>
      </c>
      <c r="I93">
        <f t="shared" si="11"/>
        <v>-46</v>
      </c>
      <c r="J93">
        <f t="shared" si="12"/>
        <v>-14</v>
      </c>
      <c r="M93">
        <v>90</v>
      </c>
      <c r="N93" t="str">
        <f t="shared" si="9"/>
        <v xml:space="preserve"> initializer = 90</v>
      </c>
      <c r="R93" t="str">
        <f t="shared" si="10"/>
        <v>system = { id = "90" name = "Cuvacia" position = { x = -46 y = -14 } initializer = 90 }</v>
      </c>
    </row>
    <row r="94" spans="1:18" x14ac:dyDescent="0.25">
      <c r="A94">
        <v>91</v>
      </c>
      <c r="B94" t="s">
        <v>6740</v>
      </c>
      <c r="C94" t="s">
        <v>135</v>
      </c>
      <c r="D94" t="s">
        <v>343</v>
      </c>
      <c r="E94">
        <v>-4963.2704262699999</v>
      </c>
      <c r="F94">
        <v>-1095.2438672599999</v>
      </c>
      <c r="G94">
        <f t="shared" si="7"/>
        <v>-49.632704262700003</v>
      </c>
      <c r="H94">
        <f t="shared" si="8"/>
        <v>-10.9524386726</v>
      </c>
      <c r="I94">
        <f t="shared" si="11"/>
        <v>-50</v>
      </c>
      <c r="J94">
        <f t="shared" si="12"/>
        <v>-11</v>
      </c>
      <c r="M94">
        <v>91</v>
      </c>
      <c r="N94" t="str">
        <f t="shared" si="9"/>
        <v xml:space="preserve"> initializer = 91</v>
      </c>
      <c r="R94" t="str">
        <f t="shared" si="10"/>
        <v>system = { id = "91" name = "Illodia" position = { x = -50 y = -11 } initializer = 91 }</v>
      </c>
    </row>
    <row r="95" spans="1:18" x14ac:dyDescent="0.25">
      <c r="A95">
        <v>92</v>
      </c>
      <c r="B95" t="s">
        <v>6740</v>
      </c>
      <c r="C95" t="s">
        <v>135</v>
      </c>
      <c r="D95" t="s">
        <v>347</v>
      </c>
      <c r="E95">
        <v>921.27814981999995</v>
      </c>
      <c r="F95">
        <v>80.0706845797</v>
      </c>
      <c r="G95">
        <f t="shared" si="7"/>
        <v>9.2127814982</v>
      </c>
      <c r="H95">
        <f t="shared" si="8"/>
        <v>0.80070684579700002</v>
      </c>
      <c r="I95">
        <f t="shared" si="11"/>
        <v>9</v>
      </c>
      <c r="J95">
        <f t="shared" si="12"/>
        <v>1</v>
      </c>
      <c r="M95">
        <v>92</v>
      </c>
      <c r="N95" t="str">
        <f t="shared" si="9"/>
        <v xml:space="preserve"> initializer = 92</v>
      </c>
      <c r="R95" t="str">
        <f t="shared" si="10"/>
        <v>system = { id = "92" name = "Kidiet Olgo" position = { x = 9 y = 1 } initializer = 92 }</v>
      </c>
    </row>
    <row r="96" spans="1:18" x14ac:dyDescent="0.25">
      <c r="A96">
        <v>93</v>
      </c>
      <c r="B96" t="s">
        <v>6740</v>
      </c>
      <c r="C96" t="s">
        <v>135</v>
      </c>
      <c r="D96" t="s">
        <v>350</v>
      </c>
      <c r="E96">
        <v>775.29941321000001</v>
      </c>
      <c r="F96">
        <v>425.92799900799997</v>
      </c>
      <c r="G96">
        <f t="shared" si="7"/>
        <v>7.7529941321000004</v>
      </c>
      <c r="H96">
        <f t="shared" si="8"/>
        <v>4.2592799900799996</v>
      </c>
      <c r="I96">
        <f t="shared" si="11"/>
        <v>8</v>
      </c>
      <c r="J96">
        <f t="shared" si="12"/>
        <v>4</v>
      </c>
      <c r="M96">
        <v>93</v>
      </c>
      <c r="N96" t="str">
        <f t="shared" si="9"/>
        <v xml:space="preserve"> initializer = 93</v>
      </c>
      <c r="R96" t="str">
        <f t="shared" si="10"/>
        <v>system = { id = "93" name = "Challon" position = { x = 8 y = 4 } initializer = 93 }</v>
      </c>
    </row>
    <row r="97" spans="1:18" x14ac:dyDescent="0.25">
      <c r="A97">
        <v>94</v>
      </c>
      <c r="B97" t="s">
        <v>6740</v>
      </c>
      <c r="C97" t="s">
        <v>135</v>
      </c>
      <c r="D97" t="s">
        <v>353</v>
      </c>
      <c r="E97">
        <v>674.29790896199995</v>
      </c>
      <c r="F97">
        <v>429.81267224800001</v>
      </c>
      <c r="G97">
        <f t="shared" si="7"/>
        <v>6.7429790896199995</v>
      </c>
      <c r="H97">
        <f t="shared" si="8"/>
        <v>4.2981267224800002</v>
      </c>
      <c r="I97">
        <f t="shared" si="11"/>
        <v>7</v>
      </c>
      <c r="J97">
        <f t="shared" si="12"/>
        <v>4</v>
      </c>
      <c r="M97">
        <v>94</v>
      </c>
      <c r="N97" t="str">
        <f t="shared" si="9"/>
        <v xml:space="preserve"> initializer = 94</v>
      </c>
      <c r="R97" t="str">
        <f t="shared" si="10"/>
        <v>system = { id = "94" name = "Shawken" position = { x = 7 y = 4 } initializer = 94 }</v>
      </c>
    </row>
    <row r="98" spans="1:18" x14ac:dyDescent="0.25">
      <c r="A98">
        <v>95</v>
      </c>
      <c r="B98" t="s">
        <v>6740</v>
      </c>
      <c r="C98" t="s">
        <v>135</v>
      </c>
      <c r="D98" t="s">
        <v>356</v>
      </c>
      <c r="E98">
        <v>538.33434554999997</v>
      </c>
      <c r="F98">
        <v>104.795011141</v>
      </c>
      <c r="G98">
        <f t="shared" si="7"/>
        <v>5.3833434554999995</v>
      </c>
      <c r="H98">
        <f t="shared" si="8"/>
        <v>1.0479501114100001</v>
      </c>
      <c r="I98">
        <f t="shared" si="11"/>
        <v>5</v>
      </c>
      <c r="J98">
        <f t="shared" si="12"/>
        <v>1</v>
      </c>
      <c r="M98">
        <v>95</v>
      </c>
      <c r="N98" t="str">
        <f t="shared" si="9"/>
        <v xml:space="preserve"> initializer = 95</v>
      </c>
      <c r="R98" t="str">
        <f t="shared" si="10"/>
        <v>system = { id = "95" name = "Velusia" position = { x = 5 y = 1 } initializer = 95 }</v>
      </c>
    </row>
    <row r="99" spans="1:18" x14ac:dyDescent="0.25">
      <c r="A99">
        <v>96</v>
      </c>
      <c r="B99" t="s">
        <v>6740</v>
      </c>
      <c r="C99" t="s">
        <v>135</v>
      </c>
      <c r="D99" t="s">
        <v>359</v>
      </c>
      <c r="E99">
        <v>440.53409980499998</v>
      </c>
      <c r="F99">
        <v>183.53158265100001</v>
      </c>
      <c r="G99">
        <f t="shared" si="7"/>
        <v>4.4053409980499998</v>
      </c>
      <c r="H99">
        <f t="shared" si="8"/>
        <v>1.83531582651</v>
      </c>
      <c r="I99">
        <f t="shared" si="11"/>
        <v>4</v>
      </c>
      <c r="J99">
        <f t="shared" si="12"/>
        <v>2</v>
      </c>
      <c r="M99">
        <v>96</v>
      </c>
      <c r="N99" t="str">
        <f t="shared" si="9"/>
        <v xml:space="preserve"> initializer = 96</v>
      </c>
      <c r="R99" t="str">
        <f t="shared" si="10"/>
        <v>system = { id = "96" name = "Thorgeld" position = { x = 4 y = 2 } initializer = 96 }</v>
      </c>
    </row>
    <row r="100" spans="1:18" x14ac:dyDescent="0.25">
      <c r="A100">
        <v>97</v>
      </c>
      <c r="B100" t="s">
        <v>6740</v>
      </c>
      <c r="C100" t="s">
        <v>135</v>
      </c>
      <c r="D100" t="s">
        <v>362</v>
      </c>
      <c r="E100">
        <v>256.9832892</v>
      </c>
      <c r="F100">
        <v>90.299424882699995</v>
      </c>
      <c r="G100">
        <f t="shared" si="7"/>
        <v>2.569832892</v>
      </c>
      <c r="H100">
        <f t="shared" si="8"/>
        <v>0.90299424882699997</v>
      </c>
      <c r="I100">
        <f t="shared" si="11"/>
        <v>3</v>
      </c>
      <c r="J100">
        <f t="shared" si="12"/>
        <v>1</v>
      </c>
      <c r="M100">
        <v>97</v>
      </c>
      <c r="N100" t="str">
        <f t="shared" si="9"/>
        <v xml:space="preserve"> initializer = 97</v>
      </c>
      <c r="R100" t="str">
        <f t="shared" si="10"/>
        <v>system = { id = "97" name = "Thokos" position = { x = 3 y = 1 } initializer = 97 }</v>
      </c>
    </row>
    <row r="101" spans="1:18" x14ac:dyDescent="0.25">
      <c r="A101">
        <v>98</v>
      </c>
      <c r="B101" t="s">
        <v>6740</v>
      </c>
      <c r="C101" t="s">
        <v>135</v>
      </c>
      <c r="D101" t="s">
        <v>365</v>
      </c>
      <c r="E101">
        <v>657.53626331400005</v>
      </c>
      <c r="F101">
        <v>1116.3926982800001</v>
      </c>
      <c r="G101">
        <f t="shared" si="7"/>
        <v>6.575362633140001</v>
      </c>
      <c r="H101">
        <f t="shared" si="8"/>
        <v>11.163926982800001</v>
      </c>
      <c r="I101">
        <f t="shared" si="11"/>
        <v>7</v>
      </c>
      <c r="J101">
        <f t="shared" si="12"/>
        <v>11</v>
      </c>
      <c r="M101">
        <v>98</v>
      </c>
      <c r="N101" t="str">
        <f t="shared" si="9"/>
        <v xml:space="preserve"> initializer = 98</v>
      </c>
      <c r="R101" t="str">
        <f t="shared" si="10"/>
        <v>system = { id = "98" name = "Ralltiir" position = { x = 7 y = 11 } initializer = 98 }</v>
      </c>
    </row>
    <row r="102" spans="1:18" x14ac:dyDescent="0.25">
      <c r="A102">
        <v>99</v>
      </c>
      <c r="B102" t="s">
        <v>6740</v>
      </c>
      <c r="C102" t="s">
        <v>135</v>
      </c>
      <c r="D102" t="s">
        <v>368</v>
      </c>
      <c r="E102">
        <v>616.09974875</v>
      </c>
      <c r="F102">
        <v>1040.42575491</v>
      </c>
      <c r="G102">
        <f t="shared" si="7"/>
        <v>6.1609974875000004</v>
      </c>
      <c r="H102">
        <f t="shared" si="8"/>
        <v>10.4042575491</v>
      </c>
      <c r="I102">
        <f t="shared" si="11"/>
        <v>6</v>
      </c>
      <c r="J102">
        <f t="shared" si="12"/>
        <v>10</v>
      </c>
      <c r="M102">
        <v>99</v>
      </c>
      <c r="N102" t="str">
        <f t="shared" si="9"/>
        <v xml:space="preserve"> initializer = 99</v>
      </c>
      <c r="R102" t="str">
        <f t="shared" si="10"/>
        <v>system = { id = "99" name = "Rhinnal" position = { x = 6 y = 10 } initializer = 99 }</v>
      </c>
    </row>
    <row r="103" spans="1:18" x14ac:dyDescent="0.25">
      <c r="A103">
        <v>100</v>
      </c>
      <c r="B103" t="s">
        <v>6740</v>
      </c>
      <c r="C103" t="s">
        <v>135</v>
      </c>
      <c r="D103" t="s">
        <v>371</v>
      </c>
      <c r="E103">
        <v>574.66323418699994</v>
      </c>
      <c r="F103">
        <v>974.81794018799997</v>
      </c>
      <c r="G103">
        <f t="shared" si="7"/>
        <v>5.7466323418699998</v>
      </c>
      <c r="H103">
        <f t="shared" si="8"/>
        <v>9.7481794018799999</v>
      </c>
      <c r="I103">
        <f t="shared" si="11"/>
        <v>6</v>
      </c>
      <c r="J103">
        <f t="shared" si="12"/>
        <v>10</v>
      </c>
      <c r="M103">
        <v>100</v>
      </c>
      <c r="N103" t="str">
        <f t="shared" si="9"/>
        <v xml:space="preserve"> initializer = 100</v>
      </c>
      <c r="R103" t="str">
        <f t="shared" si="10"/>
        <v>system = { id = "100" name = "Esseles" position = { x = 6 y = 10 } initializer = 100 }</v>
      </c>
    </row>
    <row r="104" spans="1:18" x14ac:dyDescent="0.25">
      <c r="A104">
        <v>101</v>
      </c>
      <c r="B104" t="s">
        <v>6740</v>
      </c>
      <c r="C104" t="s">
        <v>135</v>
      </c>
      <c r="D104" t="s">
        <v>374</v>
      </c>
      <c r="E104">
        <v>538.40628394400005</v>
      </c>
      <c r="F104">
        <v>907.48360402200001</v>
      </c>
      <c r="G104">
        <f t="shared" si="7"/>
        <v>5.3840628394400003</v>
      </c>
      <c r="H104">
        <f t="shared" si="8"/>
        <v>9.074836040220001</v>
      </c>
      <c r="I104">
        <f t="shared" si="11"/>
        <v>5</v>
      </c>
      <c r="J104">
        <f t="shared" si="12"/>
        <v>9</v>
      </c>
      <c r="M104">
        <v>101</v>
      </c>
      <c r="N104" t="str">
        <f t="shared" si="9"/>
        <v xml:space="preserve"> initializer = 101</v>
      </c>
      <c r="R104" t="str">
        <f t="shared" si="10"/>
        <v>system = { id = "101" name = "Brentaal" position = { x = 5 y = 9 } initializer = 101 }</v>
      </c>
    </row>
    <row r="105" spans="1:18" x14ac:dyDescent="0.25">
      <c r="A105">
        <v>102</v>
      </c>
      <c r="B105" t="s">
        <v>6740</v>
      </c>
      <c r="C105" t="s">
        <v>135</v>
      </c>
      <c r="D105" t="s">
        <v>377</v>
      </c>
      <c r="E105">
        <v>488.33716217900002</v>
      </c>
      <c r="F105">
        <v>829.79013921599994</v>
      </c>
      <c r="G105">
        <f t="shared" si="7"/>
        <v>4.8833716217900003</v>
      </c>
      <c r="H105">
        <f t="shared" si="8"/>
        <v>8.29790139216</v>
      </c>
      <c r="I105">
        <f t="shared" si="11"/>
        <v>5</v>
      </c>
      <c r="J105">
        <f t="shared" si="12"/>
        <v>8</v>
      </c>
      <c r="M105">
        <v>102</v>
      </c>
      <c r="N105" t="str">
        <f t="shared" si="9"/>
        <v xml:space="preserve"> initializer = 102</v>
      </c>
      <c r="R105" t="str">
        <f t="shared" si="10"/>
        <v>system = { id = "102" name = "Chandrila" position = { x = 5 y = 8 } initializer = 102 }</v>
      </c>
    </row>
    <row r="106" spans="1:18" x14ac:dyDescent="0.25">
      <c r="A106">
        <v>103</v>
      </c>
      <c r="B106" t="s">
        <v>6740</v>
      </c>
      <c r="C106" t="s">
        <v>135</v>
      </c>
      <c r="D106" t="s">
        <v>380</v>
      </c>
      <c r="E106">
        <v>443.44760473500003</v>
      </c>
      <c r="F106">
        <v>745.19058864800002</v>
      </c>
      <c r="G106">
        <f t="shared" si="7"/>
        <v>4.4344760473500004</v>
      </c>
      <c r="H106">
        <f t="shared" si="8"/>
        <v>7.4519058864800005</v>
      </c>
      <c r="I106">
        <f t="shared" si="11"/>
        <v>4</v>
      </c>
      <c r="J106">
        <f t="shared" si="12"/>
        <v>7</v>
      </c>
      <c r="M106">
        <v>103</v>
      </c>
      <c r="N106" t="str">
        <f t="shared" si="9"/>
        <v xml:space="preserve"> initializer = 103</v>
      </c>
      <c r="R106" t="str">
        <f t="shared" si="10"/>
        <v>system = { id = "103" name = "Corulag" position = { x = 4 y = 7 } initializer = 103 }</v>
      </c>
    </row>
    <row r="107" spans="1:18" x14ac:dyDescent="0.25">
      <c r="A107">
        <v>104</v>
      </c>
      <c r="B107" t="s">
        <v>6740</v>
      </c>
      <c r="C107" t="s">
        <v>135</v>
      </c>
      <c r="D107" t="s">
        <v>383</v>
      </c>
      <c r="E107">
        <v>374.38674713</v>
      </c>
      <c r="F107">
        <v>615.70148063700003</v>
      </c>
      <c r="G107">
        <f t="shared" si="7"/>
        <v>3.7438674713000002</v>
      </c>
      <c r="H107">
        <f t="shared" si="8"/>
        <v>6.1570148063700003</v>
      </c>
      <c r="I107">
        <f t="shared" si="11"/>
        <v>4</v>
      </c>
      <c r="J107">
        <f t="shared" si="12"/>
        <v>6</v>
      </c>
      <c r="M107">
        <v>104</v>
      </c>
      <c r="N107" t="str">
        <f t="shared" si="9"/>
        <v xml:space="preserve"> initializer = 104</v>
      </c>
      <c r="R107" t="str">
        <f t="shared" si="10"/>
        <v>system = { id = "104" name = "Anaxes" position = { x = 4 y = 6 } initializer = 104 }</v>
      </c>
    </row>
    <row r="108" spans="1:18" x14ac:dyDescent="0.25">
      <c r="A108">
        <v>105</v>
      </c>
      <c r="B108" t="s">
        <v>6740</v>
      </c>
      <c r="C108" t="s">
        <v>135</v>
      </c>
      <c r="D108" t="s">
        <v>386</v>
      </c>
      <c r="E108">
        <v>265.6158964</v>
      </c>
      <c r="F108">
        <v>425.78412222100002</v>
      </c>
      <c r="G108">
        <f t="shared" si="7"/>
        <v>2.6561589639999998</v>
      </c>
      <c r="H108">
        <f t="shared" si="8"/>
        <v>4.2578412222100006</v>
      </c>
      <c r="I108">
        <f t="shared" si="11"/>
        <v>3</v>
      </c>
      <c r="J108">
        <f t="shared" si="12"/>
        <v>4</v>
      </c>
      <c r="M108">
        <v>105</v>
      </c>
      <c r="N108" t="str">
        <f t="shared" si="9"/>
        <v xml:space="preserve"> initializer = 105</v>
      </c>
      <c r="R108" t="str">
        <f t="shared" si="10"/>
        <v>system = { id = "105" name = "Grizmallt" position = { x = 3 y = 4 } initializer = 105 }</v>
      </c>
    </row>
    <row r="109" spans="1:18" x14ac:dyDescent="0.25">
      <c r="A109">
        <v>106</v>
      </c>
      <c r="B109" t="s">
        <v>6740</v>
      </c>
      <c r="C109" t="s">
        <v>135</v>
      </c>
      <c r="D109" t="s">
        <v>389</v>
      </c>
      <c r="E109">
        <v>163.75113143199999</v>
      </c>
      <c r="F109">
        <v>258.31154252699997</v>
      </c>
      <c r="G109">
        <f t="shared" si="7"/>
        <v>1.63751131432</v>
      </c>
      <c r="H109">
        <f t="shared" si="8"/>
        <v>2.5831154252699999</v>
      </c>
      <c r="I109">
        <f t="shared" si="11"/>
        <v>2</v>
      </c>
      <c r="J109">
        <f t="shared" si="12"/>
        <v>3</v>
      </c>
      <c r="M109">
        <v>106</v>
      </c>
      <c r="N109" t="str">
        <f t="shared" si="9"/>
        <v xml:space="preserve"> initializer = 106</v>
      </c>
      <c r="R109" t="str">
        <f t="shared" si="10"/>
        <v>system = { id = "106" name = "Alsakan" position = { x = 2 y = 3 } initializer = 106 }</v>
      </c>
    </row>
    <row r="110" spans="1:18" x14ac:dyDescent="0.25">
      <c r="A110">
        <v>107</v>
      </c>
      <c r="B110" t="s">
        <v>6740</v>
      </c>
      <c r="C110" t="s">
        <v>135</v>
      </c>
      <c r="D110" t="s">
        <v>392</v>
      </c>
      <c r="E110">
        <v>271.14308489699999</v>
      </c>
      <c r="F110">
        <v>1342.2198042800001</v>
      </c>
      <c r="G110">
        <f t="shared" si="7"/>
        <v>2.7114308489700001</v>
      </c>
      <c r="H110">
        <f t="shared" si="8"/>
        <v>13.422198042800002</v>
      </c>
      <c r="I110">
        <f t="shared" si="11"/>
        <v>3</v>
      </c>
      <c r="J110">
        <f t="shared" si="12"/>
        <v>13</v>
      </c>
      <c r="M110">
        <v>107</v>
      </c>
      <c r="N110" t="str">
        <f t="shared" si="9"/>
        <v xml:space="preserve"> initializer = 107</v>
      </c>
      <c r="R110" t="str">
        <f t="shared" si="10"/>
        <v>system = { id = "107" name = "Tepasi" position = { x = 3 y = 13 } initializer = 107 }</v>
      </c>
    </row>
    <row r="111" spans="1:18" x14ac:dyDescent="0.25">
      <c r="A111">
        <v>108</v>
      </c>
      <c r="B111" t="s">
        <v>6740</v>
      </c>
      <c r="C111" t="s">
        <v>135</v>
      </c>
      <c r="D111" t="s">
        <v>395</v>
      </c>
      <c r="E111">
        <v>154.60288768699999</v>
      </c>
      <c r="F111">
        <v>1142.8065779399999</v>
      </c>
      <c r="G111">
        <f t="shared" si="7"/>
        <v>1.5460288768699999</v>
      </c>
      <c r="H111">
        <f t="shared" si="8"/>
        <v>11.428065779399999</v>
      </c>
      <c r="I111">
        <f t="shared" si="11"/>
        <v>2</v>
      </c>
      <c r="J111">
        <f t="shared" si="12"/>
        <v>11</v>
      </c>
      <c r="M111">
        <v>108</v>
      </c>
      <c r="N111" t="str">
        <f t="shared" si="9"/>
        <v xml:space="preserve"> initializer = 108</v>
      </c>
      <c r="R111" t="str">
        <f t="shared" si="10"/>
        <v>system = { id = "108" name = "Skako" position = { x = 2 y = 11 } initializer = 108 }</v>
      </c>
    </row>
    <row r="112" spans="1:18" x14ac:dyDescent="0.25">
      <c r="A112">
        <v>109</v>
      </c>
      <c r="B112" t="s">
        <v>6740</v>
      </c>
      <c r="C112" t="s">
        <v>135</v>
      </c>
      <c r="D112" t="s">
        <v>398</v>
      </c>
      <c r="E112">
        <v>102.987090466</v>
      </c>
      <c r="F112">
        <v>913.86264113699997</v>
      </c>
      <c r="G112">
        <f t="shared" si="7"/>
        <v>1.0298709046600001</v>
      </c>
      <c r="H112">
        <f t="shared" si="8"/>
        <v>9.1386264113699998</v>
      </c>
      <c r="I112">
        <f t="shared" si="11"/>
        <v>1</v>
      </c>
      <c r="J112">
        <f t="shared" si="12"/>
        <v>9</v>
      </c>
      <c r="M112">
        <v>109</v>
      </c>
      <c r="N112" t="str">
        <f t="shared" si="9"/>
        <v xml:space="preserve"> initializer = 109</v>
      </c>
      <c r="R112" t="str">
        <f t="shared" si="10"/>
        <v>system = { id = "109" name = "Basilisk" position = { x = 1 y = 9 } initializer = 109 }</v>
      </c>
    </row>
    <row r="113" spans="1:18" x14ac:dyDescent="0.25">
      <c r="A113">
        <v>110</v>
      </c>
      <c r="B113" t="s">
        <v>6740</v>
      </c>
      <c r="C113" t="s">
        <v>135</v>
      </c>
      <c r="D113" t="s">
        <v>401</v>
      </c>
      <c r="E113">
        <v>-251.65559443699999</v>
      </c>
      <c r="F113">
        <v>130.05435174799999</v>
      </c>
      <c r="G113">
        <f t="shared" si="7"/>
        <v>-2.5165559443699999</v>
      </c>
      <c r="H113">
        <f t="shared" si="8"/>
        <v>1.30054351748</v>
      </c>
      <c r="I113">
        <f t="shared" si="11"/>
        <v>-3</v>
      </c>
      <c r="J113">
        <f t="shared" si="12"/>
        <v>1</v>
      </c>
      <c r="M113">
        <v>110</v>
      </c>
      <c r="N113" t="str">
        <f t="shared" si="9"/>
        <v xml:space="preserve"> initializer = 110</v>
      </c>
      <c r="R113" t="str">
        <f t="shared" si="10"/>
        <v>system = { id = "110" name = "Spira" position = { x = -3 y = 1 } initializer = 110 }</v>
      </c>
    </row>
    <row r="114" spans="1:18" x14ac:dyDescent="0.25">
      <c r="A114">
        <v>111</v>
      </c>
      <c r="B114" t="s">
        <v>6740</v>
      </c>
      <c r="C114" t="s">
        <v>135</v>
      </c>
      <c r="D114" t="s">
        <v>404</v>
      </c>
      <c r="E114">
        <v>-243.739901062</v>
      </c>
      <c r="F114">
        <v>516.31459366199999</v>
      </c>
      <c r="G114">
        <f t="shared" si="7"/>
        <v>-2.4373990106200001</v>
      </c>
      <c r="H114">
        <f t="shared" si="8"/>
        <v>5.1631459366200003</v>
      </c>
      <c r="I114">
        <f t="shared" si="11"/>
        <v>-2</v>
      </c>
      <c r="J114">
        <f t="shared" si="12"/>
        <v>5</v>
      </c>
      <c r="M114">
        <v>111</v>
      </c>
      <c r="N114" t="str">
        <f t="shared" si="9"/>
        <v xml:space="preserve"> initializer = 111</v>
      </c>
      <c r="R114" t="str">
        <f t="shared" si="10"/>
        <v>system = { id = "111" name = "Yulant" position = { x = -2 y = 5 } initializer = 111 }</v>
      </c>
    </row>
    <row r="115" spans="1:18" x14ac:dyDescent="0.25">
      <c r="A115">
        <v>112</v>
      </c>
      <c r="B115" t="s">
        <v>6740</v>
      </c>
      <c r="C115" t="s">
        <v>135</v>
      </c>
      <c r="D115" t="s">
        <v>407</v>
      </c>
      <c r="E115">
        <v>-298.125326427</v>
      </c>
      <c r="F115">
        <v>603.07229602899997</v>
      </c>
      <c r="G115">
        <f t="shared" si="7"/>
        <v>-2.9812532642700003</v>
      </c>
      <c r="H115">
        <f t="shared" si="8"/>
        <v>6.0307229602899994</v>
      </c>
      <c r="I115">
        <f t="shared" si="11"/>
        <v>-3</v>
      </c>
      <c r="J115">
        <f t="shared" si="12"/>
        <v>6</v>
      </c>
      <c r="M115">
        <v>112</v>
      </c>
      <c r="N115" t="str">
        <f t="shared" si="9"/>
        <v xml:space="preserve"> initializer = 112</v>
      </c>
      <c r="R115" t="str">
        <f t="shared" si="10"/>
        <v>system = { id = "112" name = "Aargau" position = { x = -3 y = 6 } initializer = 112 }</v>
      </c>
    </row>
    <row r="116" spans="1:18" x14ac:dyDescent="0.25">
      <c r="A116">
        <v>113</v>
      </c>
      <c r="B116" t="s">
        <v>6740</v>
      </c>
      <c r="C116" t="s">
        <v>135</v>
      </c>
      <c r="D116" t="s">
        <v>410</v>
      </c>
      <c r="E116">
        <v>-366.75455367299998</v>
      </c>
      <c r="F116">
        <v>979.88560034099999</v>
      </c>
      <c r="G116">
        <f t="shared" si="7"/>
        <v>-3.6675455367299996</v>
      </c>
      <c r="H116">
        <f t="shared" si="8"/>
        <v>9.7988560034100001</v>
      </c>
      <c r="I116">
        <f t="shared" si="11"/>
        <v>-4</v>
      </c>
      <c r="J116">
        <f t="shared" si="12"/>
        <v>10</v>
      </c>
      <c r="M116">
        <v>113</v>
      </c>
      <c r="N116" t="str">
        <f t="shared" si="9"/>
        <v xml:space="preserve"> initializer = 113</v>
      </c>
      <c r="R116" t="str">
        <f t="shared" si="10"/>
        <v>system = { id = "113" name = "Broest" position = { x = -4 y = 10 } initializer = 113 }</v>
      </c>
    </row>
    <row r="117" spans="1:18" x14ac:dyDescent="0.25">
      <c r="A117">
        <v>114</v>
      </c>
      <c r="B117" t="s">
        <v>6740</v>
      </c>
      <c r="C117" t="s">
        <v>135</v>
      </c>
      <c r="D117" t="s">
        <v>413</v>
      </c>
      <c r="E117">
        <v>-61.464076707899999</v>
      </c>
      <c r="F117">
        <v>556.47270302699997</v>
      </c>
      <c r="G117">
        <f t="shared" si="7"/>
        <v>-0.61464076707899995</v>
      </c>
      <c r="H117">
        <f t="shared" si="8"/>
        <v>5.5647270302699994</v>
      </c>
      <c r="I117">
        <f t="shared" si="11"/>
        <v>-1</v>
      </c>
      <c r="J117">
        <f t="shared" si="12"/>
        <v>6</v>
      </c>
      <c r="M117">
        <v>114</v>
      </c>
      <c r="N117" t="str">
        <f t="shared" si="9"/>
        <v xml:space="preserve"> initializer = 114</v>
      </c>
      <c r="R117" t="str">
        <f t="shared" si="10"/>
        <v>system = { id = "114" name = "Ixtlar" position = { x = -1 y = 6 } initializer = 114 }</v>
      </c>
    </row>
    <row r="118" spans="1:18" x14ac:dyDescent="0.25">
      <c r="A118">
        <v>115</v>
      </c>
      <c r="B118" t="s">
        <v>6740</v>
      </c>
      <c r="C118" t="s">
        <v>135</v>
      </c>
      <c r="D118" t="s">
        <v>416</v>
      </c>
      <c r="E118">
        <v>-79.592551829499996</v>
      </c>
      <c r="F118">
        <v>972.13273974200001</v>
      </c>
      <c r="G118">
        <f t="shared" si="7"/>
        <v>-0.79592551829500002</v>
      </c>
      <c r="H118">
        <f t="shared" si="8"/>
        <v>9.7213273974199996</v>
      </c>
      <c r="I118">
        <f t="shared" si="11"/>
        <v>-1</v>
      </c>
      <c r="J118">
        <f t="shared" si="12"/>
        <v>10</v>
      </c>
      <c r="M118">
        <v>115</v>
      </c>
      <c r="N118" t="str">
        <f t="shared" si="9"/>
        <v xml:space="preserve"> initializer = 115</v>
      </c>
      <c r="R118" t="str">
        <f t="shared" si="10"/>
        <v>system = { id = "115" name = "Vultar" position = { x = -1 y = 10 } initializer = 115 }</v>
      </c>
    </row>
    <row r="119" spans="1:18" x14ac:dyDescent="0.25">
      <c r="A119">
        <v>116</v>
      </c>
      <c r="B119" t="s">
        <v>6740</v>
      </c>
      <c r="C119" t="s">
        <v>135</v>
      </c>
      <c r="D119" t="s">
        <v>419</v>
      </c>
      <c r="E119">
        <v>-187.06851147899999</v>
      </c>
      <c r="F119">
        <v>850.41297821199998</v>
      </c>
      <c r="G119">
        <f t="shared" si="7"/>
        <v>-1.8706851147899999</v>
      </c>
      <c r="H119">
        <f t="shared" si="8"/>
        <v>8.5041297821199997</v>
      </c>
      <c r="I119">
        <f t="shared" si="11"/>
        <v>-2</v>
      </c>
      <c r="J119">
        <f t="shared" si="12"/>
        <v>9</v>
      </c>
      <c r="M119">
        <v>116</v>
      </c>
      <c r="N119" t="str">
        <f t="shared" si="9"/>
        <v xml:space="preserve"> initializer = 116</v>
      </c>
      <c r="R119" t="str">
        <f t="shared" si="10"/>
        <v>system = { id = "116" name = "Wukkar" position = { x = -2 y = 9 } initializer = 116 }</v>
      </c>
    </row>
    <row r="120" spans="1:18" x14ac:dyDescent="0.25">
      <c r="A120">
        <v>117</v>
      </c>
      <c r="B120" t="s">
        <v>6740</v>
      </c>
      <c r="C120" t="s">
        <v>135</v>
      </c>
      <c r="D120" t="s">
        <v>422</v>
      </c>
      <c r="E120">
        <v>-301.01892652800001</v>
      </c>
      <c r="F120">
        <v>1036.87729375</v>
      </c>
      <c r="G120">
        <f t="shared" si="7"/>
        <v>-3.0101892652800002</v>
      </c>
      <c r="H120">
        <f t="shared" si="8"/>
        <v>10.368772937500001</v>
      </c>
      <c r="I120">
        <f t="shared" si="11"/>
        <v>-3</v>
      </c>
      <c r="J120">
        <f t="shared" si="12"/>
        <v>10</v>
      </c>
      <c r="M120">
        <v>117</v>
      </c>
      <c r="N120" t="str">
        <f t="shared" si="9"/>
        <v xml:space="preserve"> initializer = 117</v>
      </c>
      <c r="R120" t="str">
        <f t="shared" si="10"/>
        <v>system = { id = "117" name = "Kailor" position = { x = -3 y = 10 } initializer = 117 }</v>
      </c>
    </row>
    <row r="121" spans="1:18" x14ac:dyDescent="0.25">
      <c r="A121">
        <v>118</v>
      </c>
      <c r="B121" t="s">
        <v>6740</v>
      </c>
      <c r="C121" t="s">
        <v>135</v>
      </c>
      <c r="D121" t="s">
        <v>425</v>
      </c>
      <c r="E121">
        <v>-228.07339568200001</v>
      </c>
      <c r="F121">
        <v>1388.22440682</v>
      </c>
      <c r="G121">
        <f t="shared" si="7"/>
        <v>-2.2807339568200002</v>
      </c>
      <c r="H121">
        <f t="shared" si="8"/>
        <v>13.8822440682</v>
      </c>
      <c r="I121">
        <f t="shared" si="11"/>
        <v>-2</v>
      </c>
      <c r="J121">
        <f t="shared" si="12"/>
        <v>14</v>
      </c>
      <c r="M121">
        <v>118</v>
      </c>
      <c r="N121" t="str">
        <f t="shared" si="9"/>
        <v xml:space="preserve"> initializer = 118</v>
      </c>
      <c r="R121" t="str">
        <f t="shared" si="10"/>
        <v>system = { id = "118" name = "Palawa" position = { x = -2 y = 14 } initializer = 118 }</v>
      </c>
    </row>
    <row r="122" spans="1:18" x14ac:dyDescent="0.25">
      <c r="A122">
        <v>119</v>
      </c>
      <c r="B122" t="s">
        <v>6740</v>
      </c>
      <c r="C122" t="s">
        <v>135</v>
      </c>
      <c r="D122" t="s">
        <v>428</v>
      </c>
      <c r="E122">
        <v>-425.44768226100001</v>
      </c>
      <c r="F122">
        <v>1237.58914542</v>
      </c>
      <c r="G122">
        <f t="shared" si="7"/>
        <v>-4.25447682261</v>
      </c>
      <c r="H122">
        <f t="shared" si="8"/>
        <v>12.375891454200001</v>
      </c>
      <c r="I122">
        <f t="shared" si="11"/>
        <v>-4</v>
      </c>
      <c r="J122">
        <f t="shared" si="12"/>
        <v>12</v>
      </c>
      <c r="M122">
        <v>119</v>
      </c>
      <c r="N122" t="str">
        <f t="shared" si="9"/>
        <v xml:space="preserve"> initializer = 119</v>
      </c>
      <c r="R122" t="str">
        <f t="shared" si="10"/>
        <v>system = { id = "119" name = "Xorth" position = { x = -4 y = 12 } initializer = 119 }</v>
      </c>
    </row>
    <row r="123" spans="1:18" x14ac:dyDescent="0.25">
      <c r="A123">
        <v>120</v>
      </c>
      <c r="B123" t="s">
        <v>6740</v>
      </c>
      <c r="C123" t="s">
        <v>135</v>
      </c>
      <c r="D123" t="s">
        <v>431</v>
      </c>
      <c r="E123">
        <v>-3694.84839706</v>
      </c>
      <c r="F123">
        <v>1255.6042604199999</v>
      </c>
      <c r="G123">
        <f t="shared" si="7"/>
        <v>-36.948483970600002</v>
      </c>
      <c r="H123">
        <f t="shared" si="8"/>
        <v>12.5560426042</v>
      </c>
      <c r="I123">
        <f t="shared" si="11"/>
        <v>-37</v>
      </c>
      <c r="J123">
        <f t="shared" si="12"/>
        <v>13</v>
      </c>
      <c r="M123">
        <v>120</v>
      </c>
      <c r="N123" t="str">
        <f t="shared" si="9"/>
        <v xml:space="preserve"> initializer = 120</v>
      </c>
      <c r="R123" t="str">
        <f t="shared" si="10"/>
        <v>system = { id = "120" name = "Gama" position = { x = -37 y = 13 } initializer = 120 }</v>
      </c>
    </row>
    <row r="124" spans="1:18" x14ac:dyDescent="0.25">
      <c r="A124">
        <v>121</v>
      </c>
      <c r="B124" t="s">
        <v>6740</v>
      </c>
      <c r="C124" t="s">
        <v>135</v>
      </c>
      <c r="D124" t="s">
        <v>434</v>
      </c>
      <c r="E124">
        <v>-3776.2229490200002</v>
      </c>
      <c r="F124">
        <v>1013.9465000500001</v>
      </c>
      <c r="G124">
        <f t="shared" si="7"/>
        <v>-37.762229490200006</v>
      </c>
      <c r="H124">
        <f t="shared" si="8"/>
        <v>10.139465000500001</v>
      </c>
      <c r="I124">
        <f t="shared" si="11"/>
        <v>-38</v>
      </c>
      <c r="J124">
        <f t="shared" si="12"/>
        <v>10</v>
      </c>
      <c r="M124">
        <v>121</v>
      </c>
      <c r="N124" t="str">
        <f t="shared" si="9"/>
        <v xml:space="preserve"> initializer = 121</v>
      </c>
      <c r="R124" t="str">
        <f t="shared" si="10"/>
        <v>system = { id = "121" name = "Balosar" position = { x = -38 y = 10 } initializer = 121 }</v>
      </c>
    </row>
    <row r="125" spans="1:18" x14ac:dyDescent="0.25">
      <c r="A125">
        <v>122</v>
      </c>
      <c r="B125" t="s">
        <v>6740</v>
      </c>
      <c r="C125" t="s">
        <v>135</v>
      </c>
      <c r="D125" t="s">
        <v>437</v>
      </c>
      <c r="E125">
        <v>-4169.2250465500001</v>
      </c>
      <c r="F125">
        <v>1457.63430928</v>
      </c>
      <c r="G125">
        <f t="shared" si="7"/>
        <v>-41.692250465500003</v>
      </c>
      <c r="H125">
        <f t="shared" si="8"/>
        <v>14.5763430928</v>
      </c>
      <c r="I125">
        <f t="shared" si="11"/>
        <v>-42</v>
      </c>
      <c r="J125">
        <f t="shared" si="12"/>
        <v>15</v>
      </c>
      <c r="M125">
        <v>122</v>
      </c>
      <c r="N125" t="str">
        <f t="shared" si="9"/>
        <v xml:space="preserve"> initializer = 122</v>
      </c>
      <c r="R125" t="str">
        <f t="shared" si="10"/>
        <v>system = { id = "122" name = "Lansono" position = { x = -42 y = 15 } initializer = 122 }</v>
      </c>
    </row>
    <row r="126" spans="1:18" x14ac:dyDescent="0.25">
      <c r="A126">
        <v>123</v>
      </c>
      <c r="B126" t="s">
        <v>6740</v>
      </c>
      <c r="C126" t="s">
        <v>135</v>
      </c>
      <c r="D126" t="s">
        <v>440</v>
      </c>
      <c r="E126">
        <v>-3962.0898233799999</v>
      </c>
      <c r="F126">
        <v>740.05871473299999</v>
      </c>
      <c r="G126">
        <f t="shared" si="7"/>
        <v>-39.620898233799998</v>
      </c>
      <c r="H126">
        <f t="shared" si="8"/>
        <v>7.4005871473300004</v>
      </c>
      <c r="I126">
        <f t="shared" si="11"/>
        <v>-40</v>
      </c>
      <c r="J126">
        <f t="shared" si="12"/>
        <v>7</v>
      </c>
      <c r="M126">
        <v>123</v>
      </c>
      <c r="N126" t="str">
        <f t="shared" si="9"/>
        <v xml:space="preserve"> initializer = 123</v>
      </c>
      <c r="R126" t="str">
        <f t="shared" si="10"/>
        <v>system = { id = "123" name = "Lujo" position = { x = -40 y = 7 } initializer = 123 }</v>
      </c>
    </row>
    <row r="127" spans="1:18" x14ac:dyDescent="0.25">
      <c r="A127">
        <v>124</v>
      </c>
      <c r="B127" t="s">
        <v>6740</v>
      </c>
      <c r="C127" t="s">
        <v>135</v>
      </c>
      <c r="D127" t="s">
        <v>443</v>
      </c>
      <c r="E127">
        <v>-4056.41032679</v>
      </c>
      <c r="F127">
        <v>926.85029991099998</v>
      </c>
      <c r="G127">
        <f t="shared" si="7"/>
        <v>-40.564103267900002</v>
      </c>
      <c r="H127">
        <f t="shared" si="8"/>
        <v>9.2685029991099999</v>
      </c>
      <c r="I127">
        <f t="shared" si="11"/>
        <v>-41</v>
      </c>
      <c r="J127">
        <f t="shared" si="12"/>
        <v>9</v>
      </c>
      <c r="M127">
        <v>124</v>
      </c>
      <c r="N127" t="str">
        <f t="shared" si="9"/>
        <v xml:space="preserve"> initializer = 124</v>
      </c>
      <c r="R127" t="str">
        <f t="shared" si="10"/>
        <v>system = { id = "124" name = "Shulxi" position = { x = -41 y = 9 } initializer = 124 }</v>
      </c>
    </row>
    <row r="128" spans="1:18" x14ac:dyDescent="0.25">
      <c r="A128">
        <v>125</v>
      </c>
      <c r="B128" t="s">
        <v>6740</v>
      </c>
      <c r="C128" t="s">
        <v>135</v>
      </c>
      <c r="D128" t="s">
        <v>446</v>
      </c>
      <c r="E128">
        <v>-4269.0938148599998</v>
      </c>
      <c r="F128">
        <v>925.00087827499999</v>
      </c>
      <c r="G128">
        <f t="shared" si="7"/>
        <v>-42.690938148599997</v>
      </c>
      <c r="H128">
        <f t="shared" si="8"/>
        <v>9.2500087827499993</v>
      </c>
      <c r="I128">
        <f t="shared" si="11"/>
        <v>-43</v>
      </c>
      <c r="J128">
        <f t="shared" si="12"/>
        <v>9</v>
      </c>
      <c r="M128">
        <v>125</v>
      </c>
      <c r="N128" t="str">
        <f t="shared" si="9"/>
        <v xml:space="preserve"> initializer = 125</v>
      </c>
      <c r="R128" t="str">
        <f t="shared" si="10"/>
        <v>system = { id = "125" name = "Axbrian" position = { x = -43 y = 9 } initializer = 125 }</v>
      </c>
    </row>
    <row r="129" spans="1:18" x14ac:dyDescent="0.25">
      <c r="A129">
        <v>126</v>
      </c>
      <c r="B129" t="s">
        <v>6740</v>
      </c>
      <c r="C129" t="s">
        <v>135</v>
      </c>
      <c r="D129" t="s">
        <v>449</v>
      </c>
      <c r="E129">
        <v>-3999.2955203199999</v>
      </c>
      <c r="F129">
        <v>287.906786942</v>
      </c>
      <c r="G129">
        <f t="shared" si="7"/>
        <v>-39.992955203199998</v>
      </c>
      <c r="H129">
        <f t="shared" si="8"/>
        <v>2.87906786942</v>
      </c>
      <c r="I129">
        <f t="shared" si="11"/>
        <v>-40</v>
      </c>
      <c r="J129">
        <f t="shared" si="12"/>
        <v>3</v>
      </c>
      <c r="M129">
        <v>126</v>
      </c>
      <c r="N129" t="str">
        <f t="shared" si="9"/>
        <v xml:space="preserve"> initializer = 126</v>
      </c>
      <c r="R129" t="str">
        <f t="shared" si="10"/>
        <v>system = { id = "126" name = "Thomork" position = { x = -40 y = 3 } initializer = 126 }</v>
      </c>
    </row>
    <row r="130" spans="1:18" x14ac:dyDescent="0.25">
      <c r="A130">
        <v>127</v>
      </c>
      <c r="B130" t="s">
        <v>6740</v>
      </c>
      <c r="C130" t="s">
        <v>135</v>
      </c>
      <c r="D130" t="s">
        <v>453</v>
      </c>
      <c r="E130">
        <v>-4596.4414443300002</v>
      </c>
      <c r="F130">
        <v>440.45240979499999</v>
      </c>
      <c r="G130">
        <f t="shared" si="7"/>
        <v>-45.964414443300001</v>
      </c>
      <c r="H130">
        <f t="shared" si="8"/>
        <v>4.4045240979500004</v>
      </c>
      <c r="I130">
        <f t="shared" si="11"/>
        <v>-46</v>
      </c>
      <c r="J130">
        <f t="shared" si="12"/>
        <v>4</v>
      </c>
      <c r="M130">
        <v>127</v>
      </c>
      <c r="N130" t="str">
        <f t="shared" si="9"/>
        <v xml:space="preserve"> initializer = 127</v>
      </c>
      <c r="R130" t="str">
        <f t="shared" si="10"/>
        <v>system = { id = "127" name = "Frego" position = { x = -46 y = 4 } initializer = 127 }</v>
      </c>
    </row>
    <row r="131" spans="1:18" x14ac:dyDescent="0.25">
      <c r="A131">
        <v>128</v>
      </c>
      <c r="B131" t="s">
        <v>6740</v>
      </c>
      <c r="C131" t="s">
        <v>135</v>
      </c>
      <c r="D131" t="s">
        <v>456</v>
      </c>
      <c r="E131">
        <v>-4918.2408089</v>
      </c>
      <c r="F131">
        <v>673.47953585799996</v>
      </c>
      <c r="G131">
        <f t="shared" si="7"/>
        <v>-49.182408088999999</v>
      </c>
      <c r="H131">
        <f t="shared" si="8"/>
        <v>6.7347953585799996</v>
      </c>
      <c r="I131">
        <f t="shared" si="11"/>
        <v>-49</v>
      </c>
      <c r="J131">
        <f t="shared" si="12"/>
        <v>7</v>
      </c>
      <c r="M131">
        <v>128</v>
      </c>
      <c r="N131" t="str">
        <f t="shared" si="9"/>
        <v xml:space="preserve"> initializer = 128</v>
      </c>
      <c r="R131" t="str">
        <f t="shared" si="10"/>
        <v>system = { id = "128" name = "Iphigin" position = { x = -49 y = 7 } initializer = 128 }</v>
      </c>
    </row>
    <row r="132" spans="1:18" x14ac:dyDescent="0.25">
      <c r="A132">
        <v>129</v>
      </c>
      <c r="B132" t="s">
        <v>6740</v>
      </c>
      <c r="C132" t="s">
        <v>135</v>
      </c>
      <c r="D132" t="s">
        <v>459</v>
      </c>
      <c r="E132">
        <v>-4736.9974886299997</v>
      </c>
      <c r="F132">
        <v>1465.03199582</v>
      </c>
      <c r="G132">
        <f t="shared" ref="G132:G195" si="13">PRODUCT(E132,0.01)</f>
        <v>-47.3699748863</v>
      </c>
      <c r="H132">
        <f t="shared" ref="H132:H195" si="14">PRODUCT(F132,0.01)</f>
        <v>14.650319958200001</v>
      </c>
      <c r="I132">
        <f t="shared" si="11"/>
        <v>-47</v>
      </c>
      <c r="J132">
        <f t="shared" si="12"/>
        <v>15</v>
      </c>
      <c r="M132">
        <v>129</v>
      </c>
      <c r="N132" t="str">
        <f t="shared" ref="N132:N195" si="15">IF(M132="","",CONCATENATE(" initializer = "&amp;M132))</f>
        <v xml:space="preserve"> initializer = 129</v>
      </c>
      <c r="R132" t="str">
        <f t="shared" ref="R132:R195" si="16"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system = { id = "129" name = "Andara" position = { x = -47 y = 15 } initializer = 129 }</v>
      </c>
    </row>
    <row r="133" spans="1:18" x14ac:dyDescent="0.25">
      <c r="A133">
        <v>130</v>
      </c>
      <c r="B133" t="s">
        <v>6740</v>
      </c>
      <c r="C133" t="s">
        <v>135</v>
      </c>
      <c r="D133" t="s">
        <v>462</v>
      </c>
      <c r="E133">
        <v>-4564.0265307199998</v>
      </c>
      <c r="F133">
        <v>79.601226646100002</v>
      </c>
      <c r="G133">
        <f t="shared" si="13"/>
        <v>-45.640265307199996</v>
      </c>
      <c r="H133">
        <f t="shared" si="14"/>
        <v>0.7960122664610001</v>
      </c>
      <c r="I133">
        <f t="shared" si="11"/>
        <v>-46</v>
      </c>
      <c r="J133">
        <f t="shared" si="12"/>
        <v>1</v>
      </c>
      <c r="M133">
        <v>130</v>
      </c>
      <c r="N133" t="str">
        <f t="shared" si="15"/>
        <v xml:space="preserve"> initializer = 130</v>
      </c>
      <c r="R133" t="str">
        <f t="shared" si="16"/>
        <v>system = { id = "130" name = "Eamus" position = { x = -46 y = 1 } initializer = 130 }</v>
      </c>
    </row>
    <row r="134" spans="1:18" x14ac:dyDescent="0.25">
      <c r="A134">
        <v>131</v>
      </c>
      <c r="B134" t="s">
        <v>6740</v>
      </c>
      <c r="C134" t="s">
        <v>135</v>
      </c>
      <c r="D134" t="s">
        <v>465</v>
      </c>
      <c r="E134">
        <v>-4667.5941423100003</v>
      </c>
      <c r="F134">
        <v>131.385032438</v>
      </c>
      <c r="G134">
        <f t="shared" si="13"/>
        <v>-46.675941423100006</v>
      </c>
      <c r="H134">
        <f t="shared" si="14"/>
        <v>1.3138503243799999</v>
      </c>
      <c r="I134">
        <f t="shared" si="11"/>
        <v>-47</v>
      </c>
      <c r="J134">
        <f t="shared" si="12"/>
        <v>1</v>
      </c>
      <c r="M134">
        <v>131</v>
      </c>
      <c r="N134" t="str">
        <f t="shared" si="15"/>
        <v xml:space="preserve"> initializer = 131</v>
      </c>
      <c r="R134" t="str">
        <f t="shared" si="16"/>
        <v>system = { id = "131" name = "Plexis" position = { x = -47 y = 1 } initializer = 131 }</v>
      </c>
    </row>
    <row r="135" spans="1:18" x14ac:dyDescent="0.25">
      <c r="A135">
        <v>132</v>
      </c>
      <c r="B135" t="s">
        <v>6740</v>
      </c>
      <c r="C135" t="s">
        <v>135</v>
      </c>
      <c r="D135" t="s">
        <v>468</v>
      </c>
      <c r="E135">
        <v>-5137.3472376999998</v>
      </c>
      <c r="F135">
        <v>151.72867042799999</v>
      </c>
      <c r="G135">
        <f t="shared" si="13"/>
        <v>-51.373472376999999</v>
      </c>
      <c r="H135">
        <f t="shared" si="14"/>
        <v>1.51728670428</v>
      </c>
      <c r="I135">
        <f t="shared" si="11"/>
        <v>-51</v>
      </c>
      <c r="J135">
        <f t="shared" si="12"/>
        <v>2</v>
      </c>
      <c r="M135">
        <v>132</v>
      </c>
      <c r="N135" t="str">
        <f t="shared" si="15"/>
        <v xml:space="preserve"> initializer = 132</v>
      </c>
      <c r="R135" t="str">
        <f t="shared" si="16"/>
        <v>system = { id = "132" name = "Diamal" position = { x = -51 y = 2 } initializer = 132 }</v>
      </c>
    </row>
    <row r="136" spans="1:18" x14ac:dyDescent="0.25">
      <c r="A136">
        <v>133</v>
      </c>
      <c r="B136" t="s">
        <v>6740</v>
      </c>
      <c r="C136" t="s">
        <v>135</v>
      </c>
      <c r="D136" t="s">
        <v>472</v>
      </c>
      <c r="E136">
        <v>528.16252525200002</v>
      </c>
      <c r="F136">
        <v>1520.55817247</v>
      </c>
      <c r="G136">
        <f t="shared" si="13"/>
        <v>5.2816252525200005</v>
      </c>
      <c r="H136">
        <f t="shared" si="14"/>
        <v>15.2055817247</v>
      </c>
      <c r="I136">
        <f t="shared" si="11"/>
        <v>5</v>
      </c>
      <c r="J136">
        <f t="shared" si="12"/>
        <v>15</v>
      </c>
      <c r="M136">
        <v>133</v>
      </c>
      <c r="N136" t="str">
        <f t="shared" si="15"/>
        <v xml:space="preserve"> initializer = 133</v>
      </c>
      <c r="R136" t="str">
        <f t="shared" si="16"/>
        <v>system = { id = "133" name = "Corann" position = { x = 5 y = 15 } initializer = 133 }</v>
      </c>
    </row>
    <row r="137" spans="1:18" x14ac:dyDescent="0.25">
      <c r="A137">
        <v>134</v>
      </c>
      <c r="B137" t="s">
        <v>6740</v>
      </c>
      <c r="C137" t="s">
        <v>135</v>
      </c>
      <c r="D137" t="s">
        <v>475</v>
      </c>
      <c r="E137">
        <v>123.777286141</v>
      </c>
      <c r="F137">
        <v>1600.55057476</v>
      </c>
      <c r="G137">
        <f t="shared" si="13"/>
        <v>1.2377728614100001</v>
      </c>
      <c r="H137">
        <f t="shared" si="14"/>
        <v>16.005505747600001</v>
      </c>
      <c r="I137">
        <f t="shared" si="11"/>
        <v>1</v>
      </c>
      <c r="J137">
        <f t="shared" si="12"/>
        <v>16</v>
      </c>
      <c r="M137">
        <v>134</v>
      </c>
      <c r="N137" t="str">
        <f t="shared" si="15"/>
        <v xml:space="preserve"> initializer = 134</v>
      </c>
      <c r="R137" t="str">
        <f t="shared" si="16"/>
        <v>system = { id = "134" name = "Korfo" position = { x = 1 y = 16 } initializer = 134 }</v>
      </c>
    </row>
    <row r="138" spans="1:18" x14ac:dyDescent="0.25">
      <c r="A138">
        <v>135</v>
      </c>
      <c r="B138" t="s">
        <v>6740</v>
      </c>
      <c r="C138" t="s">
        <v>135</v>
      </c>
      <c r="D138" t="s">
        <v>478</v>
      </c>
      <c r="E138">
        <v>106.29625656</v>
      </c>
      <c r="F138">
        <v>1705.4367522499999</v>
      </c>
      <c r="G138">
        <f t="shared" si="13"/>
        <v>1.0629625656000001</v>
      </c>
      <c r="H138">
        <f t="shared" si="14"/>
        <v>17.054367522499998</v>
      </c>
      <c r="I138">
        <f t="shared" si="11"/>
        <v>1</v>
      </c>
      <c r="J138">
        <f t="shared" si="12"/>
        <v>17</v>
      </c>
      <c r="M138">
        <v>135</v>
      </c>
      <c r="N138" t="str">
        <f t="shared" si="15"/>
        <v xml:space="preserve"> initializer = 135</v>
      </c>
      <c r="R138" t="str">
        <f t="shared" si="16"/>
        <v>system = { id = "135" name = "Caamas" position = { x = 1 y = 17 } initializer = 135 }</v>
      </c>
    </row>
    <row r="139" spans="1:18" x14ac:dyDescent="0.25">
      <c r="A139">
        <v>136</v>
      </c>
      <c r="B139" t="s">
        <v>6740</v>
      </c>
      <c r="C139" t="s">
        <v>135</v>
      </c>
      <c r="D139" t="s">
        <v>481</v>
      </c>
      <c r="E139">
        <v>-297.997514008</v>
      </c>
      <c r="F139">
        <v>1572.0989401899999</v>
      </c>
      <c r="G139">
        <f t="shared" si="13"/>
        <v>-2.9799751400800001</v>
      </c>
      <c r="H139">
        <f t="shared" si="14"/>
        <v>15.720989401899999</v>
      </c>
      <c r="I139">
        <f t="shared" si="11"/>
        <v>-3</v>
      </c>
      <c r="J139">
        <f t="shared" si="12"/>
        <v>16</v>
      </c>
      <c r="M139">
        <v>136</v>
      </c>
      <c r="N139" t="str">
        <f t="shared" si="15"/>
        <v xml:space="preserve"> initializer = 136</v>
      </c>
      <c r="R139" t="str">
        <f t="shared" si="16"/>
        <v>system = { id = "136" name = "Aldraig" position = { x = -3 y = 16 } initializer = 136 }</v>
      </c>
    </row>
    <row r="140" spans="1:18" x14ac:dyDescent="0.25">
      <c r="A140">
        <v>137</v>
      </c>
      <c r="B140" t="s">
        <v>6740</v>
      </c>
      <c r="C140" t="s">
        <v>135</v>
      </c>
      <c r="D140" t="s">
        <v>484</v>
      </c>
      <c r="E140">
        <v>-89.520050110300005</v>
      </c>
      <c r="F140">
        <v>1942.4377890999999</v>
      </c>
      <c r="G140">
        <f t="shared" si="13"/>
        <v>-0.89520050110300009</v>
      </c>
      <c r="H140">
        <f t="shared" si="14"/>
        <v>19.424377890999999</v>
      </c>
      <c r="I140">
        <f t="shared" si="11"/>
        <v>-1</v>
      </c>
      <c r="J140">
        <f t="shared" si="12"/>
        <v>19</v>
      </c>
      <c r="M140">
        <v>137</v>
      </c>
      <c r="N140" t="str">
        <f t="shared" si="15"/>
        <v xml:space="preserve"> initializer = 137</v>
      </c>
      <c r="R140" t="str">
        <f t="shared" si="16"/>
        <v>system = { id = "137" name = "Alderaan" position = { x = -1 y = 19 } initializer = 137 }</v>
      </c>
    </row>
    <row r="141" spans="1:18" x14ac:dyDescent="0.25">
      <c r="A141">
        <v>138</v>
      </c>
      <c r="B141" t="s">
        <v>6740</v>
      </c>
      <c r="C141" t="s">
        <v>135</v>
      </c>
      <c r="D141" t="s">
        <v>487</v>
      </c>
      <c r="E141">
        <v>-887.91631885599998</v>
      </c>
      <c r="F141">
        <v>1689.7661722299999</v>
      </c>
      <c r="G141">
        <f t="shared" si="13"/>
        <v>-8.8791631885599998</v>
      </c>
      <c r="H141">
        <f t="shared" si="14"/>
        <v>16.897661722300001</v>
      </c>
      <c r="I141">
        <f t="shared" si="11"/>
        <v>-9</v>
      </c>
      <c r="J141">
        <f t="shared" si="12"/>
        <v>17</v>
      </c>
      <c r="M141">
        <v>138</v>
      </c>
      <c r="N141" t="str">
        <f t="shared" si="15"/>
        <v xml:space="preserve"> initializer = 138</v>
      </c>
      <c r="R141" t="str">
        <f t="shared" si="16"/>
        <v>system = { id = "138" name = "Vuma" position = { x = -9 y = 17 } initializer = 138 }</v>
      </c>
    </row>
    <row r="142" spans="1:18" x14ac:dyDescent="0.25">
      <c r="A142">
        <v>139</v>
      </c>
      <c r="B142" t="s">
        <v>6740</v>
      </c>
      <c r="C142" t="s">
        <v>135</v>
      </c>
      <c r="D142" t="s">
        <v>490</v>
      </c>
      <c r="E142">
        <v>-1105.4580203099999</v>
      </c>
      <c r="F142">
        <v>1612.07270743</v>
      </c>
      <c r="G142">
        <f t="shared" si="13"/>
        <v>-11.0545802031</v>
      </c>
      <c r="H142">
        <f t="shared" si="14"/>
        <v>16.1207270743</v>
      </c>
      <c r="I142">
        <f t="shared" si="11"/>
        <v>-11</v>
      </c>
      <c r="J142">
        <f t="shared" si="12"/>
        <v>16</v>
      </c>
      <c r="M142">
        <v>139</v>
      </c>
      <c r="N142" t="str">
        <f t="shared" si="15"/>
        <v xml:space="preserve"> initializer = 139</v>
      </c>
      <c r="R142" t="str">
        <f t="shared" si="16"/>
        <v>system = { id = "139" name = "Aton" position = { x = -11 y = 16 } initializer = 139 }</v>
      </c>
    </row>
    <row r="143" spans="1:18" x14ac:dyDescent="0.25">
      <c r="A143">
        <v>140</v>
      </c>
      <c r="B143" t="s">
        <v>6740</v>
      </c>
      <c r="C143" t="s">
        <v>135</v>
      </c>
      <c r="D143" t="s">
        <v>494</v>
      </c>
      <c r="E143">
        <v>-1247.03277841</v>
      </c>
      <c r="F143">
        <v>1879.68353065</v>
      </c>
      <c r="G143">
        <f t="shared" si="13"/>
        <v>-12.4703277841</v>
      </c>
      <c r="H143">
        <f t="shared" si="14"/>
        <v>18.7968353065</v>
      </c>
      <c r="I143">
        <f t="shared" si="11"/>
        <v>-12</v>
      </c>
      <c r="J143">
        <f t="shared" si="12"/>
        <v>19</v>
      </c>
      <c r="M143">
        <v>140</v>
      </c>
      <c r="N143" t="str">
        <f t="shared" si="15"/>
        <v xml:space="preserve"> initializer = 140</v>
      </c>
      <c r="R143" t="str">
        <f t="shared" si="16"/>
        <v>system = { id = "140" name = "Leria Kerlsil" position = { x = -12 y = 19 } initializer = 140 }</v>
      </c>
    </row>
    <row r="144" spans="1:18" x14ac:dyDescent="0.25">
      <c r="A144">
        <v>141</v>
      </c>
      <c r="B144" t="s">
        <v>6740</v>
      </c>
      <c r="C144" t="s">
        <v>135</v>
      </c>
      <c r="D144" t="s">
        <v>498</v>
      </c>
      <c r="E144">
        <v>-354.421193851</v>
      </c>
      <c r="F144">
        <v>2181.8247826699999</v>
      </c>
      <c r="G144">
        <f t="shared" si="13"/>
        <v>-3.5442119385100002</v>
      </c>
      <c r="H144">
        <f t="shared" si="14"/>
        <v>21.818247826699999</v>
      </c>
      <c r="I144">
        <f t="shared" si="11"/>
        <v>-4</v>
      </c>
      <c r="J144">
        <f t="shared" si="12"/>
        <v>22</v>
      </c>
      <c r="M144">
        <v>141</v>
      </c>
      <c r="N144" t="str">
        <f t="shared" si="15"/>
        <v xml:space="preserve"> initializer = 141</v>
      </c>
      <c r="R144" t="str">
        <f t="shared" si="16"/>
        <v>system = { id = "141" name = "Tyed Kant" position = { x = -4 y = 22 } initializer = 141 }</v>
      </c>
    </row>
    <row r="145" spans="1:18" x14ac:dyDescent="0.25">
      <c r="A145">
        <v>142</v>
      </c>
      <c r="B145" t="s">
        <v>6740</v>
      </c>
      <c r="C145" t="s">
        <v>135</v>
      </c>
      <c r="D145" t="s">
        <v>501</v>
      </c>
      <c r="E145">
        <v>-497.72247338300002</v>
      </c>
      <c r="F145">
        <v>1789.9044157599999</v>
      </c>
      <c r="G145">
        <f t="shared" si="13"/>
        <v>-4.97722473383</v>
      </c>
      <c r="H145">
        <f t="shared" si="14"/>
        <v>17.899044157599999</v>
      </c>
      <c r="I145">
        <f t="shared" si="11"/>
        <v>-5</v>
      </c>
      <c r="J145">
        <f t="shared" si="12"/>
        <v>18</v>
      </c>
      <c r="M145">
        <v>142</v>
      </c>
      <c r="N145" t="str">
        <f t="shared" si="15"/>
        <v xml:space="preserve"> initializer = 142</v>
      </c>
      <c r="R145" t="str">
        <f t="shared" si="16"/>
        <v>system = { id = "142" name = "Demophon" position = { x = -5 y = 18 } initializer = 142 }</v>
      </c>
    </row>
    <row r="146" spans="1:18" x14ac:dyDescent="0.25">
      <c r="A146">
        <v>143</v>
      </c>
      <c r="B146" t="s">
        <v>6740</v>
      </c>
      <c r="C146" t="s">
        <v>135</v>
      </c>
      <c r="D146" t="s">
        <v>504</v>
      </c>
      <c r="E146">
        <v>-623.75853851399995</v>
      </c>
      <c r="F146">
        <v>1896.9487450500001</v>
      </c>
      <c r="G146">
        <f t="shared" si="13"/>
        <v>-6.23758538514</v>
      </c>
      <c r="H146">
        <f t="shared" si="14"/>
        <v>18.969487450500001</v>
      </c>
      <c r="I146">
        <f t="shared" ref="I146:I209" si="17">ROUND(G146,0)</f>
        <v>-6</v>
      </c>
      <c r="J146">
        <f t="shared" ref="J146:J209" si="18">ROUND(H146,0)</f>
        <v>19</v>
      </c>
      <c r="M146">
        <v>143</v>
      </c>
      <c r="N146" t="str">
        <f t="shared" si="15"/>
        <v xml:space="preserve"> initializer = 143</v>
      </c>
      <c r="R146" t="str">
        <f t="shared" si="16"/>
        <v>system = { id = "143" name = "Glithnos" position = { x = -6 y = 19 } initializer = 143 }</v>
      </c>
    </row>
    <row r="147" spans="1:18" x14ac:dyDescent="0.25">
      <c r="A147">
        <v>144</v>
      </c>
      <c r="B147" t="s">
        <v>6740</v>
      </c>
      <c r="C147" t="s">
        <v>135</v>
      </c>
      <c r="D147" t="s">
        <v>507</v>
      </c>
      <c r="E147">
        <v>-817.12893981000002</v>
      </c>
      <c r="F147">
        <v>2097.22523211</v>
      </c>
      <c r="G147">
        <f t="shared" si="13"/>
        <v>-8.1712893981000008</v>
      </c>
      <c r="H147">
        <f t="shared" si="14"/>
        <v>20.972252321100001</v>
      </c>
      <c r="I147">
        <f t="shared" si="17"/>
        <v>-8</v>
      </c>
      <c r="J147">
        <f t="shared" si="18"/>
        <v>21</v>
      </c>
      <c r="M147">
        <v>144</v>
      </c>
      <c r="N147" t="str">
        <f t="shared" si="15"/>
        <v xml:space="preserve"> initializer = 144</v>
      </c>
      <c r="R147" t="str">
        <f t="shared" si="16"/>
        <v>system = { id = "144" name = "Fedalle" position = { x = -8 y = 21 } initializer = 144 }</v>
      </c>
    </row>
    <row r="148" spans="1:18" x14ac:dyDescent="0.25">
      <c r="A148">
        <v>145</v>
      </c>
      <c r="B148" t="s">
        <v>6740</v>
      </c>
      <c r="C148" t="s">
        <v>135</v>
      </c>
      <c r="D148" t="s">
        <v>510</v>
      </c>
      <c r="E148">
        <v>-832.66763277099994</v>
      </c>
      <c r="F148">
        <v>2502.9577705400002</v>
      </c>
      <c r="G148">
        <f t="shared" si="13"/>
        <v>-8.3266763277100004</v>
      </c>
      <c r="H148">
        <f t="shared" si="14"/>
        <v>25.029577705400001</v>
      </c>
      <c r="I148">
        <f t="shared" si="17"/>
        <v>-8</v>
      </c>
      <c r="J148">
        <f t="shared" si="18"/>
        <v>25</v>
      </c>
      <c r="M148">
        <v>145</v>
      </c>
      <c r="N148" t="str">
        <f t="shared" si="15"/>
        <v xml:space="preserve"> initializer = 145</v>
      </c>
      <c r="R148" t="str">
        <f t="shared" si="16"/>
        <v>system = { id = "145" name = "Raxxa" position = { x = -8 y = 25 } initializer = 145 }</v>
      </c>
    </row>
    <row r="149" spans="1:18" x14ac:dyDescent="0.25">
      <c r="A149">
        <v>146</v>
      </c>
      <c r="B149" t="s">
        <v>6740</v>
      </c>
      <c r="C149" t="s">
        <v>135</v>
      </c>
      <c r="D149" t="s">
        <v>513</v>
      </c>
      <c r="E149">
        <v>-899.36801184599994</v>
      </c>
      <c r="F149">
        <v>2802.1922618600001</v>
      </c>
      <c r="G149">
        <f t="shared" si="13"/>
        <v>-8.9936801184600004</v>
      </c>
      <c r="H149">
        <f t="shared" si="14"/>
        <v>28.021922618600001</v>
      </c>
      <c r="I149">
        <f t="shared" si="17"/>
        <v>-9</v>
      </c>
      <c r="J149">
        <f t="shared" si="18"/>
        <v>28</v>
      </c>
      <c r="M149">
        <v>146</v>
      </c>
      <c r="N149" t="str">
        <f t="shared" si="15"/>
        <v xml:space="preserve"> initializer = 146</v>
      </c>
      <c r="R149" t="str">
        <f t="shared" si="16"/>
        <v>system = { id = "146" name = "Kuat" position = { x = -9 y = 28 } initializer = 146 }</v>
      </c>
    </row>
    <row r="150" spans="1:18" x14ac:dyDescent="0.25">
      <c r="A150">
        <v>147</v>
      </c>
      <c r="B150" t="s">
        <v>6740</v>
      </c>
      <c r="C150" t="s">
        <v>135</v>
      </c>
      <c r="D150" t="s">
        <v>516</v>
      </c>
      <c r="E150">
        <v>-1117.1135387500001</v>
      </c>
      <c r="F150">
        <v>2280.5045252300001</v>
      </c>
      <c r="G150">
        <f t="shared" si="13"/>
        <v>-11.171135387500001</v>
      </c>
      <c r="H150">
        <f t="shared" si="14"/>
        <v>22.805045252300001</v>
      </c>
      <c r="I150">
        <f t="shared" si="17"/>
        <v>-11</v>
      </c>
      <c r="J150">
        <f t="shared" si="18"/>
        <v>23</v>
      </c>
      <c r="M150">
        <v>147</v>
      </c>
      <c r="N150" t="str">
        <f t="shared" si="15"/>
        <v xml:space="preserve"> initializer = 147</v>
      </c>
      <c r="R150" t="str">
        <f t="shared" si="16"/>
        <v>system = { id = "147" name = "Talravin" position = { x = -11 y = 23 } initializer = 147 }</v>
      </c>
    </row>
    <row r="151" spans="1:18" x14ac:dyDescent="0.25">
      <c r="A151">
        <v>148</v>
      </c>
      <c r="B151" t="s">
        <v>6740</v>
      </c>
      <c r="C151" t="s">
        <v>135</v>
      </c>
      <c r="D151" t="s">
        <v>519</v>
      </c>
      <c r="E151">
        <v>-1255.66688432</v>
      </c>
      <c r="F151">
        <v>2599.0477309399998</v>
      </c>
      <c r="G151">
        <f t="shared" si="13"/>
        <v>-12.556668843200001</v>
      </c>
      <c r="H151">
        <f t="shared" si="14"/>
        <v>25.990477309399999</v>
      </c>
      <c r="I151">
        <f t="shared" si="17"/>
        <v>-13</v>
      </c>
      <c r="J151">
        <f t="shared" si="18"/>
        <v>26</v>
      </c>
      <c r="M151">
        <v>148</v>
      </c>
      <c r="N151" t="str">
        <f t="shared" si="15"/>
        <v xml:space="preserve"> initializer = 148</v>
      </c>
      <c r="R151" t="str">
        <f t="shared" si="16"/>
        <v>system = { id = "148" name = "Pria" position = { x = -13 y = 26 } initializer = 148 }</v>
      </c>
    </row>
    <row r="152" spans="1:18" x14ac:dyDescent="0.25">
      <c r="A152">
        <v>149</v>
      </c>
      <c r="B152" t="s">
        <v>6740</v>
      </c>
      <c r="C152" t="s">
        <v>135</v>
      </c>
      <c r="D152" t="s">
        <v>522</v>
      </c>
      <c r="E152">
        <v>-1455.0801106599999</v>
      </c>
      <c r="F152">
        <v>2153.6051993800002</v>
      </c>
      <c r="G152">
        <f t="shared" si="13"/>
        <v>-14.5508011066</v>
      </c>
      <c r="H152">
        <f t="shared" si="14"/>
        <v>21.536051993800001</v>
      </c>
      <c r="I152">
        <f t="shared" si="17"/>
        <v>-15</v>
      </c>
      <c r="J152">
        <f t="shared" si="18"/>
        <v>22</v>
      </c>
      <c r="M152">
        <v>149</v>
      </c>
      <c r="N152" t="str">
        <f t="shared" si="15"/>
        <v xml:space="preserve"> initializer = 149</v>
      </c>
      <c r="R152" t="str">
        <f t="shared" si="16"/>
        <v>system = { id = "149" name = "Puul" position = { x = -15 y = 22 } initializer = 149 }</v>
      </c>
    </row>
    <row r="153" spans="1:18" x14ac:dyDescent="0.25">
      <c r="A153">
        <v>150</v>
      </c>
      <c r="B153" t="s">
        <v>6740</v>
      </c>
      <c r="C153" t="s">
        <v>135</v>
      </c>
      <c r="D153" t="s">
        <v>525</v>
      </c>
      <c r="E153">
        <v>-1356.6683885699999</v>
      </c>
      <c r="F153">
        <v>2400.9293956900001</v>
      </c>
      <c r="G153">
        <f t="shared" si="13"/>
        <v>-13.5666838857</v>
      </c>
      <c r="H153">
        <f t="shared" si="14"/>
        <v>24.009293956900002</v>
      </c>
      <c r="I153">
        <f t="shared" si="17"/>
        <v>-14</v>
      </c>
      <c r="J153">
        <f t="shared" si="18"/>
        <v>24</v>
      </c>
      <c r="M153">
        <v>150</v>
      </c>
      <c r="N153" t="str">
        <f t="shared" si="15"/>
        <v xml:space="preserve"> initializer = 150</v>
      </c>
      <c r="R153" t="str">
        <f t="shared" si="16"/>
        <v>system = { id = "150" name = "Sarapin" position = { x = -14 y = 24 } initializer = 150 }</v>
      </c>
    </row>
    <row r="154" spans="1:18" x14ac:dyDescent="0.25">
      <c r="A154">
        <v>151</v>
      </c>
      <c r="B154" t="s">
        <v>6740</v>
      </c>
      <c r="C154" t="s">
        <v>135</v>
      </c>
      <c r="D154" t="s">
        <v>528</v>
      </c>
      <c r="E154">
        <v>-1499.1064073800001</v>
      </c>
      <c r="F154">
        <v>2823.4955181599998</v>
      </c>
      <c r="G154">
        <f t="shared" si="13"/>
        <v>-14.991064073800001</v>
      </c>
      <c r="H154">
        <f t="shared" si="14"/>
        <v>28.2349551816</v>
      </c>
      <c r="I154">
        <f t="shared" si="17"/>
        <v>-15</v>
      </c>
      <c r="J154">
        <f t="shared" si="18"/>
        <v>28</v>
      </c>
      <c r="M154">
        <v>151</v>
      </c>
      <c r="N154" t="str">
        <f t="shared" si="15"/>
        <v xml:space="preserve"> initializer = 151</v>
      </c>
      <c r="R154" t="str">
        <f t="shared" si="16"/>
        <v>system = { id = "151" name = "Humbarine" position = { x = -15 y = 28 } initializer = 151 }</v>
      </c>
    </row>
    <row r="155" spans="1:18" x14ac:dyDescent="0.25">
      <c r="A155">
        <v>152</v>
      </c>
      <c r="B155" t="s">
        <v>6740</v>
      </c>
      <c r="C155" t="s">
        <v>135</v>
      </c>
      <c r="D155" t="s">
        <v>531</v>
      </c>
      <c r="E155">
        <v>-1506.8757538699999</v>
      </c>
      <c r="F155">
        <v>2464.3790586099999</v>
      </c>
      <c r="G155">
        <f t="shared" si="13"/>
        <v>-15.0687575387</v>
      </c>
      <c r="H155">
        <f t="shared" si="14"/>
        <v>24.6437905861</v>
      </c>
      <c r="I155">
        <f t="shared" si="17"/>
        <v>-15</v>
      </c>
      <c r="J155">
        <f t="shared" si="18"/>
        <v>25</v>
      </c>
      <c r="M155">
        <v>152</v>
      </c>
      <c r="N155" t="str">
        <f t="shared" si="15"/>
        <v xml:space="preserve"> initializer = 152</v>
      </c>
      <c r="R155" t="str">
        <f t="shared" si="16"/>
        <v>system = { id = "152" name = "Trellen" position = { x = -15 y = 25 } initializer = 152 }</v>
      </c>
    </row>
    <row r="156" spans="1:18" x14ac:dyDescent="0.25">
      <c r="A156">
        <v>153</v>
      </c>
      <c r="B156" t="s">
        <v>6740</v>
      </c>
      <c r="C156" t="s">
        <v>135</v>
      </c>
      <c r="D156" t="s">
        <v>534</v>
      </c>
      <c r="E156">
        <v>-1667.4422477999999</v>
      </c>
      <c r="F156">
        <v>2531.7133947799998</v>
      </c>
      <c r="G156">
        <f t="shared" si="13"/>
        <v>-16.674422478</v>
      </c>
      <c r="H156">
        <f t="shared" si="14"/>
        <v>25.317133947799999</v>
      </c>
      <c r="I156">
        <f t="shared" si="17"/>
        <v>-17</v>
      </c>
      <c r="J156">
        <f t="shared" si="18"/>
        <v>25</v>
      </c>
      <c r="M156">
        <v>153</v>
      </c>
      <c r="N156" t="str">
        <f t="shared" si="15"/>
        <v xml:space="preserve"> initializer = 153</v>
      </c>
      <c r="R156" t="str">
        <f t="shared" si="16"/>
        <v>system = { id = "153" name = "Mawan" position = { x = -17 y = 25 } initializer = 153 }</v>
      </c>
    </row>
    <row r="157" spans="1:18" x14ac:dyDescent="0.25">
      <c r="A157">
        <v>154</v>
      </c>
      <c r="B157" t="s">
        <v>6740</v>
      </c>
      <c r="C157" t="s">
        <v>135</v>
      </c>
      <c r="D157" t="s">
        <v>537</v>
      </c>
      <c r="E157">
        <v>-1808.1537451700001</v>
      </c>
      <c r="F157">
        <v>2809.6833466399999</v>
      </c>
      <c r="G157">
        <f t="shared" si="13"/>
        <v>-18.081537451700001</v>
      </c>
      <c r="H157">
        <f t="shared" si="14"/>
        <v>28.0968334664</v>
      </c>
      <c r="I157">
        <f t="shared" si="17"/>
        <v>-18</v>
      </c>
      <c r="J157">
        <f t="shared" si="18"/>
        <v>28</v>
      </c>
      <c r="M157">
        <v>154</v>
      </c>
      <c r="N157" t="str">
        <f t="shared" si="15"/>
        <v xml:space="preserve"> initializer = 154</v>
      </c>
      <c r="R157" t="str">
        <f t="shared" si="16"/>
        <v>system = { id = "154" name = "Seyugi" position = { x = -18 y = 28 } initializer = 154 }</v>
      </c>
    </row>
    <row r="158" spans="1:18" x14ac:dyDescent="0.25">
      <c r="A158">
        <v>155</v>
      </c>
      <c r="B158" t="s">
        <v>6740</v>
      </c>
      <c r="C158" t="s">
        <v>135</v>
      </c>
      <c r="D158" t="s">
        <v>540</v>
      </c>
      <c r="E158">
        <v>-1856.4963455</v>
      </c>
      <c r="F158">
        <v>2291.7269145999999</v>
      </c>
      <c r="G158">
        <f t="shared" si="13"/>
        <v>-18.564963455000001</v>
      </c>
      <c r="H158">
        <f t="shared" si="14"/>
        <v>22.917269145999999</v>
      </c>
      <c r="I158">
        <f t="shared" si="17"/>
        <v>-19</v>
      </c>
      <c r="J158">
        <f t="shared" si="18"/>
        <v>23</v>
      </c>
      <c r="M158">
        <v>155</v>
      </c>
      <c r="N158" t="str">
        <f t="shared" si="15"/>
        <v xml:space="preserve"> initializer = 155</v>
      </c>
      <c r="R158" t="str">
        <f t="shared" si="16"/>
        <v>system = { id = "155" name = "Recopia" position = { x = -19 y = 23 } initializer = 155 }</v>
      </c>
    </row>
    <row r="159" spans="1:18" x14ac:dyDescent="0.25">
      <c r="A159">
        <v>156</v>
      </c>
      <c r="B159" t="s">
        <v>6740</v>
      </c>
      <c r="C159" t="s">
        <v>135</v>
      </c>
      <c r="D159" t="s">
        <v>543</v>
      </c>
      <c r="E159">
        <v>-1989.43849639</v>
      </c>
      <c r="F159">
        <v>2652.5698955900002</v>
      </c>
      <c r="G159">
        <f t="shared" si="13"/>
        <v>-19.894384963899999</v>
      </c>
      <c r="H159">
        <f t="shared" si="14"/>
        <v>26.525698955900001</v>
      </c>
      <c r="I159">
        <f t="shared" si="17"/>
        <v>-20</v>
      </c>
      <c r="J159">
        <f t="shared" si="18"/>
        <v>27</v>
      </c>
      <c r="M159">
        <v>156</v>
      </c>
      <c r="N159" t="str">
        <f t="shared" si="15"/>
        <v xml:space="preserve"> initializer = 156</v>
      </c>
      <c r="R159" t="str">
        <f t="shared" si="16"/>
        <v>system = { id = "156" name = "Loretto" position = { x = -20 y = 27 } initializer = 156 }</v>
      </c>
    </row>
    <row r="160" spans="1:18" x14ac:dyDescent="0.25">
      <c r="A160">
        <v>157</v>
      </c>
      <c r="B160" t="s">
        <v>6740</v>
      </c>
      <c r="C160" t="s">
        <v>135</v>
      </c>
      <c r="D160" t="s">
        <v>546</v>
      </c>
      <c r="E160">
        <v>-2112.0215186400001</v>
      </c>
      <c r="F160">
        <v>2455.7464514100002</v>
      </c>
      <c r="G160">
        <f t="shared" si="13"/>
        <v>-21.120215186399999</v>
      </c>
      <c r="H160">
        <f t="shared" si="14"/>
        <v>24.557464514100001</v>
      </c>
      <c r="I160">
        <f t="shared" si="17"/>
        <v>-21</v>
      </c>
      <c r="J160">
        <f t="shared" si="18"/>
        <v>25</v>
      </c>
      <c r="M160">
        <v>157</v>
      </c>
      <c r="N160" t="str">
        <f t="shared" si="15"/>
        <v xml:space="preserve"> initializer = 157</v>
      </c>
      <c r="R160" t="str">
        <f t="shared" si="16"/>
        <v>system = { id = "157" name = "Rendili" position = { x = -21 y = 25 } initializer = 157 }</v>
      </c>
    </row>
    <row r="161" spans="1:18" x14ac:dyDescent="0.25">
      <c r="A161">
        <v>158</v>
      </c>
      <c r="B161" t="s">
        <v>6740</v>
      </c>
      <c r="C161" t="s">
        <v>135</v>
      </c>
      <c r="D161" t="s">
        <v>549</v>
      </c>
      <c r="E161">
        <v>-1600.97117235</v>
      </c>
      <c r="F161">
        <v>2020.6630484899999</v>
      </c>
      <c r="G161">
        <f t="shared" si="13"/>
        <v>-16.009711723500001</v>
      </c>
      <c r="H161">
        <f t="shared" si="14"/>
        <v>20.2066304849</v>
      </c>
      <c r="I161">
        <f t="shared" si="17"/>
        <v>-16</v>
      </c>
      <c r="J161">
        <f t="shared" si="18"/>
        <v>20</v>
      </c>
      <c r="M161">
        <v>158</v>
      </c>
      <c r="N161" t="str">
        <f t="shared" si="15"/>
        <v xml:space="preserve"> initializer = 158</v>
      </c>
      <c r="R161" t="str">
        <f t="shared" si="16"/>
        <v>system = { id = "158" name = "Perma" position = { x = -16 y = 20 } initializer = 158 }</v>
      </c>
    </row>
    <row r="162" spans="1:18" x14ac:dyDescent="0.25">
      <c r="A162">
        <v>159</v>
      </c>
      <c r="B162" t="s">
        <v>6740</v>
      </c>
      <c r="C162" t="s">
        <v>135</v>
      </c>
      <c r="D162" t="s">
        <v>552</v>
      </c>
      <c r="E162">
        <v>-1763.26418773</v>
      </c>
      <c r="F162">
        <v>2075.91173458</v>
      </c>
      <c r="G162">
        <f t="shared" si="13"/>
        <v>-17.632641877299999</v>
      </c>
      <c r="H162">
        <f t="shared" si="14"/>
        <v>20.7591173458</v>
      </c>
      <c r="I162">
        <f t="shared" si="17"/>
        <v>-18</v>
      </c>
      <c r="J162">
        <f t="shared" si="18"/>
        <v>21</v>
      </c>
      <c r="M162">
        <v>159</v>
      </c>
      <c r="N162" t="str">
        <f t="shared" si="15"/>
        <v xml:space="preserve"> initializer = 159</v>
      </c>
      <c r="R162" t="str">
        <f t="shared" si="16"/>
        <v>system = { id = "159" name = "Lolnar" position = { x = -18 y = 21 } initializer = 159 }</v>
      </c>
    </row>
    <row r="163" spans="1:18" x14ac:dyDescent="0.25">
      <c r="A163">
        <v>160</v>
      </c>
      <c r="B163" t="s">
        <v>6740</v>
      </c>
      <c r="C163" t="s">
        <v>135</v>
      </c>
      <c r="D163" t="s">
        <v>555</v>
      </c>
      <c r="E163">
        <v>-1942.8224175</v>
      </c>
      <c r="F163">
        <v>1999.9447912099999</v>
      </c>
      <c r="G163">
        <f t="shared" si="13"/>
        <v>-19.428224175</v>
      </c>
      <c r="H163">
        <f t="shared" si="14"/>
        <v>19.999447912099999</v>
      </c>
      <c r="I163">
        <f t="shared" si="17"/>
        <v>-19</v>
      </c>
      <c r="J163">
        <f t="shared" si="18"/>
        <v>20</v>
      </c>
      <c r="M163">
        <v>160</v>
      </c>
      <c r="N163" t="str">
        <f t="shared" si="15"/>
        <v xml:space="preserve"> initializer = 160</v>
      </c>
      <c r="R163" t="str">
        <f t="shared" si="16"/>
        <v>system = { id = "160" name = "Columus" position = { x = -19 y = 20 } initializer = 160 }</v>
      </c>
    </row>
    <row r="164" spans="1:18" x14ac:dyDescent="0.25">
      <c r="A164">
        <v>161</v>
      </c>
      <c r="B164" t="s">
        <v>6740</v>
      </c>
      <c r="C164" t="s">
        <v>135</v>
      </c>
      <c r="D164" t="s">
        <v>558</v>
      </c>
      <c r="E164">
        <v>-2197.99689098</v>
      </c>
      <c r="F164">
        <v>1900.8856235799999</v>
      </c>
      <c r="G164">
        <f t="shared" si="13"/>
        <v>-21.9799689098</v>
      </c>
      <c r="H164">
        <f t="shared" si="14"/>
        <v>19.0088562358</v>
      </c>
      <c r="I164">
        <f t="shared" si="17"/>
        <v>-22</v>
      </c>
      <c r="J164">
        <f t="shared" si="18"/>
        <v>19</v>
      </c>
      <c r="M164">
        <v>161</v>
      </c>
      <c r="N164" t="str">
        <f t="shared" si="15"/>
        <v xml:space="preserve"> initializer = 161</v>
      </c>
      <c r="R164" t="str">
        <f t="shared" si="16"/>
        <v>system = { id = "161" name = "Lettow" position = { x = -22 y = 19 } initializer = 161 }</v>
      </c>
    </row>
    <row r="165" spans="1:18" x14ac:dyDescent="0.25">
      <c r="A165">
        <v>162</v>
      </c>
      <c r="B165" t="s">
        <v>6740</v>
      </c>
      <c r="C165" t="s">
        <v>135</v>
      </c>
      <c r="D165" t="s">
        <v>561</v>
      </c>
      <c r="E165">
        <v>-2265.33122714</v>
      </c>
      <c r="F165">
        <v>2228.92469721</v>
      </c>
      <c r="G165">
        <f t="shared" si="13"/>
        <v>-22.653312271400001</v>
      </c>
      <c r="H165">
        <f t="shared" si="14"/>
        <v>22.289246972099999</v>
      </c>
      <c r="I165">
        <f t="shared" si="17"/>
        <v>-23</v>
      </c>
      <c r="J165">
        <f t="shared" si="18"/>
        <v>22</v>
      </c>
      <c r="M165">
        <v>162</v>
      </c>
      <c r="N165" t="str">
        <f t="shared" si="15"/>
        <v xml:space="preserve"> initializer = 162</v>
      </c>
      <c r="R165" t="str">
        <f t="shared" si="16"/>
        <v>system = { id = "162" name = "Rehemsa" position = { x = -23 y = 22 } initializer = 162 }</v>
      </c>
    </row>
    <row r="166" spans="1:18" x14ac:dyDescent="0.25">
      <c r="A166">
        <v>163</v>
      </c>
      <c r="B166" t="s">
        <v>6740</v>
      </c>
      <c r="C166" t="s">
        <v>135</v>
      </c>
      <c r="D166" t="s">
        <v>564</v>
      </c>
      <c r="E166">
        <v>-2432.8038068400001</v>
      </c>
      <c r="F166">
        <v>2282.4468618599999</v>
      </c>
      <c r="G166">
        <f t="shared" si="13"/>
        <v>-24.328038068400001</v>
      </c>
      <c r="H166">
        <f t="shared" si="14"/>
        <v>22.824468618600001</v>
      </c>
      <c r="I166">
        <f t="shared" si="17"/>
        <v>-24</v>
      </c>
      <c r="J166">
        <f t="shared" si="18"/>
        <v>23</v>
      </c>
      <c r="M166">
        <v>163</v>
      </c>
      <c r="N166" t="str">
        <f t="shared" si="15"/>
        <v xml:space="preserve"> initializer = 163</v>
      </c>
      <c r="R166" t="str">
        <f t="shared" si="16"/>
        <v>system = { id = "163" name = "Sedratis" position = { x = -24 y = 23 } initializer = 163 }</v>
      </c>
    </row>
    <row r="167" spans="1:18" x14ac:dyDescent="0.25">
      <c r="A167">
        <v>164</v>
      </c>
      <c r="B167" t="s">
        <v>6740</v>
      </c>
      <c r="C167" t="s">
        <v>135</v>
      </c>
      <c r="D167" t="s">
        <v>567</v>
      </c>
      <c r="E167">
        <v>-2203.6080856600001</v>
      </c>
      <c r="F167">
        <v>2716.6670040499998</v>
      </c>
      <c r="G167">
        <f t="shared" si="13"/>
        <v>-22.036080856600002</v>
      </c>
      <c r="H167">
        <f t="shared" si="14"/>
        <v>27.166670040499998</v>
      </c>
      <c r="I167">
        <f t="shared" si="17"/>
        <v>-22</v>
      </c>
      <c r="J167">
        <f t="shared" si="18"/>
        <v>27</v>
      </c>
      <c r="M167">
        <v>164</v>
      </c>
      <c r="N167" t="str">
        <f t="shared" si="15"/>
        <v xml:space="preserve"> initializer = 164</v>
      </c>
      <c r="R167" t="str">
        <f t="shared" si="16"/>
        <v>system = { id = "164" name = "Baraboo" position = { x = -22 y = 27 } initializer = 164 }</v>
      </c>
    </row>
    <row r="168" spans="1:18" x14ac:dyDescent="0.25">
      <c r="A168">
        <v>165</v>
      </c>
      <c r="B168" t="s">
        <v>6740</v>
      </c>
      <c r="C168" t="s">
        <v>135</v>
      </c>
      <c r="D168" t="s">
        <v>570</v>
      </c>
      <c r="E168">
        <v>-2291.6606790999999</v>
      </c>
      <c r="F168">
        <v>2746.0178685300002</v>
      </c>
      <c r="G168">
        <f t="shared" si="13"/>
        <v>-22.916606791</v>
      </c>
      <c r="H168">
        <f t="shared" si="14"/>
        <v>27.460178685300004</v>
      </c>
      <c r="I168">
        <f t="shared" si="17"/>
        <v>-23</v>
      </c>
      <c r="J168">
        <f t="shared" si="18"/>
        <v>27</v>
      </c>
      <c r="M168">
        <v>165</v>
      </c>
      <c r="N168" t="str">
        <f t="shared" si="15"/>
        <v xml:space="preserve"> initializer = 165</v>
      </c>
      <c r="R168" t="str">
        <f t="shared" si="16"/>
        <v>system = { id = "165" name = "Bellassa" position = { x = -23 y = 27 } initializer = 165 }</v>
      </c>
    </row>
    <row r="169" spans="1:18" x14ac:dyDescent="0.25">
      <c r="A169">
        <v>166</v>
      </c>
      <c r="B169" t="s">
        <v>6740</v>
      </c>
      <c r="C169" t="s">
        <v>135</v>
      </c>
      <c r="D169" t="s">
        <v>573</v>
      </c>
      <c r="E169">
        <v>-2493.6636875999998</v>
      </c>
      <c r="F169">
        <v>2802.99307606</v>
      </c>
      <c r="G169">
        <f t="shared" si="13"/>
        <v>-24.936636875999998</v>
      </c>
      <c r="H169">
        <f t="shared" si="14"/>
        <v>28.029930760599999</v>
      </c>
      <c r="I169">
        <f t="shared" si="17"/>
        <v>-25</v>
      </c>
      <c r="J169">
        <f t="shared" si="18"/>
        <v>28</v>
      </c>
      <c r="M169">
        <v>166</v>
      </c>
      <c r="N169" t="str">
        <f t="shared" si="15"/>
        <v xml:space="preserve"> initializer = 166</v>
      </c>
      <c r="R169" t="str">
        <f t="shared" si="16"/>
        <v>system = { id = "166" name = "Jaciprus" position = { x = -25 y = 28 } initializer = 166 }</v>
      </c>
    </row>
    <row r="170" spans="1:18" x14ac:dyDescent="0.25">
      <c r="A170">
        <v>167</v>
      </c>
      <c r="B170" t="s">
        <v>6740</v>
      </c>
      <c r="C170" t="s">
        <v>135</v>
      </c>
      <c r="D170" t="s">
        <v>576</v>
      </c>
      <c r="E170">
        <v>-2585.1693239299998</v>
      </c>
      <c r="F170">
        <v>2830.6174191</v>
      </c>
      <c r="G170">
        <f t="shared" si="13"/>
        <v>-25.851693239299998</v>
      </c>
      <c r="H170">
        <f t="shared" si="14"/>
        <v>28.306174191</v>
      </c>
      <c r="I170">
        <f t="shared" si="17"/>
        <v>-26</v>
      </c>
      <c r="J170">
        <f t="shared" si="18"/>
        <v>28</v>
      </c>
      <c r="M170">
        <v>167</v>
      </c>
      <c r="N170" t="str">
        <f t="shared" si="15"/>
        <v xml:space="preserve"> initializer = 167</v>
      </c>
      <c r="R170" t="str">
        <f t="shared" si="16"/>
        <v>system = { id = "167" name = "Voktunma" position = { x = -26 y = 28 } initializer = 167 }</v>
      </c>
    </row>
    <row r="171" spans="1:18" x14ac:dyDescent="0.25">
      <c r="A171">
        <v>168</v>
      </c>
      <c r="B171" t="s">
        <v>6740</v>
      </c>
      <c r="C171" t="s">
        <v>135</v>
      </c>
      <c r="D171" t="s">
        <v>579</v>
      </c>
      <c r="E171">
        <v>-2538.55324505</v>
      </c>
      <c r="F171">
        <v>2545.7413814800002</v>
      </c>
      <c r="G171">
        <f t="shared" si="13"/>
        <v>-25.385532450500001</v>
      </c>
      <c r="H171">
        <f t="shared" si="14"/>
        <v>25.457413814800002</v>
      </c>
      <c r="I171">
        <f t="shared" si="17"/>
        <v>-25</v>
      </c>
      <c r="J171">
        <f t="shared" si="18"/>
        <v>25</v>
      </c>
      <c r="M171">
        <v>168</v>
      </c>
      <c r="N171" t="str">
        <f t="shared" si="15"/>
        <v xml:space="preserve"> initializer = 168</v>
      </c>
      <c r="R171" t="str">
        <f t="shared" si="16"/>
        <v>system = { id = "168" name = "Samaria" position = { x = -25 y = 25 } initializer = 168 }</v>
      </c>
    </row>
    <row r="172" spans="1:18" x14ac:dyDescent="0.25">
      <c r="A172">
        <v>169</v>
      </c>
      <c r="B172" t="s">
        <v>6740</v>
      </c>
      <c r="C172" t="s">
        <v>135</v>
      </c>
      <c r="D172" t="s">
        <v>583</v>
      </c>
      <c r="E172">
        <v>-2614.5201884100002</v>
      </c>
      <c r="F172">
        <v>2326.47315858</v>
      </c>
      <c r="G172">
        <f t="shared" si="13"/>
        <v>-26.145201884100004</v>
      </c>
      <c r="H172">
        <f t="shared" si="14"/>
        <v>23.2647315858</v>
      </c>
      <c r="I172">
        <f t="shared" si="17"/>
        <v>-26</v>
      </c>
      <c r="J172">
        <f t="shared" si="18"/>
        <v>23</v>
      </c>
      <c r="M172">
        <v>169</v>
      </c>
      <c r="N172" t="str">
        <f t="shared" si="15"/>
        <v xml:space="preserve"> initializer = 169</v>
      </c>
      <c r="R172" t="str">
        <f t="shared" si="16"/>
        <v>system = { id = "169" name = "Rydonni Prime" position = { x = -26 y = 23 } initializer = 169 }</v>
      </c>
    </row>
    <row r="173" spans="1:18" x14ac:dyDescent="0.25">
      <c r="A173">
        <v>170</v>
      </c>
      <c r="B173" t="s">
        <v>6740</v>
      </c>
      <c r="C173" t="s">
        <v>135</v>
      </c>
      <c r="D173" t="s">
        <v>586</v>
      </c>
      <c r="E173">
        <v>-2704.2993032999998</v>
      </c>
      <c r="F173">
        <v>2317.8405513799999</v>
      </c>
      <c r="G173">
        <f t="shared" si="13"/>
        <v>-27.042993032999998</v>
      </c>
      <c r="H173">
        <f t="shared" si="14"/>
        <v>23.178405513799998</v>
      </c>
      <c r="I173">
        <f t="shared" si="17"/>
        <v>-27</v>
      </c>
      <c r="J173">
        <f t="shared" si="18"/>
        <v>23</v>
      </c>
      <c r="M173">
        <v>170</v>
      </c>
      <c r="N173" t="str">
        <f t="shared" si="15"/>
        <v xml:space="preserve"> initializer = 170</v>
      </c>
      <c r="R173" t="str">
        <f t="shared" si="16"/>
        <v>system = { id = "170" name = "Goorla" position = { x = -27 y = 23 } initializer = 170 }</v>
      </c>
    </row>
    <row r="174" spans="1:18" x14ac:dyDescent="0.25">
      <c r="A174">
        <v>171</v>
      </c>
      <c r="B174" t="s">
        <v>6740</v>
      </c>
      <c r="C174" t="s">
        <v>135</v>
      </c>
      <c r="D174" t="s">
        <v>589</v>
      </c>
      <c r="E174">
        <v>-2768.1805965899998</v>
      </c>
      <c r="F174">
        <v>2278.1305582499999</v>
      </c>
      <c r="G174">
        <f t="shared" si="13"/>
        <v>-27.681805965899997</v>
      </c>
      <c r="H174">
        <f t="shared" si="14"/>
        <v>22.7813055825</v>
      </c>
      <c r="I174">
        <f t="shared" si="17"/>
        <v>-28</v>
      </c>
      <c r="J174">
        <f t="shared" si="18"/>
        <v>23</v>
      </c>
      <c r="M174">
        <v>171</v>
      </c>
      <c r="N174" t="str">
        <f t="shared" si="15"/>
        <v xml:space="preserve"> initializer = 171</v>
      </c>
      <c r="R174" t="str">
        <f t="shared" si="16"/>
        <v>system = { id = "171" name = "Sacorria" position = { x = -28 y = 23 } initializer = 171 }</v>
      </c>
    </row>
    <row r="175" spans="1:18" x14ac:dyDescent="0.25">
      <c r="A175">
        <v>172</v>
      </c>
      <c r="B175" t="s">
        <v>6740</v>
      </c>
      <c r="C175" t="s">
        <v>135</v>
      </c>
      <c r="D175" t="s">
        <v>592</v>
      </c>
      <c r="E175">
        <v>-2790.5707347500002</v>
      </c>
      <c r="F175">
        <v>2363.29392014</v>
      </c>
      <c r="G175">
        <f t="shared" si="13"/>
        <v>-27.905707347500002</v>
      </c>
      <c r="H175">
        <f t="shared" si="14"/>
        <v>23.632939201399999</v>
      </c>
      <c r="I175">
        <f t="shared" si="17"/>
        <v>-28</v>
      </c>
      <c r="J175">
        <f t="shared" si="18"/>
        <v>24</v>
      </c>
      <c r="M175">
        <v>172</v>
      </c>
      <c r="N175" t="str">
        <f t="shared" si="15"/>
        <v xml:space="preserve"> initializer = 172</v>
      </c>
      <c r="R175" t="str">
        <f t="shared" si="16"/>
        <v>system = { id = "172" name = "Corellia" position = { x = -28 y = 24 } initializer = 172 }</v>
      </c>
    </row>
    <row r="176" spans="1:18" x14ac:dyDescent="0.25">
      <c r="A176">
        <v>173</v>
      </c>
      <c r="B176" t="s">
        <v>6740</v>
      </c>
      <c r="C176" t="s">
        <v>135</v>
      </c>
      <c r="D176" t="s">
        <v>595</v>
      </c>
      <c r="E176">
        <v>-2801.9597955499999</v>
      </c>
      <c r="F176">
        <v>2356.5269116899999</v>
      </c>
      <c r="G176">
        <f t="shared" si="13"/>
        <v>-28.0195979555</v>
      </c>
      <c r="H176">
        <f t="shared" si="14"/>
        <v>23.565269116899998</v>
      </c>
      <c r="I176">
        <f t="shared" si="17"/>
        <v>-28</v>
      </c>
      <c r="J176">
        <f t="shared" si="18"/>
        <v>24</v>
      </c>
      <c r="M176">
        <v>173</v>
      </c>
      <c r="N176" t="str">
        <f t="shared" si="15"/>
        <v xml:space="preserve"> initializer = 173</v>
      </c>
      <c r="R176" t="str">
        <f t="shared" si="16"/>
        <v>system = { id = "173" name = "Duro" position = { x = -28 y = 24 } initializer = 173 }</v>
      </c>
    </row>
    <row r="177" spans="1:18" x14ac:dyDescent="0.25">
      <c r="A177">
        <v>174</v>
      </c>
      <c r="B177" t="s">
        <v>6740</v>
      </c>
      <c r="C177" t="s">
        <v>135</v>
      </c>
      <c r="D177" t="s">
        <v>598</v>
      </c>
      <c r="E177">
        <v>-2800.6368762400002</v>
      </c>
      <c r="F177">
        <v>2364.1336977300002</v>
      </c>
      <c r="G177">
        <f t="shared" si="13"/>
        <v>-28.006368762400001</v>
      </c>
      <c r="H177">
        <f t="shared" si="14"/>
        <v>23.641336977300003</v>
      </c>
      <c r="I177">
        <f t="shared" si="17"/>
        <v>-28</v>
      </c>
      <c r="J177">
        <f t="shared" si="18"/>
        <v>24</v>
      </c>
      <c r="M177">
        <v>174</v>
      </c>
      <c r="N177" t="str">
        <f t="shared" si="15"/>
        <v xml:space="preserve"> initializer = 174</v>
      </c>
      <c r="R177" t="str">
        <f t="shared" si="16"/>
        <v>system = { id = "174" name = "Nubia" position = { x = -28 y = 24 } initializer = 174 }</v>
      </c>
    </row>
    <row r="178" spans="1:18" x14ac:dyDescent="0.25">
      <c r="A178">
        <v>175</v>
      </c>
      <c r="B178" t="s">
        <v>6740</v>
      </c>
      <c r="C178" t="s">
        <v>135</v>
      </c>
      <c r="D178" t="s">
        <v>602</v>
      </c>
      <c r="E178">
        <v>-3078.3745185900002</v>
      </c>
      <c r="F178">
        <v>1758.64694525</v>
      </c>
      <c r="G178">
        <f t="shared" si="13"/>
        <v>-30.783745185900003</v>
      </c>
      <c r="H178">
        <f t="shared" si="14"/>
        <v>17.586469452500001</v>
      </c>
      <c r="I178">
        <f t="shared" si="17"/>
        <v>-31</v>
      </c>
      <c r="J178">
        <f t="shared" si="18"/>
        <v>18</v>
      </c>
      <c r="M178">
        <v>175</v>
      </c>
      <c r="N178" t="str">
        <f t="shared" si="15"/>
        <v xml:space="preserve"> initializer = 175</v>
      </c>
      <c r="R178" t="str">
        <f t="shared" si="16"/>
        <v>system = { id = "175" name = "Karvoss" position = { x = -31 y = 18 } initializer = 175 }</v>
      </c>
    </row>
    <row r="179" spans="1:18" x14ac:dyDescent="0.25">
      <c r="A179">
        <v>176</v>
      </c>
      <c r="B179" t="s">
        <v>6740</v>
      </c>
      <c r="C179" t="s">
        <v>135</v>
      </c>
      <c r="D179" t="s">
        <v>605</v>
      </c>
      <c r="E179">
        <v>-3258.3848911</v>
      </c>
      <c r="F179">
        <v>1556.4435131099999</v>
      </c>
      <c r="G179">
        <f t="shared" si="13"/>
        <v>-32.583848911000004</v>
      </c>
      <c r="H179">
        <f t="shared" si="14"/>
        <v>15.5644351311</v>
      </c>
      <c r="I179">
        <f t="shared" si="17"/>
        <v>-33</v>
      </c>
      <c r="J179">
        <f t="shared" si="18"/>
        <v>16</v>
      </c>
      <c r="M179">
        <v>176</v>
      </c>
      <c r="N179" t="str">
        <f t="shared" si="15"/>
        <v xml:space="preserve"> initializer = 176</v>
      </c>
      <c r="R179" t="str">
        <f t="shared" si="16"/>
        <v>system = { id = "176" name = "Hemei" position = { x = -33 y = 16 } initializer = 176 }</v>
      </c>
    </row>
    <row r="180" spans="1:18" x14ac:dyDescent="0.25">
      <c r="A180">
        <v>177</v>
      </c>
      <c r="B180" t="s">
        <v>6740</v>
      </c>
      <c r="C180" t="s">
        <v>135</v>
      </c>
      <c r="D180" t="s">
        <v>608</v>
      </c>
      <c r="E180">
        <v>-3741.7004118300001</v>
      </c>
      <c r="F180">
        <v>2375.1208237300002</v>
      </c>
      <c r="G180">
        <f t="shared" si="13"/>
        <v>-37.4170041183</v>
      </c>
      <c r="H180">
        <f t="shared" si="14"/>
        <v>23.751208237300002</v>
      </c>
      <c r="I180">
        <f t="shared" si="17"/>
        <v>-37</v>
      </c>
      <c r="J180">
        <f t="shared" si="18"/>
        <v>24</v>
      </c>
      <c r="M180">
        <v>177</v>
      </c>
      <c r="N180" t="str">
        <f t="shared" si="15"/>
        <v xml:space="preserve"> initializer = 177</v>
      </c>
      <c r="R180" t="str">
        <f t="shared" si="16"/>
        <v>system = { id = "177" name = "Chasin" position = { x = -37 y = 24 } initializer = 177 }</v>
      </c>
    </row>
    <row r="181" spans="1:18" x14ac:dyDescent="0.25">
      <c r="A181">
        <v>178</v>
      </c>
      <c r="B181" t="s">
        <v>6740</v>
      </c>
      <c r="C181" t="s">
        <v>135</v>
      </c>
      <c r="D181" t="s">
        <v>611</v>
      </c>
      <c r="E181">
        <v>-3756.4957849100001</v>
      </c>
      <c r="F181">
        <v>1581.1024682499999</v>
      </c>
      <c r="G181">
        <f t="shared" si="13"/>
        <v>-37.564957849100004</v>
      </c>
      <c r="H181">
        <f t="shared" si="14"/>
        <v>15.811024682499999</v>
      </c>
      <c r="I181">
        <f t="shared" si="17"/>
        <v>-38</v>
      </c>
      <c r="J181">
        <f t="shared" si="18"/>
        <v>16</v>
      </c>
      <c r="M181">
        <v>178</v>
      </c>
      <c r="N181" t="str">
        <f t="shared" si="15"/>
        <v xml:space="preserve"> initializer = 178</v>
      </c>
      <c r="R181" t="str">
        <f t="shared" si="16"/>
        <v>system = { id = "178" name = "Chamm" position = { x = -38 y = 16 } initializer = 178 }</v>
      </c>
    </row>
    <row r="182" spans="1:18" x14ac:dyDescent="0.25">
      <c r="A182">
        <v>179</v>
      </c>
      <c r="B182" t="s">
        <v>6740</v>
      </c>
      <c r="C182" t="s">
        <v>135</v>
      </c>
      <c r="D182" t="s">
        <v>614</v>
      </c>
      <c r="E182">
        <v>-3532.09929315</v>
      </c>
      <c r="F182">
        <v>1714.260826</v>
      </c>
      <c r="G182">
        <f t="shared" si="13"/>
        <v>-35.320992931500001</v>
      </c>
      <c r="H182">
        <f t="shared" si="14"/>
        <v>17.142608259999999</v>
      </c>
      <c r="I182">
        <f t="shared" si="17"/>
        <v>-35</v>
      </c>
      <c r="J182">
        <f t="shared" si="18"/>
        <v>17</v>
      </c>
      <c r="M182">
        <v>179</v>
      </c>
      <c r="N182" t="str">
        <f t="shared" si="15"/>
        <v xml:space="preserve"> initializer = 179</v>
      </c>
      <c r="R182" t="str">
        <f t="shared" si="16"/>
        <v>system = { id = "179" name = "Shumogi" position = { x = -35 y = 17 } initializer = 179 }</v>
      </c>
    </row>
    <row r="183" spans="1:18" x14ac:dyDescent="0.25">
      <c r="A183">
        <v>180</v>
      </c>
      <c r="B183" t="s">
        <v>6740</v>
      </c>
      <c r="C183" t="s">
        <v>135</v>
      </c>
      <c r="D183" t="s">
        <v>617</v>
      </c>
      <c r="E183">
        <v>-3201.66929428</v>
      </c>
      <c r="F183">
        <v>2557.5970917499999</v>
      </c>
      <c r="G183">
        <f t="shared" si="13"/>
        <v>-32.016692942799999</v>
      </c>
      <c r="H183">
        <f t="shared" si="14"/>
        <v>25.575970917500001</v>
      </c>
      <c r="I183">
        <f t="shared" si="17"/>
        <v>-32</v>
      </c>
      <c r="J183">
        <f t="shared" si="18"/>
        <v>26</v>
      </c>
      <c r="M183">
        <v>180</v>
      </c>
      <c r="N183" t="str">
        <f t="shared" si="15"/>
        <v xml:space="preserve"> initializer = 180</v>
      </c>
      <c r="R183" t="str">
        <f t="shared" si="16"/>
        <v>system = { id = "180" name = "Tinnel" position = { x = -32 y = 26 } initializer = 180 }</v>
      </c>
    </row>
    <row r="184" spans="1:18" x14ac:dyDescent="0.25">
      <c r="A184">
        <v>181</v>
      </c>
      <c r="B184" t="s">
        <v>6740</v>
      </c>
      <c r="C184" t="s">
        <v>135</v>
      </c>
      <c r="D184" t="s">
        <v>620</v>
      </c>
      <c r="E184">
        <v>-4111.5847389099999</v>
      </c>
      <c r="F184">
        <v>2266.62142111</v>
      </c>
      <c r="G184">
        <f t="shared" si="13"/>
        <v>-41.115847389099997</v>
      </c>
      <c r="H184">
        <f t="shared" si="14"/>
        <v>22.666214211100002</v>
      </c>
      <c r="I184">
        <f t="shared" si="17"/>
        <v>-41</v>
      </c>
      <c r="J184">
        <f t="shared" si="18"/>
        <v>23</v>
      </c>
      <c r="M184">
        <v>181</v>
      </c>
      <c r="N184" t="str">
        <f t="shared" si="15"/>
        <v xml:space="preserve"> initializer = 181</v>
      </c>
      <c r="R184" t="str">
        <f t="shared" si="16"/>
        <v>system = { id = "181" name = "Condular" position = { x = -41 y = 23 } initializer = 181 }</v>
      </c>
    </row>
    <row r="185" spans="1:18" x14ac:dyDescent="0.25">
      <c r="A185">
        <v>182</v>
      </c>
      <c r="B185" t="s">
        <v>6740</v>
      </c>
      <c r="C185" t="s">
        <v>135</v>
      </c>
      <c r="D185" t="s">
        <v>623</v>
      </c>
      <c r="E185">
        <v>-4249.2992239200003</v>
      </c>
      <c r="F185">
        <v>2190.6410155899998</v>
      </c>
      <c r="G185">
        <f t="shared" si="13"/>
        <v>-42.492992239200007</v>
      </c>
      <c r="H185">
        <f t="shared" si="14"/>
        <v>21.906410155899998</v>
      </c>
      <c r="I185">
        <f t="shared" si="17"/>
        <v>-42</v>
      </c>
      <c r="J185">
        <f t="shared" si="18"/>
        <v>22</v>
      </c>
      <c r="M185">
        <v>182</v>
      </c>
      <c r="N185" t="str">
        <f t="shared" si="15"/>
        <v xml:space="preserve"> initializer = 182</v>
      </c>
      <c r="R185" t="str">
        <f t="shared" si="16"/>
        <v>system = { id = "182" name = "Gandeal" position = { x = -42 y = 22 } initializer = 182 }</v>
      </c>
    </row>
    <row r="186" spans="1:18" x14ac:dyDescent="0.25">
      <c r="A186">
        <v>183</v>
      </c>
      <c r="B186" t="s">
        <v>6740</v>
      </c>
      <c r="C186" t="s">
        <v>135</v>
      </c>
      <c r="D186" t="s">
        <v>626</v>
      </c>
      <c r="E186">
        <v>-3919.55312577</v>
      </c>
      <c r="F186">
        <v>1736.8969762300001</v>
      </c>
      <c r="G186">
        <f t="shared" si="13"/>
        <v>-39.195531257699997</v>
      </c>
      <c r="H186">
        <f t="shared" si="14"/>
        <v>17.368969762300001</v>
      </c>
      <c r="I186">
        <f t="shared" si="17"/>
        <v>-39</v>
      </c>
      <c r="J186">
        <f t="shared" si="18"/>
        <v>17</v>
      </c>
      <c r="M186">
        <v>183</v>
      </c>
      <c r="N186" t="str">
        <f t="shared" si="15"/>
        <v xml:space="preserve"> initializer = 183</v>
      </c>
      <c r="R186" t="str">
        <f t="shared" si="16"/>
        <v>system = { id = "183" name = "Danteel" position = { x = -39 y = 17 } initializer = 183 }</v>
      </c>
    </row>
    <row r="187" spans="1:18" x14ac:dyDescent="0.25">
      <c r="A187">
        <v>184</v>
      </c>
      <c r="B187" t="s">
        <v>6740</v>
      </c>
      <c r="C187" t="s">
        <v>135</v>
      </c>
      <c r="D187" t="s">
        <v>629</v>
      </c>
      <c r="E187">
        <v>-3976.8851964700002</v>
      </c>
      <c r="F187">
        <v>1674.0166406200001</v>
      </c>
      <c r="G187">
        <f t="shared" si="13"/>
        <v>-39.768851964700005</v>
      </c>
      <c r="H187">
        <f t="shared" si="14"/>
        <v>16.7401664062</v>
      </c>
      <c r="I187">
        <f t="shared" si="17"/>
        <v>-40</v>
      </c>
      <c r="J187">
        <f t="shared" si="18"/>
        <v>17</v>
      </c>
      <c r="M187">
        <v>184</v>
      </c>
      <c r="N187" t="str">
        <f t="shared" si="15"/>
        <v xml:space="preserve"> initializer = 184</v>
      </c>
      <c r="R187" t="str">
        <f t="shared" si="16"/>
        <v>system = { id = "184" name = "Kobaria" position = { x = -40 y = 17 } initializer = 184 }</v>
      </c>
    </row>
    <row r="188" spans="1:18" x14ac:dyDescent="0.25">
      <c r="A188">
        <v>185</v>
      </c>
      <c r="B188" t="s">
        <v>6740</v>
      </c>
      <c r="C188" t="s">
        <v>135</v>
      </c>
      <c r="D188" t="s">
        <v>633</v>
      </c>
      <c r="E188">
        <v>-4572.3989630699998</v>
      </c>
      <c r="F188">
        <v>1540.85828287</v>
      </c>
      <c r="G188">
        <f t="shared" si="13"/>
        <v>-45.723989630699997</v>
      </c>
      <c r="H188">
        <f t="shared" si="14"/>
        <v>15.4085828287</v>
      </c>
      <c r="I188">
        <f t="shared" si="17"/>
        <v>-46</v>
      </c>
      <c r="J188">
        <f t="shared" si="18"/>
        <v>15</v>
      </c>
      <c r="M188">
        <v>185</v>
      </c>
      <c r="N188" t="str">
        <f t="shared" si="15"/>
        <v xml:space="preserve"> initializer = 185</v>
      </c>
      <c r="R188" t="str">
        <f t="shared" si="16"/>
        <v>system = { id = "185" name = "Sestria" position = { x = -46 y = 15 } initializer = 185 }</v>
      </c>
    </row>
    <row r="189" spans="1:18" x14ac:dyDescent="0.25">
      <c r="A189">
        <v>186</v>
      </c>
      <c r="B189" t="s">
        <v>6740</v>
      </c>
      <c r="C189" t="s">
        <v>135</v>
      </c>
      <c r="D189" t="s">
        <v>636</v>
      </c>
      <c r="E189">
        <v>0</v>
      </c>
      <c r="F189">
        <v>0</v>
      </c>
      <c r="G189">
        <f t="shared" si="13"/>
        <v>0</v>
      </c>
      <c r="H189">
        <f t="shared" si="14"/>
        <v>0</v>
      </c>
      <c r="I189">
        <f t="shared" si="17"/>
        <v>0</v>
      </c>
      <c r="J189">
        <f t="shared" si="18"/>
        <v>0</v>
      </c>
      <c r="M189">
        <v>186</v>
      </c>
      <c r="N189" t="str">
        <f t="shared" si="15"/>
        <v xml:space="preserve"> initializer = 186</v>
      </c>
      <c r="R189" t="str">
        <f t="shared" si="16"/>
        <v>system = { id = "186" name = "Coruscant" position = { x = 0 y = 0 } initializer = 186 }</v>
      </c>
    </row>
    <row r="190" spans="1:18" x14ac:dyDescent="0.25">
      <c r="A190">
        <v>187</v>
      </c>
      <c r="B190" t="s">
        <v>6740</v>
      </c>
      <c r="C190" t="s">
        <v>40</v>
      </c>
      <c r="D190" t="s">
        <v>640</v>
      </c>
      <c r="E190">
        <v>737.31347378099997</v>
      </c>
      <c r="F190">
        <v>-2189.64768215</v>
      </c>
      <c r="G190">
        <f t="shared" si="13"/>
        <v>7.3731347378100001</v>
      </c>
      <c r="H190">
        <f t="shared" si="14"/>
        <v>-21.896476821500002</v>
      </c>
      <c r="I190">
        <f t="shared" si="17"/>
        <v>7</v>
      </c>
      <c r="J190">
        <f t="shared" si="18"/>
        <v>-22</v>
      </c>
      <c r="M190">
        <v>187</v>
      </c>
      <c r="N190" t="str">
        <f t="shared" si="15"/>
        <v xml:space="preserve"> initializer = 187</v>
      </c>
      <c r="R190" t="str">
        <f t="shared" si="16"/>
        <v>system = { id = "187" name = "Thrantin" position = { x = 7 y = -22 } initializer = 187 }</v>
      </c>
    </row>
    <row r="191" spans="1:18" x14ac:dyDescent="0.25">
      <c r="A191">
        <v>188</v>
      </c>
      <c r="B191" t="s">
        <v>6740</v>
      </c>
      <c r="C191" t="s">
        <v>40</v>
      </c>
      <c r="D191" t="s">
        <v>643</v>
      </c>
      <c r="E191">
        <v>1341.4578746899999</v>
      </c>
      <c r="F191">
        <v>-1955.3876083299999</v>
      </c>
      <c r="G191">
        <f t="shared" si="13"/>
        <v>13.4145787469</v>
      </c>
      <c r="H191">
        <f t="shared" si="14"/>
        <v>-19.5538760833</v>
      </c>
      <c r="I191">
        <f t="shared" si="17"/>
        <v>13</v>
      </c>
      <c r="J191">
        <f t="shared" si="18"/>
        <v>-20</v>
      </c>
      <c r="M191">
        <v>188</v>
      </c>
      <c r="N191" t="str">
        <f t="shared" si="15"/>
        <v xml:space="preserve"> initializer = 188</v>
      </c>
      <c r="R191" t="str">
        <f t="shared" si="16"/>
        <v>system = { id = "188" name = "Batorine" position = { x = 13 y = -20 } initializer = 188 }</v>
      </c>
    </row>
    <row r="192" spans="1:18" x14ac:dyDescent="0.25">
      <c r="A192">
        <v>189</v>
      </c>
      <c r="B192" t="s">
        <v>6740</v>
      </c>
      <c r="C192" t="s">
        <v>40</v>
      </c>
      <c r="D192" t="s">
        <v>646</v>
      </c>
      <c r="E192">
        <v>-5610.8503708199996</v>
      </c>
      <c r="F192">
        <v>-1606.13107517</v>
      </c>
      <c r="G192">
        <f t="shared" si="13"/>
        <v>-56.108503708199997</v>
      </c>
      <c r="H192">
        <f t="shared" si="14"/>
        <v>-16.061310751699999</v>
      </c>
      <c r="I192">
        <f t="shared" si="17"/>
        <v>-56</v>
      </c>
      <c r="J192">
        <f t="shared" si="18"/>
        <v>-16</v>
      </c>
      <c r="M192">
        <v>189</v>
      </c>
      <c r="N192" t="str">
        <f t="shared" si="15"/>
        <v xml:space="preserve"> initializer = 189</v>
      </c>
      <c r="R192" t="str">
        <f t="shared" si="16"/>
        <v>system = { id = "189" name = "Phu" position = { x = -56 y = -16 } initializer = 189 }</v>
      </c>
    </row>
    <row r="193" spans="1:18" x14ac:dyDescent="0.25">
      <c r="A193">
        <v>190</v>
      </c>
      <c r="B193" t="s">
        <v>6740</v>
      </c>
      <c r="C193" t="s">
        <v>40</v>
      </c>
      <c r="D193" t="s">
        <v>649</v>
      </c>
      <c r="E193">
        <v>-5369.1926104599997</v>
      </c>
      <c r="F193">
        <v>-1734.35764189</v>
      </c>
      <c r="G193">
        <f t="shared" si="13"/>
        <v>-53.6919261046</v>
      </c>
      <c r="H193">
        <f t="shared" si="14"/>
        <v>-17.3435764189</v>
      </c>
      <c r="I193">
        <f t="shared" si="17"/>
        <v>-54</v>
      </c>
      <c r="J193">
        <f t="shared" si="18"/>
        <v>-17</v>
      </c>
      <c r="M193">
        <v>190</v>
      </c>
      <c r="N193" t="str">
        <f t="shared" si="15"/>
        <v xml:space="preserve"> initializer = 190</v>
      </c>
      <c r="R193" t="str">
        <f t="shared" si="16"/>
        <v>system = { id = "190" name = "Trunska" position = { x = -54 y = -17 } initializer = 190 }</v>
      </c>
    </row>
    <row r="194" spans="1:18" x14ac:dyDescent="0.25">
      <c r="A194">
        <v>191</v>
      </c>
      <c r="B194" t="s">
        <v>6740</v>
      </c>
      <c r="C194" t="s">
        <v>40</v>
      </c>
      <c r="D194" t="s">
        <v>652</v>
      </c>
      <c r="E194">
        <v>-5031.3649250500002</v>
      </c>
      <c r="F194">
        <v>-1916.83390992</v>
      </c>
      <c r="G194">
        <f t="shared" si="13"/>
        <v>-50.313649250500006</v>
      </c>
      <c r="H194">
        <f t="shared" si="14"/>
        <v>-19.168339099200001</v>
      </c>
      <c r="I194">
        <f t="shared" si="17"/>
        <v>-50</v>
      </c>
      <c r="J194">
        <f t="shared" si="18"/>
        <v>-19</v>
      </c>
      <c r="M194">
        <v>191</v>
      </c>
      <c r="N194" t="str">
        <f t="shared" si="15"/>
        <v xml:space="preserve"> initializer = 191</v>
      </c>
      <c r="R194" t="str">
        <f t="shared" si="16"/>
        <v>system = { id = "191" name = "Candoria" position = { x = -50 y = -19 } initializer = 191 }</v>
      </c>
    </row>
    <row r="195" spans="1:18" x14ac:dyDescent="0.25">
      <c r="A195">
        <v>192</v>
      </c>
      <c r="B195" t="s">
        <v>6740</v>
      </c>
      <c r="C195" t="s">
        <v>40</v>
      </c>
      <c r="D195" t="s">
        <v>655</v>
      </c>
      <c r="E195">
        <v>-4570.2424639499995</v>
      </c>
      <c r="F195">
        <v>-1911.9021188900001</v>
      </c>
      <c r="G195">
        <f t="shared" si="13"/>
        <v>-45.702424639499995</v>
      </c>
      <c r="H195">
        <f t="shared" si="14"/>
        <v>-19.119021188900003</v>
      </c>
      <c r="I195">
        <f t="shared" si="17"/>
        <v>-46</v>
      </c>
      <c r="J195">
        <f t="shared" si="18"/>
        <v>-19</v>
      </c>
      <c r="M195">
        <v>192</v>
      </c>
      <c r="N195" t="str">
        <f t="shared" si="15"/>
        <v xml:space="preserve"> initializer = 192</v>
      </c>
      <c r="R195" t="str">
        <f t="shared" si="16"/>
        <v>system = { id = "192" name = "Hjaff" position = { x = -46 y = -19 } initializer = 192 }</v>
      </c>
    </row>
    <row r="196" spans="1:18" x14ac:dyDescent="0.25">
      <c r="A196">
        <v>193</v>
      </c>
      <c r="B196" t="s">
        <v>6740</v>
      </c>
      <c r="C196" t="s">
        <v>40</v>
      </c>
      <c r="D196" t="s">
        <v>659</v>
      </c>
      <c r="E196">
        <v>1671.88787355</v>
      </c>
      <c r="F196">
        <v>-1015.88141754</v>
      </c>
      <c r="G196">
        <f t="shared" ref="G196:G259" si="19">PRODUCT(E196,0.01)</f>
        <v>16.718878735499999</v>
      </c>
      <c r="H196">
        <f t="shared" ref="H196:H259" si="20">PRODUCT(F196,0.01)</f>
        <v>-10.1588141754</v>
      </c>
      <c r="I196">
        <f t="shared" si="17"/>
        <v>17</v>
      </c>
      <c r="J196">
        <f t="shared" si="18"/>
        <v>-10</v>
      </c>
      <c r="M196">
        <v>193</v>
      </c>
      <c r="N196" t="str">
        <f t="shared" ref="N196:N259" si="21">IF(M196="","",CONCATENATE(" initializer = "&amp;M196))</f>
        <v xml:space="preserve"> initializer = 193</v>
      </c>
      <c r="R196" t="str">
        <f t="shared" ref="R196:R259" si="22"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system = { id = "193" name = "Sif-Uwana" position = { x = 17 y = -10 } initializer = 193 }</v>
      </c>
    </row>
    <row r="197" spans="1:18" x14ac:dyDescent="0.25">
      <c r="A197">
        <v>194</v>
      </c>
      <c r="B197" t="s">
        <v>6740</v>
      </c>
      <c r="C197" t="s">
        <v>40</v>
      </c>
      <c r="D197" t="s">
        <v>662</v>
      </c>
      <c r="E197">
        <v>1457.35496384</v>
      </c>
      <c r="F197">
        <v>-1420.2882818200001</v>
      </c>
      <c r="G197">
        <f t="shared" si="19"/>
        <v>14.573549638399999</v>
      </c>
      <c r="H197">
        <f t="shared" si="20"/>
        <v>-14.202882818200001</v>
      </c>
      <c r="I197">
        <f t="shared" si="17"/>
        <v>15</v>
      </c>
      <c r="J197">
        <f t="shared" si="18"/>
        <v>-14</v>
      </c>
      <c r="M197">
        <v>194</v>
      </c>
      <c r="N197" t="str">
        <f t="shared" si="21"/>
        <v xml:space="preserve"> initializer = 194</v>
      </c>
      <c r="R197" t="str">
        <f t="shared" si="22"/>
        <v>system = { id = "194" name = "Vakkar" position = { x = 15 y = -14 } initializer = 194 }</v>
      </c>
    </row>
    <row r="198" spans="1:18" x14ac:dyDescent="0.25">
      <c r="A198">
        <v>195</v>
      </c>
      <c r="B198" t="s">
        <v>6740</v>
      </c>
      <c r="C198" t="s">
        <v>40</v>
      </c>
      <c r="D198" t="s">
        <v>665</v>
      </c>
      <c r="E198">
        <v>1464.75265038</v>
      </c>
      <c r="F198">
        <v>-996.15425342900005</v>
      </c>
      <c r="G198">
        <f t="shared" si="19"/>
        <v>14.6475265038</v>
      </c>
      <c r="H198">
        <f t="shared" si="20"/>
        <v>-9.9615425342900004</v>
      </c>
      <c r="I198">
        <f t="shared" si="17"/>
        <v>15</v>
      </c>
      <c r="J198">
        <f t="shared" si="18"/>
        <v>-10</v>
      </c>
      <c r="M198">
        <v>195</v>
      </c>
      <c r="N198" t="str">
        <f t="shared" si="21"/>
        <v xml:space="preserve"> initializer = 195</v>
      </c>
      <c r="R198" t="str">
        <f t="shared" si="22"/>
        <v>system = { id = "195" name = "Palanhi" position = { x = 15 y = -10 } initializer = 195 }</v>
      </c>
    </row>
    <row r="199" spans="1:18" x14ac:dyDescent="0.25">
      <c r="A199">
        <v>196</v>
      </c>
      <c r="B199" t="s">
        <v>6740</v>
      </c>
      <c r="C199" t="s">
        <v>40</v>
      </c>
      <c r="D199" t="s">
        <v>668</v>
      </c>
      <c r="E199">
        <v>991.30071171199995</v>
      </c>
      <c r="F199">
        <v>-798.88261231700005</v>
      </c>
      <c r="G199">
        <f t="shared" si="19"/>
        <v>9.9130071171199994</v>
      </c>
      <c r="H199">
        <f t="shared" si="20"/>
        <v>-7.9888261231700008</v>
      </c>
      <c r="I199">
        <f t="shared" si="17"/>
        <v>10</v>
      </c>
      <c r="J199">
        <f t="shared" si="18"/>
        <v>-8</v>
      </c>
      <c r="M199">
        <v>196</v>
      </c>
      <c r="N199" t="str">
        <f t="shared" si="21"/>
        <v xml:space="preserve"> initializer = 196</v>
      </c>
      <c r="R199" t="str">
        <f t="shared" si="22"/>
        <v>system = { id = "196" name = "Venjagga" position = { x = 10 y = -8 } initializer = 196 }</v>
      </c>
    </row>
    <row r="200" spans="1:18" x14ac:dyDescent="0.25">
      <c r="A200">
        <v>197</v>
      </c>
      <c r="B200" t="s">
        <v>6740</v>
      </c>
      <c r="C200" t="s">
        <v>40</v>
      </c>
      <c r="D200" t="s">
        <v>672</v>
      </c>
      <c r="E200">
        <v>1112.12959189</v>
      </c>
      <c r="F200">
        <v>-710.11037381699998</v>
      </c>
      <c r="G200">
        <f t="shared" si="19"/>
        <v>11.121295918900001</v>
      </c>
      <c r="H200">
        <f t="shared" si="20"/>
        <v>-7.10110373817</v>
      </c>
      <c r="I200">
        <f t="shared" si="17"/>
        <v>11</v>
      </c>
      <c r="J200">
        <f t="shared" si="18"/>
        <v>-7</v>
      </c>
      <c r="M200">
        <v>197</v>
      </c>
      <c r="N200" t="str">
        <f t="shared" si="21"/>
        <v xml:space="preserve"> initializer = 197</v>
      </c>
      <c r="R200" t="str">
        <f t="shared" si="22"/>
        <v>system = { id = "197" name = "Ord Mirit" position = { x = 11 y = -7 } initializer = 197 }</v>
      </c>
    </row>
    <row r="201" spans="1:18" x14ac:dyDescent="0.25">
      <c r="A201">
        <v>198</v>
      </c>
      <c r="B201" t="s">
        <v>6740</v>
      </c>
      <c r="C201" t="s">
        <v>40</v>
      </c>
      <c r="D201" t="s">
        <v>675</v>
      </c>
      <c r="E201">
        <v>946.91459246199997</v>
      </c>
      <c r="F201">
        <v>-618.87223980199997</v>
      </c>
      <c r="G201">
        <f t="shared" si="19"/>
        <v>9.4691459246199994</v>
      </c>
      <c r="H201">
        <f t="shared" si="20"/>
        <v>-6.1887223980199995</v>
      </c>
      <c r="I201">
        <f t="shared" si="17"/>
        <v>9</v>
      </c>
      <c r="J201">
        <f t="shared" si="18"/>
        <v>-6</v>
      </c>
      <c r="M201">
        <v>198</v>
      </c>
      <c r="N201" t="str">
        <f t="shared" si="21"/>
        <v xml:space="preserve"> initializer = 198</v>
      </c>
      <c r="R201" t="str">
        <f t="shared" si="22"/>
        <v>system = { id = "198" name = "Borleias" position = { x = 9 y = -6 } initializer = 198 }</v>
      </c>
    </row>
    <row r="202" spans="1:18" x14ac:dyDescent="0.25">
      <c r="A202">
        <v>199</v>
      </c>
      <c r="B202" t="s">
        <v>6740</v>
      </c>
      <c r="C202" t="s">
        <v>40</v>
      </c>
      <c r="D202" t="s">
        <v>678</v>
      </c>
      <c r="E202">
        <v>1491.8775010300001</v>
      </c>
      <c r="F202">
        <v>-690.38320970500001</v>
      </c>
      <c r="G202">
        <f t="shared" si="19"/>
        <v>14.918775010300001</v>
      </c>
      <c r="H202">
        <f t="shared" si="20"/>
        <v>-6.9038320970500004</v>
      </c>
      <c r="I202">
        <f t="shared" si="17"/>
        <v>15</v>
      </c>
      <c r="J202">
        <f t="shared" si="18"/>
        <v>-7</v>
      </c>
      <c r="M202">
        <v>199</v>
      </c>
      <c r="N202" t="str">
        <f t="shared" si="21"/>
        <v xml:space="preserve"> initializer = 199</v>
      </c>
      <c r="R202" t="str">
        <f t="shared" si="22"/>
        <v>system = { id = "199" name = "Noquivzor" position = { x = 15 y = -7 } initializer = 199 }</v>
      </c>
    </row>
    <row r="203" spans="1:18" x14ac:dyDescent="0.25">
      <c r="A203">
        <v>200</v>
      </c>
      <c r="B203" t="s">
        <v>6740</v>
      </c>
      <c r="C203" t="s">
        <v>40</v>
      </c>
      <c r="D203" t="s">
        <v>681</v>
      </c>
      <c r="E203">
        <v>-5817.9855939899999</v>
      </c>
      <c r="F203">
        <v>-168.51399056599999</v>
      </c>
      <c r="G203">
        <f t="shared" si="19"/>
        <v>-58.179855939900001</v>
      </c>
      <c r="H203">
        <f t="shared" si="20"/>
        <v>-1.6851399056599998</v>
      </c>
      <c r="I203">
        <f t="shared" si="17"/>
        <v>-58</v>
      </c>
      <c r="J203">
        <f t="shared" si="18"/>
        <v>-2</v>
      </c>
      <c r="M203">
        <v>200</v>
      </c>
      <c r="N203" t="str">
        <f t="shared" si="21"/>
        <v xml:space="preserve"> initializer = 200</v>
      </c>
      <c r="R203" t="str">
        <f t="shared" si="22"/>
        <v>system = { id = "200" name = "Ophideraan" position = { x = -58 y = -2 } initializer = 200 }</v>
      </c>
    </row>
    <row r="204" spans="1:18" x14ac:dyDescent="0.25">
      <c r="A204">
        <v>201</v>
      </c>
      <c r="B204" t="s">
        <v>6740</v>
      </c>
      <c r="C204" t="s">
        <v>40</v>
      </c>
      <c r="D204" t="s">
        <v>684</v>
      </c>
      <c r="E204">
        <v>-5842.6445491200002</v>
      </c>
      <c r="F204">
        <v>-429.89891503899997</v>
      </c>
      <c r="G204">
        <f t="shared" si="19"/>
        <v>-58.426445491200006</v>
      </c>
      <c r="H204">
        <f t="shared" si="20"/>
        <v>-4.2989891503899997</v>
      </c>
      <c r="I204">
        <f t="shared" si="17"/>
        <v>-58</v>
      </c>
      <c r="J204">
        <f t="shared" si="18"/>
        <v>-4</v>
      </c>
      <c r="M204">
        <v>201</v>
      </c>
      <c r="N204" t="str">
        <f t="shared" si="21"/>
        <v xml:space="preserve"> initializer = 201</v>
      </c>
      <c r="R204" t="str">
        <f t="shared" si="22"/>
        <v>system = { id = "201" name = "Whelori" position = { x = -58 y = -4 } initializer = 201 }</v>
      </c>
    </row>
    <row r="205" spans="1:18" x14ac:dyDescent="0.25">
      <c r="A205">
        <v>202</v>
      </c>
      <c r="B205" t="s">
        <v>6740</v>
      </c>
      <c r="C205" t="s">
        <v>40</v>
      </c>
      <c r="D205" t="s">
        <v>687</v>
      </c>
      <c r="E205">
        <v>-5771.1335792199998</v>
      </c>
      <c r="F205">
        <v>-1174.5993602399999</v>
      </c>
      <c r="G205">
        <f t="shared" si="19"/>
        <v>-57.711335792199996</v>
      </c>
      <c r="H205">
        <f t="shared" si="20"/>
        <v>-11.745993602399999</v>
      </c>
      <c r="I205">
        <f t="shared" si="17"/>
        <v>-58</v>
      </c>
      <c r="J205">
        <f t="shared" si="18"/>
        <v>-12</v>
      </c>
      <c r="M205">
        <v>202</v>
      </c>
      <c r="N205" t="str">
        <f t="shared" si="21"/>
        <v xml:space="preserve"> initializer = 202</v>
      </c>
      <c r="R205" t="str">
        <f t="shared" si="22"/>
        <v>system = { id = "202" name = "Vaykaaris" position = { x = -58 y = -12 } initializer = 202 }</v>
      </c>
    </row>
    <row r="206" spans="1:18" x14ac:dyDescent="0.25">
      <c r="A206">
        <v>203</v>
      </c>
      <c r="B206" t="s">
        <v>6740</v>
      </c>
      <c r="C206" t="s">
        <v>40</v>
      </c>
      <c r="D206" t="s">
        <v>691</v>
      </c>
      <c r="E206">
        <v>-5428.3741027899996</v>
      </c>
      <c r="F206">
        <v>-1112.95197239</v>
      </c>
      <c r="G206">
        <f t="shared" si="19"/>
        <v>-54.2837410279</v>
      </c>
      <c r="H206">
        <f t="shared" si="20"/>
        <v>-11.129519723900001</v>
      </c>
      <c r="I206">
        <f t="shared" si="17"/>
        <v>-54</v>
      </c>
      <c r="J206">
        <f t="shared" si="18"/>
        <v>-11</v>
      </c>
      <c r="M206">
        <v>203</v>
      </c>
      <c r="N206" t="str">
        <f t="shared" si="21"/>
        <v xml:space="preserve"> initializer = 203</v>
      </c>
      <c r="R206" t="str">
        <f t="shared" si="22"/>
        <v>system = { id = "203" name = "Zenox Cluster" position = { x = -54 y = -11 } initializer = 203 }</v>
      </c>
    </row>
    <row r="207" spans="1:18" x14ac:dyDescent="0.25">
      <c r="A207">
        <v>204</v>
      </c>
      <c r="B207" t="s">
        <v>6740</v>
      </c>
      <c r="C207" t="s">
        <v>40</v>
      </c>
      <c r="D207" t="s">
        <v>694</v>
      </c>
      <c r="E207">
        <v>-5102.8758949599996</v>
      </c>
      <c r="F207">
        <v>-802.24913763799998</v>
      </c>
      <c r="G207">
        <f t="shared" si="19"/>
        <v>-51.028758949599997</v>
      </c>
      <c r="H207">
        <f t="shared" si="20"/>
        <v>-8.0224913763799997</v>
      </c>
      <c r="I207">
        <f t="shared" si="17"/>
        <v>-51</v>
      </c>
      <c r="J207">
        <f t="shared" si="18"/>
        <v>-8</v>
      </c>
      <c r="M207">
        <v>204</v>
      </c>
      <c r="N207" t="str">
        <f t="shared" si="21"/>
        <v xml:space="preserve"> initializer = 204</v>
      </c>
      <c r="R207" t="str">
        <f t="shared" si="22"/>
        <v>system = { id = "204" name = "Omar" position = { x = -51 y = -8 } initializer = 204 }</v>
      </c>
    </row>
    <row r="208" spans="1:18" x14ac:dyDescent="0.25">
      <c r="A208">
        <v>205</v>
      </c>
      <c r="B208" t="s">
        <v>6740</v>
      </c>
      <c r="C208" t="s">
        <v>40</v>
      </c>
      <c r="D208" t="s">
        <v>698</v>
      </c>
      <c r="E208">
        <v>1733.5352614000001</v>
      </c>
      <c r="F208">
        <v>120.89641436700001</v>
      </c>
      <c r="G208">
        <f t="shared" si="19"/>
        <v>17.335352614000001</v>
      </c>
      <c r="H208">
        <f t="shared" si="20"/>
        <v>1.20896414367</v>
      </c>
      <c r="I208">
        <f t="shared" si="17"/>
        <v>17</v>
      </c>
      <c r="J208">
        <f t="shared" si="18"/>
        <v>1</v>
      </c>
      <c r="M208">
        <v>205</v>
      </c>
      <c r="N208" t="str">
        <f t="shared" si="21"/>
        <v xml:space="preserve"> initializer = 205</v>
      </c>
      <c r="R208" t="str">
        <f t="shared" si="22"/>
        <v>system = { id = "205" name = "Baradas" position = { x = 17 y = 1 } initializer = 205 }</v>
      </c>
    </row>
    <row r="209" spans="1:18" x14ac:dyDescent="0.25">
      <c r="A209">
        <v>206</v>
      </c>
      <c r="B209" t="s">
        <v>6740</v>
      </c>
      <c r="C209" t="s">
        <v>40</v>
      </c>
      <c r="D209" t="s">
        <v>702</v>
      </c>
      <c r="E209">
        <v>1530.0988815000001</v>
      </c>
      <c r="F209">
        <v>374.26717841999999</v>
      </c>
      <c r="G209">
        <f t="shared" si="19"/>
        <v>15.300988815</v>
      </c>
      <c r="H209">
        <f t="shared" si="20"/>
        <v>3.7426717842000001</v>
      </c>
      <c r="I209">
        <f t="shared" si="17"/>
        <v>15</v>
      </c>
      <c r="J209">
        <f t="shared" si="18"/>
        <v>4</v>
      </c>
      <c r="M209">
        <v>206</v>
      </c>
      <c r="N209" t="str">
        <f t="shared" si="21"/>
        <v xml:space="preserve"> initializer = 206</v>
      </c>
      <c r="R209" t="str">
        <f t="shared" si="22"/>
        <v>system = { id = "206" name = "Ord Antalaha" position = { x = 15 y = 4 } initializer = 206 }</v>
      </c>
    </row>
    <row r="210" spans="1:18" x14ac:dyDescent="0.25">
      <c r="A210">
        <v>207</v>
      </c>
      <c r="B210" t="s">
        <v>6740</v>
      </c>
      <c r="C210" t="s">
        <v>40</v>
      </c>
      <c r="D210" t="s">
        <v>705</v>
      </c>
      <c r="E210">
        <v>1733.5352614000001</v>
      </c>
      <c r="F210">
        <v>967.93152339000005</v>
      </c>
      <c r="G210">
        <f t="shared" si="19"/>
        <v>17.335352614000001</v>
      </c>
      <c r="H210">
        <f t="shared" si="20"/>
        <v>9.6793152339000006</v>
      </c>
      <c r="I210">
        <f t="shared" ref="I210:I273" si="23">ROUND(G210,0)</f>
        <v>17</v>
      </c>
      <c r="J210">
        <f t="shared" ref="J210:J273" si="24">ROUND(H210,0)</f>
        <v>10</v>
      </c>
      <c r="M210">
        <v>207</v>
      </c>
      <c r="N210" t="str">
        <f t="shared" si="21"/>
        <v xml:space="preserve"> initializer = 207</v>
      </c>
      <c r="R210" t="str">
        <f t="shared" si="22"/>
        <v>system = { id = "207" name = "Nierport" position = { x = 17 y = 10 } initializer = 207 }</v>
      </c>
    </row>
    <row r="211" spans="1:18" x14ac:dyDescent="0.25">
      <c r="A211">
        <v>208</v>
      </c>
      <c r="B211" t="s">
        <v>6740</v>
      </c>
      <c r="C211" t="s">
        <v>40</v>
      </c>
      <c r="D211" t="s">
        <v>709</v>
      </c>
      <c r="E211">
        <v>1337.75903141</v>
      </c>
      <c r="F211">
        <v>829.22490073400002</v>
      </c>
      <c r="G211">
        <f t="shared" si="19"/>
        <v>13.377590314100001</v>
      </c>
      <c r="H211">
        <f t="shared" si="20"/>
        <v>8.2922490073400006</v>
      </c>
      <c r="I211">
        <f t="shared" si="23"/>
        <v>13</v>
      </c>
      <c r="J211">
        <f t="shared" si="24"/>
        <v>8</v>
      </c>
      <c r="M211">
        <v>208</v>
      </c>
      <c r="N211" t="str">
        <f t="shared" si="21"/>
        <v xml:space="preserve"> initializer = 208</v>
      </c>
      <c r="R211" t="str">
        <f t="shared" si="22"/>
        <v>system = { id = "208" name = "Uviuy Exen" position = { x = 13 y = 8 } initializer = 208 }</v>
      </c>
    </row>
    <row r="212" spans="1:18" x14ac:dyDescent="0.25">
      <c r="A212">
        <v>209</v>
      </c>
      <c r="B212" t="s">
        <v>6740</v>
      </c>
      <c r="C212" t="s">
        <v>40</v>
      </c>
      <c r="D212" t="s">
        <v>712</v>
      </c>
      <c r="E212">
        <v>1324.81307997</v>
      </c>
      <c r="F212">
        <v>1271.2366715999999</v>
      </c>
      <c r="G212">
        <f t="shared" si="19"/>
        <v>13.2481307997</v>
      </c>
      <c r="H212">
        <f t="shared" si="20"/>
        <v>12.712366716</v>
      </c>
      <c r="I212">
        <f t="shared" si="23"/>
        <v>13</v>
      </c>
      <c r="J212">
        <f t="shared" si="24"/>
        <v>13</v>
      </c>
      <c r="M212">
        <v>209</v>
      </c>
      <c r="N212" t="str">
        <f t="shared" si="21"/>
        <v xml:space="preserve"> initializer = 209</v>
      </c>
      <c r="R212" t="str">
        <f t="shared" si="22"/>
        <v>system = { id = "209" name = "Doldrums" position = { x = 13 y = 13 } initializer = 209 }</v>
      </c>
    </row>
    <row r="213" spans="1:18" x14ac:dyDescent="0.25">
      <c r="A213">
        <v>210</v>
      </c>
      <c r="B213" t="s">
        <v>6740</v>
      </c>
      <c r="C213" t="s">
        <v>40</v>
      </c>
      <c r="D213" t="s">
        <v>715</v>
      </c>
      <c r="E213">
        <v>806.97502204900002</v>
      </c>
      <c r="F213">
        <v>1335.9664288399999</v>
      </c>
      <c r="G213">
        <f t="shared" si="19"/>
        <v>8.0697502204900005</v>
      </c>
      <c r="H213">
        <f t="shared" si="20"/>
        <v>13.359664288399999</v>
      </c>
      <c r="I213">
        <f t="shared" si="23"/>
        <v>8</v>
      </c>
      <c r="J213">
        <f t="shared" si="24"/>
        <v>13</v>
      </c>
      <c r="M213">
        <v>210</v>
      </c>
      <c r="N213" t="str">
        <f t="shared" si="21"/>
        <v xml:space="preserve"> initializer = 210</v>
      </c>
      <c r="R213" t="str">
        <f t="shared" si="22"/>
        <v>system = { id = "210" name = "Delle" position = { x = 8 y = 13 } initializer = 210 }</v>
      </c>
    </row>
    <row r="214" spans="1:18" x14ac:dyDescent="0.25">
      <c r="A214">
        <v>211</v>
      </c>
      <c r="B214" t="s">
        <v>6740</v>
      </c>
      <c r="C214" t="s">
        <v>40</v>
      </c>
      <c r="D214" t="s">
        <v>718</v>
      </c>
      <c r="E214">
        <v>1494.9598704299999</v>
      </c>
      <c r="F214">
        <v>716.41018097300002</v>
      </c>
      <c r="G214">
        <f t="shared" si="19"/>
        <v>14.9495987043</v>
      </c>
      <c r="H214">
        <f t="shared" si="20"/>
        <v>7.16410180973</v>
      </c>
      <c r="I214">
        <f t="shared" si="23"/>
        <v>15</v>
      </c>
      <c r="J214">
        <f t="shared" si="24"/>
        <v>7</v>
      </c>
      <c r="M214">
        <v>211</v>
      </c>
      <c r="N214" t="str">
        <f t="shared" si="21"/>
        <v xml:space="preserve"> initializer = 211</v>
      </c>
      <c r="R214" t="str">
        <f t="shared" si="22"/>
        <v>system = { id = "211" name = "Dankayo" position = { x = 15 y = 7 } initializer = 211 }</v>
      </c>
    </row>
    <row r="215" spans="1:18" x14ac:dyDescent="0.25">
      <c r="A215">
        <v>212</v>
      </c>
      <c r="B215" t="s">
        <v>6740</v>
      </c>
      <c r="C215" t="s">
        <v>40</v>
      </c>
      <c r="D215" t="s">
        <v>721</v>
      </c>
      <c r="E215">
        <v>1489.41160552</v>
      </c>
      <c r="F215">
        <v>1495.0166894900001</v>
      </c>
      <c r="G215">
        <f t="shared" si="19"/>
        <v>14.8941160552</v>
      </c>
      <c r="H215">
        <f t="shared" si="20"/>
        <v>14.950166894900001</v>
      </c>
      <c r="I215">
        <f t="shared" si="23"/>
        <v>15</v>
      </c>
      <c r="J215">
        <f t="shared" si="24"/>
        <v>15</v>
      </c>
      <c r="M215">
        <v>212</v>
      </c>
      <c r="N215" t="str">
        <f t="shared" si="21"/>
        <v xml:space="preserve"> initializer = 212</v>
      </c>
      <c r="R215" t="str">
        <f t="shared" si="22"/>
        <v>system = { id = "212" name = "Kiribi" position = { x = 15 y = 15 } initializer = 212 }</v>
      </c>
    </row>
    <row r="216" spans="1:18" x14ac:dyDescent="0.25">
      <c r="A216">
        <v>213</v>
      </c>
      <c r="B216" t="s">
        <v>6740</v>
      </c>
      <c r="C216" t="s">
        <v>40</v>
      </c>
      <c r="D216" t="s">
        <v>724</v>
      </c>
      <c r="E216">
        <v>1056.6469428299999</v>
      </c>
      <c r="F216">
        <v>803.33299783799998</v>
      </c>
      <c r="G216">
        <f t="shared" si="19"/>
        <v>10.5664694283</v>
      </c>
      <c r="H216">
        <f t="shared" si="20"/>
        <v>8.0333299783799994</v>
      </c>
      <c r="I216">
        <f t="shared" si="23"/>
        <v>11</v>
      </c>
      <c r="J216">
        <f t="shared" si="24"/>
        <v>8</v>
      </c>
      <c r="M216">
        <v>213</v>
      </c>
      <c r="N216" t="str">
        <f t="shared" si="21"/>
        <v xml:space="preserve"> initializer = 213</v>
      </c>
      <c r="R216" t="str">
        <f t="shared" si="22"/>
        <v>system = { id = "213" name = "Wakeelmui" position = { x = 11 y = 8 } initializer = 213 }</v>
      </c>
    </row>
    <row r="217" spans="1:18" x14ac:dyDescent="0.25">
      <c r="A217">
        <v>214</v>
      </c>
      <c r="B217" t="s">
        <v>6740</v>
      </c>
      <c r="C217" t="s">
        <v>40</v>
      </c>
      <c r="D217" t="s">
        <v>727</v>
      </c>
      <c r="E217">
        <v>608.03938308500005</v>
      </c>
      <c r="F217">
        <v>1394.4110422399999</v>
      </c>
      <c r="G217">
        <f t="shared" si="19"/>
        <v>6.0803938308500003</v>
      </c>
      <c r="H217">
        <f t="shared" si="20"/>
        <v>13.9441104224</v>
      </c>
      <c r="I217">
        <f t="shared" si="23"/>
        <v>6</v>
      </c>
      <c r="J217">
        <f t="shared" si="24"/>
        <v>14</v>
      </c>
      <c r="M217">
        <v>214</v>
      </c>
      <c r="N217" t="str">
        <f t="shared" si="21"/>
        <v xml:space="preserve"> initializer = 214</v>
      </c>
      <c r="R217" t="str">
        <f t="shared" si="22"/>
        <v>system = { id = "214" name = "Jatir" position = { x = 6 y = 14 } initializer = 214 }</v>
      </c>
    </row>
    <row r="218" spans="1:18" x14ac:dyDescent="0.25">
      <c r="A218">
        <v>215</v>
      </c>
      <c r="B218" t="s">
        <v>6740</v>
      </c>
      <c r="C218" t="s">
        <v>40</v>
      </c>
      <c r="D218" t="s">
        <v>730</v>
      </c>
      <c r="E218">
        <v>-5322.3405956899996</v>
      </c>
      <c r="F218">
        <v>46.018919142900003</v>
      </c>
      <c r="G218">
        <f t="shared" si="19"/>
        <v>-53.223405956899995</v>
      </c>
      <c r="H218">
        <f t="shared" si="20"/>
        <v>0.46018919142900006</v>
      </c>
      <c r="I218">
        <f t="shared" si="23"/>
        <v>-53</v>
      </c>
      <c r="J218">
        <f t="shared" si="24"/>
        <v>0</v>
      </c>
      <c r="M218">
        <v>215</v>
      </c>
      <c r="N218" t="str">
        <f t="shared" si="21"/>
        <v xml:space="preserve"> initializer = 215</v>
      </c>
      <c r="R218" t="str">
        <f t="shared" si="22"/>
        <v>system = { id = "215" name = "Giju" position = { x = -53 y = 0 } initializer = 215 }</v>
      </c>
    </row>
    <row r="219" spans="1:18" x14ac:dyDescent="0.25">
      <c r="A219">
        <v>216</v>
      </c>
      <c r="B219" t="s">
        <v>6740</v>
      </c>
      <c r="C219" t="s">
        <v>40</v>
      </c>
      <c r="D219" t="s">
        <v>733</v>
      </c>
      <c r="E219">
        <v>-5519.6122367999997</v>
      </c>
      <c r="F219">
        <v>18.894068489999999</v>
      </c>
      <c r="G219">
        <f t="shared" si="19"/>
        <v>-55.196122367999997</v>
      </c>
      <c r="H219">
        <f t="shared" si="20"/>
        <v>0.18894068489999999</v>
      </c>
      <c r="I219">
        <f t="shared" si="23"/>
        <v>-55</v>
      </c>
      <c r="J219">
        <f t="shared" si="24"/>
        <v>0</v>
      </c>
      <c r="M219">
        <v>216</v>
      </c>
      <c r="N219" t="str">
        <f t="shared" si="21"/>
        <v xml:space="preserve"> initializer = 216</v>
      </c>
      <c r="R219" t="str">
        <f t="shared" si="22"/>
        <v>system = { id = "216" name = "Cilpar" position = { x = -55 y = 0 } initializer = 216 }</v>
      </c>
    </row>
    <row r="220" spans="1:18" x14ac:dyDescent="0.25">
      <c r="A220">
        <v>217</v>
      </c>
      <c r="B220" t="s">
        <v>6740</v>
      </c>
      <c r="C220" t="s">
        <v>40</v>
      </c>
      <c r="D220" t="s">
        <v>736</v>
      </c>
      <c r="E220">
        <v>-5228.6365661600003</v>
      </c>
      <c r="F220">
        <v>213.69981408800001</v>
      </c>
      <c r="G220">
        <f t="shared" si="19"/>
        <v>-52.286365661600001</v>
      </c>
      <c r="H220">
        <f t="shared" si="20"/>
        <v>2.1369981408800003</v>
      </c>
      <c r="I220">
        <f t="shared" si="23"/>
        <v>-52</v>
      </c>
      <c r="J220">
        <f t="shared" si="24"/>
        <v>2</v>
      </c>
      <c r="M220">
        <v>217</v>
      </c>
      <c r="N220" t="str">
        <f t="shared" si="21"/>
        <v xml:space="preserve"> initializer = 217</v>
      </c>
      <c r="R220" t="str">
        <f t="shared" si="22"/>
        <v>system = { id = "217" name = "Vindalia" position = { x = -52 y = 2 } initializer = 217 }</v>
      </c>
    </row>
    <row r="221" spans="1:18" x14ac:dyDescent="0.25">
      <c r="A221">
        <v>218</v>
      </c>
      <c r="B221" t="s">
        <v>6740</v>
      </c>
      <c r="C221" t="s">
        <v>40</v>
      </c>
      <c r="D221" t="s">
        <v>739</v>
      </c>
      <c r="E221">
        <v>-5544.2711919399999</v>
      </c>
      <c r="F221">
        <v>378.91481351900001</v>
      </c>
      <c r="G221">
        <f t="shared" si="19"/>
        <v>-55.442711919399997</v>
      </c>
      <c r="H221">
        <f t="shared" si="20"/>
        <v>3.78914813519</v>
      </c>
      <c r="I221">
        <f t="shared" si="23"/>
        <v>-55</v>
      </c>
      <c r="J221">
        <f t="shared" si="24"/>
        <v>4</v>
      </c>
      <c r="M221">
        <v>218</v>
      </c>
      <c r="N221" t="str">
        <f t="shared" si="21"/>
        <v xml:space="preserve"> initializer = 218</v>
      </c>
      <c r="R221" t="str">
        <f t="shared" si="22"/>
        <v>system = { id = "218" name = "Fondor" position = { x = -55 y = 4 } initializer = 218 }</v>
      </c>
    </row>
    <row r="222" spans="1:18" x14ac:dyDescent="0.25">
      <c r="A222">
        <v>219</v>
      </c>
      <c r="B222" t="s">
        <v>6740</v>
      </c>
      <c r="C222" t="s">
        <v>40</v>
      </c>
      <c r="D222" t="s">
        <v>742</v>
      </c>
      <c r="E222">
        <v>-5965.9393248200004</v>
      </c>
      <c r="F222">
        <v>420.83503725499997</v>
      </c>
      <c r="G222">
        <f t="shared" si="19"/>
        <v>-59.659393248200004</v>
      </c>
      <c r="H222">
        <f t="shared" si="20"/>
        <v>4.20835037255</v>
      </c>
      <c r="I222">
        <f t="shared" si="23"/>
        <v>-60</v>
      </c>
      <c r="J222">
        <f t="shared" si="24"/>
        <v>4</v>
      </c>
      <c r="M222">
        <v>219</v>
      </c>
      <c r="N222" t="str">
        <f t="shared" si="21"/>
        <v xml:space="preserve"> initializer = 219</v>
      </c>
      <c r="R222" t="str">
        <f t="shared" si="22"/>
        <v>system = { id = "219" name = "Ghorman" position = { x = -60 y = 4 } initializer = 219 }</v>
      </c>
    </row>
    <row r="223" spans="1:18" x14ac:dyDescent="0.25">
      <c r="A223">
        <v>220</v>
      </c>
      <c r="B223" t="s">
        <v>6740</v>
      </c>
      <c r="C223" t="s">
        <v>40</v>
      </c>
      <c r="D223" t="s">
        <v>745</v>
      </c>
      <c r="E223">
        <v>-5652.7705945500002</v>
      </c>
      <c r="F223">
        <v>435.63041033899998</v>
      </c>
      <c r="G223">
        <f t="shared" si="19"/>
        <v>-56.527705945500003</v>
      </c>
      <c r="H223">
        <f t="shared" si="20"/>
        <v>4.3563041033900003</v>
      </c>
      <c r="I223">
        <f t="shared" si="23"/>
        <v>-57</v>
      </c>
      <c r="J223">
        <f t="shared" si="24"/>
        <v>4</v>
      </c>
      <c r="M223">
        <v>220</v>
      </c>
      <c r="N223" t="str">
        <f t="shared" si="21"/>
        <v xml:space="preserve"> initializer = 220</v>
      </c>
      <c r="R223" t="str">
        <f t="shared" si="22"/>
        <v>system = { id = "220" name = "Mrlsst" position = { x = -57 y = 4 } initializer = 220 }</v>
      </c>
    </row>
    <row r="224" spans="1:18" x14ac:dyDescent="0.25">
      <c r="A224">
        <v>221</v>
      </c>
      <c r="B224" t="s">
        <v>6740</v>
      </c>
      <c r="C224" t="s">
        <v>40</v>
      </c>
      <c r="D224" t="s">
        <v>748</v>
      </c>
      <c r="E224">
        <v>-5613.31626633</v>
      </c>
      <c r="F224">
        <v>933.74130414599995</v>
      </c>
      <c r="G224">
        <f t="shared" si="19"/>
        <v>-56.133162663299998</v>
      </c>
      <c r="H224">
        <f t="shared" si="20"/>
        <v>9.3374130414599996</v>
      </c>
      <c r="I224">
        <f t="shared" si="23"/>
        <v>-56</v>
      </c>
      <c r="J224">
        <f t="shared" si="24"/>
        <v>9</v>
      </c>
      <c r="M224">
        <v>221</v>
      </c>
      <c r="N224" t="str">
        <f t="shared" si="21"/>
        <v xml:space="preserve"> initializer = 221</v>
      </c>
      <c r="R224" t="str">
        <f t="shared" si="22"/>
        <v>system = { id = "221" name = "Bassadro" position = { x = -56 y = 9 } initializer = 221 }</v>
      </c>
    </row>
    <row r="225" spans="1:18" x14ac:dyDescent="0.25">
      <c r="A225">
        <v>222</v>
      </c>
      <c r="B225" t="s">
        <v>6740</v>
      </c>
      <c r="C225" t="s">
        <v>40</v>
      </c>
      <c r="D225" t="s">
        <v>752</v>
      </c>
      <c r="E225">
        <v>-5714.4179824000003</v>
      </c>
      <c r="F225">
        <v>1269.1030940400001</v>
      </c>
      <c r="G225">
        <f t="shared" si="19"/>
        <v>-57.144179824000005</v>
      </c>
      <c r="H225">
        <f t="shared" si="20"/>
        <v>12.691030940400001</v>
      </c>
      <c r="I225">
        <f t="shared" si="23"/>
        <v>-57</v>
      </c>
      <c r="J225">
        <f t="shared" si="24"/>
        <v>13</v>
      </c>
      <c r="M225">
        <v>222</v>
      </c>
      <c r="N225" t="str">
        <f t="shared" si="21"/>
        <v xml:space="preserve"> initializer = 222</v>
      </c>
      <c r="R225" t="str">
        <f t="shared" si="22"/>
        <v>system = { id = "222" name = "Teyr Vulvarch" position = { x = -57 y = 13 } initializer = 222 }</v>
      </c>
    </row>
    <row r="226" spans="1:18" x14ac:dyDescent="0.25">
      <c r="A226">
        <v>223</v>
      </c>
      <c r="B226" t="s">
        <v>6740</v>
      </c>
      <c r="C226" t="s">
        <v>40</v>
      </c>
      <c r="D226" t="s">
        <v>756</v>
      </c>
      <c r="E226">
        <v>-5692.2249227800003</v>
      </c>
      <c r="F226">
        <v>48.484814656799998</v>
      </c>
      <c r="G226">
        <f t="shared" si="19"/>
        <v>-56.922249227800002</v>
      </c>
      <c r="H226">
        <f t="shared" si="20"/>
        <v>0.48484814656799996</v>
      </c>
      <c r="I226">
        <f t="shared" si="23"/>
        <v>-57</v>
      </c>
      <c r="J226">
        <f t="shared" si="24"/>
        <v>0</v>
      </c>
      <c r="M226">
        <v>223</v>
      </c>
      <c r="N226" t="str">
        <f t="shared" si="21"/>
        <v xml:space="preserve"> initializer = 223</v>
      </c>
      <c r="R226" t="str">
        <f t="shared" si="22"/>
        <v>system = { id = "223" name = "Laakteen Depot" position = { x = -57 y = 0 } initializer = 223 }</v>
      </c>
    </row>
    <row r="227" spans="1:18" x14ac:dyDescent="0.25">
      <c r="A227">
        <v>224</v>
      </c>
      <c r="B227" t="s">
        <v>6740</v>
      </c>
      <c r="C227" t="s">
        <v>40</v>
      </c>
      <c r="D227" t="s">
        <v>760</v>
      </c>
      <c r="E227">
        <v>1519.0336569999999</v>
      </c>
      <c r="F227">
        <v>1644.50678881</v>
      </c>
      <c r="G227">
        <f t="shared" si="19"/>
        <v>15.190336569999999</v>
      </c>
      <c r="H227">
        <f t="shared" si="20"/>
        <v>16.445067888099999</v>
      </c>
      <c r="I227">
        <f t="shared" si="23"/>
        <v>15</v>
      </c>
      <c r="J227">
        <f t="shared" si="24"/>
        <v>16</v>
      </c>
      <c r="M227">
        <v>224</v>
      </c>
      <c r="N227" t="str">
        <f t="shared" si="21"/>
        <v xml:space="preserve"> initializer = 224</v>
      </c>
      <c r="R227" t="str">
        <f t="shared" si="22"/>
        <v>system = { id = "224" name = "Arkania" position = { x = 15 y = 16 } initializer = 224 }</v>
      </c>
    </row>
    <row r="228" spans="1:18" x14ac:dyDescent="0.25">
      <c r="A228">
        <v>225</v>
      </c>
      <c r="B228" t="s">
        <v>6740</v>
      </c>
      <c r="C228" t="s">
        <v>40</v>
      </c>
      <c r="D228" t="s">
        <v>763</v>
      </c>
      <c r="E228">
        <v>1636.4989369899999</v>
      </c>
      <c r="F228">
        <v>1569.46591528</v>
      </c>
      <c r="G228">
        <f t="shared" si="19"/>
        <v>16.364989369899998</v>
      </c>
      <c r="H228">
        <f t="shared" si="20"/>
        <v>15.6946591528</v>
      </c>
      <c r="I228">
        <f t="shared" si="23"/>
        <v>16</v>
      </c>
      <c r="J228">
        <f t="shared" si="24"/>
        <v>16</v>
      </c>
      <c r="M228">
        <v>225</v>
      </c>
      <c r="N228" t="str">
        <f t="shared" si="21"/>
        <v xml:space="preserve"> initializer = 225</v>
      </c>
      <c r="R228" t="str">
        <f t="shared" si="22"/>
        <v>system = { id = "225" name = "Kluistar" position = { x = 16 y = 16 } initializer = 225 }</v>
      </c>
    </row>
    <row r="229" spans="1:18" x14ac:dyDescent="0.25">
      <c r="A229">
        <v>226</v>
      </c>
      <c r="B229" t="s">
        <v>6740</v>
      </c>
      <c r="C229" t="s">
        <v>40</v>
      </c>
      <c r="D229" t="s">
        <v>766</v>
      </c>
      <c r="E229">
        <v>1285.7464560200001</v>
      </c>
      <c r="F229">
        <v>2241.1764439399999</v>
      </c>
      <c r="G229">
        <f t="shared" si="19"/>
        <v>12.8574645602</v>
      </c>
      <c r="H229">
        <f t="shared" si="20"/>
        <v>22.411764439399999</v>
      </c>
      <c r="I229">
        <f t="shared" si="23"/>
        <v>13</v>
      </c>
      <c r="J229">
        <f t="shared" si="24"/>
        <v>22</v>
      </c>
      <c r="M229">
        <v>226</v>
      </c>
      <c r="N229" t="str">
        <f t="shared" si="21"/>
        <v xml:space="preserve"> initializer = 226</v>
      </c>
      <c r="R229" t="str">
        <f t="shared" si="22"/>
        <v>system = { id = "226" name = "Raithal" position = { x = 13 y = 22 } initializer = 226 }</v>
      </c>
    </row>
    <row r="230" spans="1:18" x14ac:dyDescent="0.25">
      <c r="A230">
        <v>227</v>
      </c>
      <c r="B230" t="s">
        <v>6740</v>
      </c>
      <c r="C230" t="s">
        <v>40</v>
      </c>
      <c r="D230" t="s">
        <v>769</v>
      </c>
      <c r="E230">
        <v>1203.82285701</v>
      </c>
      <c r="F230">
        <v>2092.93374098</v>
      </c>
      <c r="G230">
        <f t="shared" si="19"/>
        <v>12.038228570100001</v>
      </c>
      <c r="H230">
        <f t="shared" si="20"/>
        <v>20.929337409800002</v>
      </c>
      <c r="I230">
        <f t="shared" si="23"/>
        <v>12</v>
      </c>
      <c r="J230">
        <f t="shared" si="24"/>
        <v>21</v>
      </c>
      <c r="M230">
        <v>227</v>
      </c>
      <c r="N230" t="str">
        <f t="shared" si="21"/>
        <v xml:space="preserve"> initializer = 227</v>
      </c>
      <c r="R230" t="str">
        <f t="shared" si="22"/>
        <v>system = { id = "227" name = "Castell" position = { x = 12 y = 21 } initializer = 227 }</v>
      </c>
    </row>
    <row r="231" spans="1:18" x14ac:dyDescent="0.25">
      <c r="A231">
        <v>228</v>
      </c>
      <c r="B231" t="s">
        <v>6740</v>
      </c>
      <c r="C231" t="s">
        <v>21</v>
      </c>
      <c r="E231">
        <v>-12562.234608000001</v>
      </c>
      <c r="F231">
        <v>-1726.9867988999999</v>
      </c>
      <c r="G231">
        <f t="shared" si="19"/>
        <v>-125.62234608000001</v>
      </c>
      <c r="H231">
        <f t="shared" si="20"/>
        <v>-17.269867989000002</v>
      </c>
      <c r="I231">
        <f t="shared" si="23"/>
        <v>-126</v>
      </c>
      <c r="J231">
        <f t="shared" si="24"/>
        <v>-17</v>
      </c>
      <c r="M231">
        <v>228</v>
      </c>
      <c r="N231" t="str">
        <f t="shared" si="21"/>
        <v xml:space="preserve"> initializer = 228</v>
      </c>
      <c r="R231" t="str">
        <f t="shared" si="22"/>
        <v>system = { id = "228" name = "" position = { x = -126 y = -17 } initializer = 228 }</v>
      </c>
    </row>
    <row r="232" spans="1:18" x14ac:dyDescent="0.25">
      <c r="A232">
        <v>229</v>
      </c>
      <c r="B232" t="s">
        <v>6740</v>
      </c>
      <c r="C232" t="s">
        <v>40</v>
      </c>
      <c r="D232" t="s">
        <v>775</v>
      </c>
      <c r="E232">
        <v>1167.15229365</v>
      </c>
      <c r="F232">
        <v>2006.32879346</v>
      </c>
      <c r="G232">
        <f t="shared" si="19"/>
        <v>11.671522936500001</v>
      </c>
      <c r="H232">
        <f t="shared" si="20"/>
        <v>20.063287934600002</v>
      </c>
      <c r="I232">
        <f t="shared" si="23"/>
        <v>12</v>
      </c>
      <c r="J232">
        <f t="shared" si="24"/>
        <v>20</v>
      </c>
      <c r="M232">
        <v>229</v>
      </c>
      <c r="N232" t="str">
        <f t="shared" si="21"/>
        <v xml:space="preserve"> initializer = 229</v>
      </c>
      <c r="R232" t="str">
        <f t="shared" si="22"/>
        <v>system = { id = "229" name = "Shulstine" position = { x = 12 y = 20 } initializer = 229 }</v>
      </c>
    </row>
    <row r="233" spans="1:18" x14ac:dyDescent="0.25">
      <c r="A233">
        <v>230</v>
      </c>
      <c r="B233" t="s">
        <v>6740</v>
      </c>
      <c r="C233" t="s">
        <v>40</v>
      </c>
      <c r="D233" t="s">
        <v>778</v>
      </c>
      <c r="E233">
        <v>1078.9868966199999</v>
      </c>
      <c r="F233">
        <v>1814.3935043500001</v>
      </c>
      <c r="G233">
        <f t="shared" si="19"/>
        <v>10.7898689662</v>
      </c>
      <c r="H233">
        <f t="shared" si="20"/>
        <v>18.143935043500001</v>
      </c>
      <c r="I233">
        <f t="shared" si="23"/>
        <v>11</v>
      </c>
      <c r="J233">
        <f t="shared" si="24"/>
        <v>18</v>
      </c>
      <c r="M233">
        <v>230</v>
      </c>
      <c r="N233" t="str">
        <f t="shared" si="21"/>
        <v xml:space="preserve"> initializer = 230</v>
      </c>
      <c r="R233" t="str">
        <f t="shared" si="22"/>
        <v>system = { id = "230" name = "Ifmix" position = { x = 11 y = 18 } initializer = 230 }</v>
      </c>
    </row>
    <row r="234" spans="1:18" x14ac:dyDescent="0.25">
      <c r="A234">
        <v>231</v>
      </c>
      <c r="B234" t="s">
        <v>6740</v>
      </c>
      <c r="C234" t="s">
        <v>40</v>
      </c>
      <c r="D234" t="s">
        <v>782</v>
      </c>
      <c r="E234">
        <v>972.87633029000006</v>
      </c>
      <c r="F234">
        <v>1638.8429350599999</v>
      </c>
      <c r="G234">
        <f t="shared" si="19"/>
        <v>9.7287633029000009</v>
      </c>
      <c r="H234">
        <f t="shared" si="20"/>
        <v>16.388429350599999</v>
      </c>
      <c r="I234">
        <f t="shared" si="23"/>
        <v>10</v>
      </c>
      <c r="J234">
        <f t="shared" si="24"/>
        <v>16</v>
      </c>
      <c r="M234">
        <v>231</v>
      </c>
      <c r="N234" t="str">
        <f t="shared" si="21"/>
        <v xml:space="preserve"> initializer = 231</v>
      </c>
      <c r="R234" t="str">
        <f t="shared" si="22"/>
        <v>system = { id = "231" name = "Yabol Opa" position = { x = 10 y = 16 } initializer = 231 }</v>
      </c>
    </row>
    <row r="235" spans="1:18" x14ac:dyDescent="0.25">
      <c r="A235">
        <v>232</v>
      </c>
      <c r="B235" t="s">
        <v>6740</v>
      </c>
      <c r="C235" t="s">
        <v>40</v>
      </c>
      <c r="D235" t="s">
        <v>785</v>
      </c>
      <c r="E235">
        <v>685.72472417699998</v>
      </c>
      <c r="F235">
        <v>1585.6431658199999</v>
      </c>
      <c r="G235">
        <f t="shared" si="19"/>
        <v>6.8572472417699997</v>
      </c>
      <c r="H235">
        <f t="shared" si="20"/>
        <v>15.8564316582</v>
      </c>
      <c r="I235">
        <f t="shared" si="23"/>
        <v>7</v>
      </c>
      <c r="J235">
        <f t="shared" si="24"/>
        <v>16</v>
      </c>
      <c r="M235">
        <v>232</v>
      </c>
      <c r="N235" t="str">
        <f t="shared" si="21"/>
        <v xml:space="preserve"> initializer = 232</v>
      </c>
      <c r="R235" t="str">
        <f t="shared" si="22"/>
        <v>system = { id = "232" name = "Teardrop" position = { x = 7 y = 16 } initializer = 232 }</v>
      </c>
    </row>
    <row r="236" spans="1:18" x14ac:dyDescent="0.25">
      <c r="A236">
        <v>233</v>
      </c>
      <c r="B236" t="s">
        <v>6740</v>
      </c>
      <c r="C236" t="s">
        <v>40</v>
      </c>
      <c r="D236" t="s">
        <v>788</v>
      </c>
      <c r="E236">
        <v>646.88686983299999</v>
      </c>
      <c r="F236">
        <v>1750.24169138</v>
      </c>
      <c r="G236">
        <f t="shared" si="19"/>
        <v>6.4688686983299997</v>
      </c>
      <c r="H236">
        <f t="shared" si="20"/>
        <v>17.502416913800001</v>
      </c>
      <c r="I236">
        <f t="shared" si="23"/>
        <v>6</v>
      </c>
      <c r="J236">
        <f t="shared" si="24"/>
        <v>18</v>
      </c>
      <c r="M236">
        <v>233</v>
      </c>
      <c r="N236" t="str">
        <f t="shared" si="21"/>
        <v xml:space="preserve"> initializer = 233</v>
      </c>
      <c r="R236" t="str">
        <f t="shared" si="22"/>
        <v>system = { id = "233" name = "Shelkonwa" position = { x = 6 y = 18 } initializer = 233 }</v>
      </c>
    </row>
    <row r="237" spans="1:18" x14ac:dyDescent="0.25">
      <c r="A237">
        <v>234</v>
      </c>
      <c r="B237" t="s">
        <v>6740</v>
      </c>
      <c r="C237" t="s">
        <v>40</v>
      </c>
      <c r="D237" t="s">
        <v>791</v>
      </c>
      <c r="E237">
        <v>931.69780168900002</v>
      </c>
      <c r="F237">
        <v>1935.1838549199999</v>
      </c>
      <c r="G237">
        <f t="shared" si="19"/>
        <v>9.3169780168900012</v>
      </c>
      <c r="H237">
        <f t="shared" si="20"/>
        <v>19.3518385492</v>
      </c>
      <c r="I237">
        <f t="shared" si="23"/>
        <v>9</v>
      </c>
      <c r="J237">
        <f t="shared" si="24"/>
        <v>19</v>
      </c>
      <c r="M237">
        <v>234</v>
      </c>
      <c r="N237" t="str">
        <f t="shared" si="21"/>
        <v xml:space="preserve"> initializer = 234</v>
      </c>
      <c r="R237" t="str">
        <f t="shared" si="22"/>
        <v>system = { id = "234" name = "Belnar" position = { x = 9 y = 19 } initializer = 234 }</v>
      </c>
    </row>
    <row r="238" spans="1:18" x14ac:dyDescent="0.25">
      <c r="A238">
        <v>235</v>
      </c>
      <c r="B238" t="s">
        <v>6740</v>
      </c>
      <c r="C238" t="s">
        <v>40</v>
      </c>
      <c r="D238" t="s">
        <v>795</v>
      </c>
      <c r="E238">
        <v>787.44291412600001</v>
      </c>
      <c r="F238">
        <v>2114.5777535500001</v>
      </c>
      <c r="G238">
        <f t="shared" si="19"/>
        <v>7.8744291412600003</v>
      </c>
      <c r="H238">
        <f t="shared" si="20"/>
        <v>21.145777535500002</v>
      </c>
      <c r="I238">
        <f t="shared" si="23"/>
        <v>8</v>
      </c>
      <c r="J238">
        <f t="shared" si="24"/>
        <v>21</v>
      </c>
      <c r="M238">
        <v>235</v>
      </c>
      <c r="N238" t="str">
        <f t="shared" si="21"/>
        <v xml:space="preserve"> initializer = 235</v>
      </c>
      <c r="R238" t="str">
        <f t="shared" si="22"/>
        <v>system = { id = "235" name = "Argai Minor" position = { x = 8 y = 21 } initializer = 235 }</v>
      </c>
    </row>
    <row r="239" spans="1:18" x14ac:dyDescent="0.25">
      <c r="A239">
        <v>236</v>
      </c>
      <c r="B239" t="s">
        <v>6740</v>
      </c>
      <c r="C239" t="s">
        <v>40</v>
      </c>
      <c r="D239" t="s">
        <v>798</v>
      </c>
      <c r="E239">
        <v>889.16110407400004</v>
      </c>
      <c r="F239">
        <v>2275.47743584</v>
      </c>
      <c r="G239">
        <f t="shared" si="19"/>
        <v>8.8916110407400009</v>
      </c>
      <c r="H239">
        <f t="shared" si="20"/>
        <v>22.754774358399999</v>
      </c>
      <c r="I239">
        <f t="shared" si="23"/>
        <v>9</v>
      </c>
      <c r="J239">
        <f t="shared" si="24"/>
        <v>23</v>
      </c>
      <c r="M239">
        <v>236</v>
      </c>
      <c r="N239" t="str">
        <f t="shared" si="21"/>
        <v xml:space="preserve"> initializer = 236</v>
      </c>
      <c r="R239" t="str">
        <f t="shared" si="22"/>
        <v>system = { id = "236" name = "Carida" position = { x = 9 y = 23 } initializer = 236 }</v>
      </c>
    </row>
    <row r="240" spans="1:18" x14ac:dyDescent="0.25">
      <c r="A240">
        <v>237</v>
      </c>
      <c r="B240" t="s">
        <v>6740</v>
      </c>
      <c r="C240" t="s">
        <v>40</v>
      </c>
      <c r="D240" t="s">
        <v>801</v>
      </c>
      <c r="E240">
        <v>763.40043286499997</v>
      </c>
      <c r="F240">
        <v>2305.068182</v>
      </c>
      <c r="G240">
        <f t="shared" si="19"/>
        <v>7.6340043286499997</v>
      </c>
      <c r="H240">
        <f t="shared" si="20"/>
        <v>23.050681820000001</v>
      </c>
      <c r="I240">
        <f t="shared" si="23"/>
        <v>8</v>
      </c>
      <c r="J240">
        <f t="shared" si="24"/>
        <v>23</v>
      </c>
      <c r="M240">
        <v>237</v>
      </c>
      <c r="N240" t="str">
        <f t="shared" si="21"/>
        <v xml:space="preserve"> initializer = 237</v>
      </c>
      <c r="R240" t="str">
        <f t="shared" si="22"/>
        <v>system = { id = "237" name = "Dakshee" position = { x = 8 y = 23 } initializer = 237 }</v>
      </c>
    </row>
    <row r="241" spans="1:18" x14ac:dyDescent="0.25">
      <c r="A241">
        <v>238</v>
      </c>
      <c r="B241" t="s">
        <v>6740</v>
      </c>
      <c r="C241" t="s">
        <v>40</v>
      </c>
      <c r="D241" t="s">
        <v>804</v>
      </c>
      <c r="E241">
        <v>572.91000441699998</v>
      </c>
      <c r="F241">
        <v>2650.9100278300002</v>
      </c>
      <c r="G241">
        <f t="shared" si="19"/>
        <v>5.72910004417</v>
      </c>
      <c r="H241">
        <f t="shared" si="20"/>
        <v>26.509100278300004</v>
      </c>
      <c r="I241">
        <f t="shared" si="23"/>
        <v>6</v>
      </c>
      <c r="J241">
        <f t="shared" si="24"/>
        <v>27</v>
      </c>
      <c r="M241">
        <v>238</v>
      </c>
      <c r="N241" t="str">
        <f t="shared" si="21"/>
        <v xml:space="preserve"> initializer = 238</v>
      </c>
      <c r="R241" t="str">
        <f t="shared" si="22"/>
        <v>system = { id = "238" name = "Hok" position = { x = 6 y = 27 } initializer = 238 }</v>
      </c>
    </row>
    <row r="242" spans="1:18" x14ac:dyDescent="0.25">
      <c r="A242">
        <v>239</v>
      </c>
      <c r="B242" t="s">
        <v>6740</v>
      </c>
      <c r="C242" t="s">
        <v>40</v>
      </c>
      <c r="D242" t="s">
        <v>807</v>
      </c>
      <c r="E242">
        <v>79.114427758700003</v>
      </c>
      <c r="F242">
        <v>2593.57795713</v>
      </c>
      <c r="G242">
        <f t="shared" si="19"/>
        <v>0.79114427758700001</v>
      </c>
      <c r="H242">
        <f t="shared" si="20"/>
        <v>25.935779571299999</v>
      </c>
      <c r="I242">
        <f t="shared" si="23"/>
        <v>1</v>
      </c>
      <c r="J242">
        <f t="shared" si="24"/>
        <v>26</v>
      </c>
      <c r="M242">
        <v>239</v>
      </c>
      <c r="N242" t="str">
        <f t="shared" si="21"/>
        <v xml:space="preserve"> initializer = 239</v>
      </c>
      <c r="R242" t="str">
        <f t="shared" si="22"/>
        <v>system = { id = "239" name = "Grandine" position = { x = 1 y = 26 } initializer = 239 }</v>
      </c>
    </row>
    <row r="243" spans="1:18" x14ac:dyDescent="0.25">
      <c r="A243">
        <v>240</v>
      </c>
      <c r="B243" t="s">
        <v>6740</v>
      </c>
      <c r="C243" t="s">
        <v>40</v>
      </c>
      <c r="D243" t="s">
        <v>810</v>
      </c>
      <c r="E243">
        <v>-361.04792147199998</v>
      </c>
      <c r="F243">
        <v>2575.0837407700001</v>
      </c>
      <c r="G243">
        <f t="shared" si="19"/>
        <v>-3.6104792147199998</v>
      </c>
      <c r="H243">
        <f t="shared" si="20"/>
        <v>25.750837407700001</v>
      </c>
      <c r="I243">
        <f t="shared" si="23"/>
        <v>-4</v>
      </c>
      <c r="J243">
        <f t="shared" si="24"/>
        <v>26</v>
      </c>
      <c r="M243">
        <v>240</v>
      </c>
      <c r="N243" t="str">
        <f t="shared" si="21"/>
        <v xml:space="preserve"> initializer = 240</v>
      </c>
      <c r="R243" t="str">
        <f t="shared" si="22"/>
        <v>system = { id = "240" name = "Parkis" position = { x = -4 y = 26 } initializer = 240 }</v>
      </c>
    </row>
    <row r="244" spans="1:18" x14ac:dyDescent="0.25">
      <c r="A244">
        <v>241</v>
      </c>
      <c r="B244" t="s">
        <v>6740</v>
      </c>
      <c r="C244" t="s">
        <v>40</v>
      </c>
      <c r="D244" t="s">
        <v>813</v>
      </c>
      <c r="E244">
        <v>-375.843294555</v>
      </c>
      <c r="F244">
        <v>2865.44293754</v>
      </c>
      <c r="G244">
        <f t="shared" si="19"/>
        <v>-3.7584329455500001</v>
      </c>
      <c r="H244">
        <f t="shared" si="20"/>
        <v>28.654429375399999</v>
      </c>
      <c r="I244">
        <f t="shared" si="23"/>
        <v>-4</v>
      </c>
      <c r="J244">
        <f t="shared" si="24"/>
        <v>29</v>
      </c>
      <c r="M244">
        <v>241</v>
      </c>
      <c r="N244" t="str">
        <f t="shared" si="21"/>
        <v xml:space="preserve"> initializer = 241</v>
      </c>
      <c r="R244" t="str">
        <f t="shared" si="22"/>
        <v>system = { id = "241" name = "Kattada" position = { x = -4 y = 29 } initializer = 241 }</v>
      </c>
    </row>
    <row r="245" spans="1:18" x14ac:dyDescent="0.25">
      <c r="A245">
        <v>242</v>
      </c>
      <c r="B245" t="s">
        <v>6740</v>
      </c>
      <c r="C245" t="s">
        <v>40</v>
      </c>
      <c r="D245" t="s">
        <v>816</v>
      </c>
      <c r="E245">
        <v>-899.75815564799996</v>
      </c>
      <c r="F245">
        <v>2828.4545048300001</v>
      </c>
      <c r="G245">
        <f t="shared" si="19"/>
        <v>-8.9975815564800001</v>
      </c>
      <c r="H245">
        <f t="shared" si="20"/>
        <v>28.284545048300004</v>
      </c>
      <c r="I245">
        <f t="shared" si="23"/>
        <v>-9</v>
      </c>
      <c r="J245">
        <f t="shared" si="24"/>
        <v>28</v>
      </c>
      <c r="M245">
        <v>242</v>
      </c>
      <c r="N245" t="str">
        <f t="shared" si="21"/>
        <v xml:space="preserve"> initializer = 242</v>
      </c>
      <c r="R245" t="str">
        <f t="shared" si="22"/>
        <v>system = { id = "242" name = "Neimoidia" position = { x = -9 y = 28 } initializer = 242 }</v>
      </c>
    </row>
    <row r="246" spans="1:18" x14ac:dyDescent="0.25">
      <c r="A246">
        <v>243</v>
      </c>
      <c r="B246" t="s">
        <v>6740</v>
      </c>
      <c r="C246" t="s">
        <v>40</v>
      </c>
      <c r="D246" t="s">
        <v>819</v>
      </c>
      <c r="E246">
        <v>-872.80917621599997</v>
      </c>
      <c r="F246">
        <v>2813.9435159</v>
      </c>
      <c r="G246">
        <f t="shared" si="19"/>
        <v>-8.72809176216</v>
      </c>
      <c r="H246">
        <f t="shared" si="20"/>
        <v>28.139435159000001</v>
      </c>
      <c r="I246">
        <f t="shared" si="23"/>
        <v>-9</v>
      </c>
      <c r="J246">
        <f t="shared" si="24"/>
        <v>28</v>
      </c>
      <c r="M246">
        <v>243</v>
      </c>
      <c r="N246" t="str">
        <f t="shared" si="21"/>
        <v xml:space="preserve"> initializer = 243</v>
      </c>
      <c r="R246" t="str">
        <f t="shared" si="22"/>
        <v>system = { id = "243" name = "Balmorra" position = { x = -9 y = 28 } initializer = 243 }</v>
      </c>
    </row>
    <row r="247" spans="1:18" x14ac:dyDescent="0.25">
      <c r="A247">
        <v>244</v>
      </c>
      <c r="B247" t="s">
        <v>6740</v>
      </c>
      <c r="C247" t="s">
        <v>40</v>
      </c>
      <c r="D247" t="s">
        <v>822</v>
      </c>
      <c r="E247">
        <v>-3116.6861582500001</v>
      </c>
      <c r="F247">
        <v>2980.1070789300002</v>
      </c>
      <c r="G247">
        <f t="shared" si="19"/>
        <v>-31.166861582500001</v>
      </c>
      <c r="H247">
        <f t="shared" si="20"/>
        <v>29.801070789300002</v>
      </c>
      <c r="I247">
        <f t="shared" si="23"/>
        <v>-31</v>
      </c>
      <c r="J247">
        <f t="shared" si="24"/>
        <v>30</v>
      </c>
      <c r="M247">
        <v>244</v>
      </c>
      <c r="N247" t="str">
        <f t="shared" si="21"/>
        <v xml:space="preserve"> initializer = 244</v>
      </c>
      <c r="R247" t="str">
        <f t="shared" si="22"/>
        <v>system = { id = "244" name = "Exodeen" position = { x = -31 y = 30 } initializer = 244 }</v>
      </c>
    </row>
    <row r="248" spans="1:18" x14ac:dyDescent="0.25">
      <c r="A248">
        <v>245</v>
      </c>
      <c r="B248" t="s">
        <v>6740</v>
      </c>
      <c r="C248" t="s">
        <v>40</v>
      </c>
      <c r="D248" t="s">
        <v>825</v>
      </c>
      <c r="E248">
        <v>-3717.7481897600001</v>
      </c>
      <c r="F248">
        <v>2763.7247475899999</v>
      </c>
      <c r="G248">
        <f t="shared" si="19"/>
        <v>-37.177481897600003</v>
      </c>
      <c r="H248">
        <f t="shared" si="20"/>
        <v>27.637247475900001</v>
      </c>
      <c r="I248">
        <f t="shared" si="23"/>
        <v>-37</v>
      </c>
      <c r="J248">
        <f t="shared" si="24"/>
        <v>28</v>
      </c>
      <c r="M248">
        <v>245</v>
      </c>
      <c r="N248" t="str">
        <f t="shared" si="21"/>
        <v xml:space="preserve"> initializer = 245</v>
      </c>
      <c r="R248" t="str">
        <f t="shared" si="22"/>
        <v>system = { id = "245" name = "Loronar" position = { x = -37 y = 28 } initializer = 245 }</v>
      </c>
    </row>
    <row r="249" spans="1:18" x14ac:dyDescent="0.25">
      <c r="A249">
        <v>246</v>
      </c>
      <c r="B249" t="s">
        <v>6740</v>
      </c>
      <c r="C249" t="s">
        <v>40</v>
      </c>
      <c r="D249" t="s">
        <v>828</v>
      </c>
      <c r="E249">
        <v>-3961.8718456400002</v>
      </c>
      <c r="F249">
        <v>2874.69004571</v>
      </c>
      <c r="G249">
        <f t="shared" si="19"/>
        <v>-39.618718456400003</v>
      </c>
      <c r="H249">
        <f t="shared" si="20"/>
        <v>28.746900457100001</v>
      </c>
      <c r="I249">
        <f t="shared" si="23"/>
        <v>-40</v>
      </c>
      <c r="J249">
        <f t="shared" si="24"/>
        <v>29</v>
      </c>
      <c r="M249">
        <v>246</v>
      </c>
      <c r="N249" t="str">
        <f t="shared" si="21"/>
        <v xml:space="preserve"> initializer = 246</v>
      </c>
      <c r="R249" t="str">
        <f t="shared" si="22"/>
        <v>system = { id = "246" name = "Byblos" position = { x = -40 y = 29 } initializer = 246 }</v>
      </c>
    </row>
    <row r="250" spans="1:18" x14ac:dyDescent="0.25">
      <c r="A250">
        <v>247</v>
      </c>
      <c r="B250" t="s">
        <v>6740</v>
      </c>
      <c r="C250" t="s">
        <v>40</v>
      </c>
      <c r="D250" t="s">
        <v>831</v>
      </c>
      <c r="E250">
        <v>-4128.3197928299996</v>
      </c>
      <c r="F250">
        <v>2980.1070789300002</v>
      </c>
      <c r="G250">
        <f t="shared" si="19"/>
        <v>-41.283197928299998</v>
      </c>
      <c r="H250">
        <f t="shared" si="20"/>
        <v>29.801070789300002</v>
      </c>
      <c r="I250">
        <f t="shared" si="23"/>
        <v>-41</v>
      </c>
      <c r="J250">
        <f t="shared" si="24"/>
        <v>30</v>
      </c>
      <c r="M250">
        <v>247</v>
      </c>
      <c r="N250" t="str">
        <f t="shared" si="21"/>
        <v xml:space="preserve"> initializer = 247</v>
      </c>
      <c r="R250" t="str">
        <f t="shared" si="22"/>
        <v>system = { id = "247" name = "Pencael" position = { x = -41 y = 30 } initializer = 247 }</v>
      </c>
    </row>
    <row r="251" spans="1:18" x14ac:dyDescent="0.25">
      <c r="A251">
        <v>248</v>
      </c>
      <c r="B251" t="s">
        <v>6740</v>
      </c>
      <c r="C251" t="s">
        <v>40</v>
      </c>
      <c r="D251" t="s">
        <v>835</v>
      </c>
      <c r="E251">
        <v>-3980.3660619900002</v>
      </c>
      <c r="F251">
        <v>2673.1030874500002</v>
      </c>
      <c r="G251">
        <f t="shared" si="19"/>
        <v>-39.8036606199</v>
      </c>
      <c r="H251">
        <f t="shared" si="20"/>
        <v>26.731030874500004</v>
      </c>
      <c r="I251">
        <f t="shared" si="23"/>
        <v>-40</v>
      </c>
      <c r="J251">
        <f t="shared" si="24"/>
        <v>27</v>
      </c>
      <c r="M251">
        <v>248</v>
      </c>
      <c r="N251" t="str">
        <f t="shared" si="21"/>
        <v xml:space="preserve"> initializer = 248</v>
      </c>
      <c r="R251" t="str">
        <f t="shared" si="22"/>
        <v>system = { id = "248" name = "Arat Fraca" position = { x = -40 y = 27 } initializer = 248 }</v>
      </c>
    </row>
    <row r="252" spans="1:18" x14ac:dyDescent="0.25">
      <c r="A252">
        <v>249</v>
      </c>
      <c r="B252" t="s">
        <v>6740</v>
      </c>
      <c r="C252" t="s">
        <v>40</v>
      </c>
      <c r="D252" t="s">
        <v>838</v>
      </c>
      <c r="E252">
        <v>-4842.1965441000002</v>
      </c>
      <c r="F252">
        <v>2225.5430516800002</v>
      </c>
      <c r="G252">
        <f t="shared" si="19"/>
        <v>-48.421965441000005</v>
      </c>
      <c r="H252">
        <f t="shared" si="20"/>
        <v>22.255430516800001</v>
      </c>
      <c r="I252">
        <f t="shared" si="23"/>
        <v>-48</v>
      </c>
      <c r="J252">
        <f t="shared" si="24"/>
        <v>22</v>
      </c>
      <c r="M252">
        <v>249</v>
      </c>
      <c r="N252" t="str">
        <f t="shared" si="21"/>
        <v xml:space="preserve"> initializer = 249</v>
      </c>
      <c r="R252" t="str">
        <f t="shared" si="22"/>
        <v>system = { id = "249" name = "Motexx" position = { x = -48 y = 22 } initializer = 249 }</v>
      </c>
    </row>
    <row r="253" spans="1:18" x14ac:dyDescent="0.25">
      <c r="A253">
        <v>250</v>
      </c>
      <c r="B253" t="s">
        <v>6740</v>
      </c>
      <c r="C253" t="s">
        <v>40</v>
      </c>
      <c r="D253" t="s">
        <v>841</v>
      </c>
      <c r="E253">
        <v>-4990.1502749399997</v>
      </c>
      <c r="F253">
        <v>2273.6280142000001</v>
      </c>
      <c r="G253">
        <f t="shared" si="19"/>
        <v>-49.901502749399995</v>
      </c>
      <c r="H253">
        <f t="shared" si="20"/>
        <v>22.736280142000002</v>
      </c>
      <c r="I253">
        <f t="shared" si="23"/>
        <v>-50</v>
      </c>
      <c r="J253">
        <f t="shared" si="24"/>
        <v>23</v>
      </c>
      <c r="M253">
        <v>250</v>
      </c>
      <c r="N253" t="str">
        <f t="shared" si="21"/>
        <v xml:space="preserve"> initializer = 250</v>
      </c>
      <c r="R253" t="str">
        <f t="shared" si="22"/>
        <v>system = { id = "250" name = "Froswythe" position = { x = -50 y = 23 } initializer = 250 }</v>
      </c>
    </row>
    <row r="254" spans="1:18" x14ac:dyDescent="0.25">
      <c r="A254">
        <v>251</v>
      </c>
      <c r="B254" t="s">
        <v>6740</v>
      </c>
      <c r="C254" t="s">
        <v>40</v>
      </c>
      <c r="D254" t="s">
        <v>844</v>
      </c>
      <c r="E254">
        <v>-5016.0421778299997</v>
      </c>
      <c r="F254">
        <v>1900.04484385</v>
      </c>
      <c r="G254">
        <f t="shared" si="19"/>
        <v>-50.160421778299998</v>
      </c>
      <c r="H254">
        <f t="shared" si="20"/>
        <v>19.000448438500001</v>
      </c>
      <c r="I254">
        <f t="shared" si="23"/>
        <v>-50</v>
      </c>
      <c r="J254">
        <f t="shared" si="24"/>
        <v>19</v>
      </c>
      <c r="M254">
        <v>251</v>
      </c>
      <c r="N254" t="str">
        <f t="shared" si="21"/>
        <v xml:space="preserve"> initializer = 251</v>
      </c>
      <c r="R254" t="str">
        <f t="shared" si="22"/>
        <v>system = { id = "251" name = "Enisca" position = { x = -50 y = 19 } initializer = 251 }</v>
      </c>
    </row>
    <row r="255" spans="1:18" x14ac:dyDescent="0.25">
      <c r="A255">
        <v>252</v>
      </c>
      <c r="B255" t="s">
        <v>6740</v>
      </c>
      <c r="C255" t="s">
        <v>40</v>
      </c>
      <c r="D255" t="s">
        <v>847</v>
      </c>
      <c r="E255">
        <v>-5299.0036880500002</v>
      </c>
      <c r="F255">
        <v>1816.8208702500001</v>
      </c>
      <c r="G255">
        <f t="shared" si="19"/>
        <v>-52.9900368805</v>
      </c>
      <c r="H255">
        <f t="shared" si="20"/>
        <v>18.168208702500003</v>
      </c>
      <c r="I255">
        <f t="shared" si="23"/>
        <v>-53</v>
      </c>
      <c r="J255">
        <f t="shared" si="24"/>
        <v>18</v>
      </c>
      <c r="M255">
        <v>252</v>
      </c>
      <c r="N255" t="str">
        <f t="shared" si="21"/>
        <v xml:space="preserve"> initializer = 252</v>
      </c>
      <c r="R255" t="str">
        <f t="shared" si="22"/>
        <v>system = { id = "252" name = "Kelada" position = { x = -53 y = 18 } initializer = 252 }</v>
      </c>
    </row>
    <row r="256" spans="1:18" x14ac:dyDescent="0.25">
      <c r="A256">
        <v>253</v>
      </c>
      <c r="B256" t="s">
        <v>6740</v>
      </c>
      <c r="C256" t="s">
        <v>40</v>
      </c>
      <c r="D256" t="s">
        <v>850</v>
      </c>
      <c r="E256">
        <v>-5596.7605713499997</v>
      </c>
      <c r="F256">
        <v>1805.7243404400001</v>
      </c>
      <c r="G256">
        <f t="shared" si="19"/>
        <v>-55.967605713499999</v>
      </c>
      <c r="H256">
        <f t="shared" si="20"/>
        <v>18.057243404400001</v>
      </c>
      <c r="I256">
        <f t="shared" si="23"/>
        <v>-56</v>
      </c>
      <c r="J256">
        <f t="shared" si="24"/>
        <v>18</v>
      </c>
      <c r="M256">
        <v>253</v>
      </c>
      <c r="N256" t="str">
        <f t="shared" si="21"/>
        <v xml:space="preserve"> initializer = 253</v>
      </c>
      <c r="R256" t="str">
        <f t="shared" si="22"/>
        <v>system = { id = "253" name = "Devaron" position = { x = -56 y = 18 } initializer = 253 }</v>
      </c>
    </row>
    <row r="257" spans="1:18" x14ac:dyDescent="0.25">
      <c r="A257">
        <v>254</v>
      </c>
      <c r="B257" t="s">
        <v>6740</v>
      </c>
      <c r="C257" t="s">
        <v>40</v>
      </c>
      <c r="D257" t="s">
        <v>853</v>
      </c>
      <c r="E257">
        <v>-4625.8142127600004</v>
      </c>
      <c r="F257">
        <v>2047.99857468</v>
      </c>
      <c r="G257">
        <f t="shared" si="19"/>
        <v>-46.258142127600003</v>
      </c>
      <c r="H257">
        <f t="shared" si="20"/>
        <v>20.479985746800001</v>
      </c>
      <c r="I257">
        <f t="shared" si="23"/>
        <v>-46</v>
      </c>
      <c r="J257">
        <f t="shared" si="24"/>
        <v>20</v>
      </c>
      <c r="M257">
        <v>254</v>
      </c>
      <c r="N257" t="str">
        <f t="shared" si="21"/>
        <v xml:space="preserve"> initializer = 254</v>
      </c>
      <c r="R257" t="str">
        <f t="shared" si="22"/>
        <v>system = { id = "254" name = "Belazura" position = { x = -46 y = 20 } initializer = 254 }</v>
      </c>
    </row>
    <row r="258" spans="1:18" x14ac:dyDescent="0.25">
      <c r="A258">
        <v>255</v>
      </c>
      <c r="B258" t="s">
        <v>6740</v>
      </c>
      <c r="C258" t="s">
        <v>40</v>
      </c>
      <c r="D258" t="s">
        <v>856</v>
      </c>
      <c r="E258">
        <v>-4879.1849768100001</v>
      </c>
      <c r="F258">
        <v>1944.4309631000001</v>
      </c>
      <c r="G258">
        <f t="shared" si="19"/>
        <v>-48.791849768100001</v>
      </c>
      <c r="H258">
        <f t="shared" si="20"/>
        <v>19.444309631000003</v>
      </c>
      <c r="I258">
        <f t="shared" si="23"/>
        <v>-49</v>
      </c>
      <c r="J258">
        <f t="shared" si="24"/>
        <v>19</v>
      </c>
      <c r="M258">
        <v>255</v>
      </c>
      <c r="N258" t="str">
        <f t="shared" si="21"/>
        <v xml:space="preserve"> initializer = 255</v>
      </c>
      <c r="R258" t="str">
        <f t="shared" si="22"/>
        <v>system = { id = "255" name = "Bryexx" position = { x = -49 y = 19 } initializer = 255 }</v>
      </c>
    </row>
    <row r="259" spans="1:18" x14ac:dyDescent="0.25">
      <c r="A259">
        <v>256</v>
      </c>
      <c r="B259" t="s">
        <v>6740</v>
      </c>
      <c r="C259" t="s">
        <v>40</v>
      </c>
      <c r="D259" t="s">
        <v>859</v>
      </c>
      <c r="E259">
        <v>-4671.8402488499996</v>
      </c>
      <c r="F259">
        <v>1711.1004163</v>
      </c>
      <c r="G259">
        <f t="shared" si="19"/>
        <v>-46.718402488499997</v>
      </c>
      <c r="H259">
        <f t="shared" si="20"/>
        <v>17.111004163</v>
      </c>
      <c r="I259">
        <f t="shared" si="23"/>
        <v>-47</v>
      </c>
      <c r="J259">
        <f t="shared" si="24"/>
        <v>17</v>
      </c>
      <c r="M259">
        <v>256</v>
      </c>
      <c r="N259" t="str">
        <f t="shared" si="21"/>
        <v xml:space="preserve"> initializer = 256</v>
      </c>
      <c r="R259" t="str">
        <f t="shared" si="22"/>
        <v>system = { id = "256" name = "Sanjin" position = { x = -47 y = 17 } initializer = 256 }</v>
      </c>
    </row>
    <row r="260" spans="1:18" x14ac:dyDescent="0.25">
      <c r="A260">
        <v>257</v>
      </c>
      <c r="B260" t="s">
        <v>6740</v>
      </c>
      <c r="C260" t="s">
        <v>40</v>
      </c>
      <c r="D260" t="s">
        <v>863</v>
      </c>
      <c r="E260">
        <v>513.72851208300006</v>
      </c>
      <c r="F260">
        <v>3094.7712203299998</v>
      </c>
      <c r="G260">
        <f t="shared" ref="G260:G323" si="25">PRODUCT(E260,0.01)</f>
        <v>5.1372851208300006</v>
      </c>
      <c r="H260">
        <f t="shared" ref="H260:H323" si="26">PRODUCT(F260,0.01)</f>
        <v>30.9477122033</v>
      </c>
      <c r="I260">
        <f t="shared" si="23"/>
        <v>5</v>
      </c>
      <c r="J260">
        <f t="shared" si="24"/>
        <v>31</v>
      </c>
      <c r="M260">
        <v>257</v>
      </c>
      <c r="N260" t="str">
        <f t="shared" ref="N260:N323" si="27">IF(M260="","",CONCATENATE(" initializer = "&amp;M260))</f>
        <v xml:space="preserve"> initializer = 257</v>
      </c>
      <c r="R260" t="str">
        <f t="shared" ref="R260:R323" si="28"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system = { id = "257" name = "Corroth" position = { x = 5 y = 31 } initializer = 257 }</v>
      </c>
    </row>
    <row r="261" spans="1:18" x14ac:dyDescent="0.25">
      <c r="A261">
        <v>258</v>
      </c>
      <c r="B261" t="s">
        <v>6740</v>
      </c>
      <c r="C261" t="s">
        <v>40</v>
      </c>
      <c r="D261" t="s">
        <v>866</v>
      </c>
      <c r="E261">
        <v>347.280564895</v>
      </c>
      <c r="F261">
        <v>3109.5665934100002</v>
      </c>
      <c r="G261">
        <f t="shared" si="25"/>
        <v>3.4728056489500001</v>
      </c>
      <c r="H261">
        <f t="shared" si="26"/>
        <v>31.095665934100001</v>
      </c>
      <c r="I261">
        <f t="shared" si="23"/>
        <v>3</v>
      </c>
      <c r="J261">
        <f t="shared" si="24"/>
        <v>31</v>
      </c>
      <c r="M261">
        <v>258</v>
      </c>
      <c r="N261" t="str">
        <f t="shared" si="27"/>
        <v xml:space="preserve"> initializer = 258</v>
      </c>
      <c r="R261" t="str">
        <f t="shared" si="28"/>
        <v>system = { id = "258" name = "Tibro" position = { x = 3 y = 31 } initializer = 258 }</v>
      </c>
    </row>
    <row r="262" spans="1:18" x14ac:dyDescent="0.25">
      <c r="A262">
        <v>259</v>
      </c>
      <c r="B262" t="s">
        <v>6740</v>
      </c>
      <c r="C262" t="s">
        <v>40</v>
      </c>
      <c r="D262" t="s">
        <v>869</v>
      </c>
      <c r="E262">
        <v>188.230304249</v>
      </c>
      <c r="F262">
        <v>3235.3272646199998</v>
      </c>
      <c r="G262">
        <f t="shared" si="25"/>
        <v>1.88230304249</v>
      </c>
      <c r="H262">
        <f t="shared" si="26"/>
        <v>32.353272646199997</v>
      </c>
      <c r="I262">
        <f t="shared" si="23"/>
        <v>2</v>
      </c>
      <c r="J262">
        <f t="shared" si="24"/>
        <v>32</v>
      </c>
      <c r="M262">
        <v>259</v>
      </c>
      <c r="N262" t="str">
        <f t="shared" si="27"/>
        <v xml:space="preserve"> initializer = 259</v>
      </c>
      <c r="R262" t="str">
        <f t="shared" si="28"/>
        <v>system = { id = "259" name = "Manwess" position = { x = 2 y = 32 } initializer = 259 }</v>
      </c>
    </row>
    <row r="263" spans="1:18" x14ac:dyDescent="0.25">
      <c r="A263">
        <v>260</v>
      </c>
      <c r="B263" t="s">
        <v>6740</v>
      </c>
      <c r="C263" t="s">
        <v>40</v>
      </c>
      <c r="D263" t="s">
        <v>873</v>
      </c>
      <c r="E263">
        <v>-505.302809035</v>
      </c>
      <c r="F263">
        <v>3092.9217986899998</v>
      </c>
      <c r="G263">
        <f t="shared" si="25"/>
        <v>-5.0530280903499998</v>
      </c>
      <c r="H263">
        <f t="shared" si="26"/>
        <v>30.929217986899999</v>
      </c>
      <c r="I263">
        <f t="shared" si="23"/>
        <v>-5</v>
      </c>
      <c r="J263">
        <f t="shared" si="24"/>
        <v>31</v>
      </c>
      <c r="M263">
        <v>260</v>
      </c>
      <c r="N263" t="str">
        <f t="shared" si="27"/>
        <v xml:space="preserve"> initializer = 260</v>
      </c>
      <c r="R263" t="str">
        <f t="shared" si="28"/>
        <v>system = { id = "260" name = "Uquine" position = { x = -5 y = 31 } initializer = 260 }</v>
      </c>
    </row>
    <row r="264" spans="1:18" x14ac:dyDescent="0.25">
      <c r="A264">
        <v>261</v>
      </c>
      <c r="B264" t="s">
        <v>6740</v>
      </c>
      <c r="C264" t="s">
        <v>40</v>
      </c>
      <c r="D264" t="s">
        <v>876</v>
      </c>
      <c r="E264">
        <v>-381.39155946199998</v>
      </c>
      <c r="F264">
        <v>3403.6246334399998</v>
      </c>
      <c r="G264">
        <f t="shared" si="25"/>
        <v>-3.8139155946199996</v>
      </c>
      <c r="H264">
        <f t="shared" si="26"/>
        <v>34.036246334399998</v>
      </c>
      <c r="I264">
        <f t="shared" si="23"/>
        <v>-4</v>
      </c>
      <c r="J264">
        <f t="shared" si="24"/>
        <v>34</v>
      </c>
      <c r="M264">
        <v>261</v>
      </c>
      <c r="N264" t="str">
        <f t="shared" si="27"/>
        <v xml:space="preserve"> initializer = 261</v>
      </c>
      <c r="R264" t="str">
        <f t="shared" si="28"/>
        <v>system = { id = "261" name = "Resht" position = { x = -4 y = 34 } initializer = 261 }</v>
      </c>
    </row>
    <row r="265" spans="1:18" x14ac:dyDescent="0.25">
      <c r="A265">
        <v>262</v>
      </c>
      <c r="B265" t="s">
        <v>6740</v>
      </c>
      <c r="C265" t="s">
        <v>40</v>
      </c>
      <c r="D265" t="s">
        <v>879</v>
      </c>
      <c r="E265">
        <v>-479.41090613900002</v>
      </c>
      <c r="F265">
        <v>3510.8910882999999</v>
      </c>
      <c r="G265">
        <f t="shared" si="25"/>
        <v>-4.7941090613900004</v>
      </c>
      <c r="H265">
        <f t="shared" si="26"/>
        <v>35.108910883</v>
      </c>
      <c r="I265">
        <f t="shared" si="23"/>
        <v>-5</v>
      </c>
      <c r="J265">
        <f t="shared" si="24"/>
        <v>35</v>
      </c>
      <c r="M265">
        <v>262</v>
      </c>
      <c r="N265" t="str">
        <f t="shared" si="27"/>
        <v xml:space="preserve"> initializer = 262</v>
      </c>
      <c r="R265" t="str">
        <f t="shared" si="28"/>
        <v>system = { id = "262" name = "Xobome" position = { x = -5 y = 35 } initializer = 262 }</v>
      </c>
    </row>
    <row r="266" spans="1:18" x14ac:dyDescent="0.25">
      <c r="A266">
        <v>263</v>
      </c>
      <c r="B266" t="s">
        <v>6740</v>
      </c>
      <c r="C266" t="s">
        <v>40</v>
      </c>
      <c r="D266" t="s">
        <v>882</v>
      </c>
      <c r="E266">
        <v>-1124.8590569</v>
      </c>
      <c r="F266">
        <v>3059.6322092599999</v>
      </c>
      <c r="G266">
        <f t="shared" si="25"/>
        <v>-11.248590569000001</v>
      </c>
      <c r="H266">
        <f t="shared" si="26"/>
        <v>30.596322092599998</v>
      </c>
      <c r="I266">
        <f t="shared" si="23"/>
        <v>-11</v>
      </c>
      <c r="J266">
        <f t="shared" si="24"/>
        <v>31</v>
      </c>
      <c r="M266">
        <v>263</v>
      </c>
      <c r="N266" t="str">
        <f t="shared" si="27"/>
        <v xml:space="preserve"> initializer = 263</v>
      </c>
      <c r="R266" t="str">
        <f t="shared" si="28"/>
        <v>system = { id = "263" name = "Foundry" position = { x = -11 y = 31 } initializer = 263 }</v>
      </c>
    </row>
    <row r="267" spans="1:18" x14ac:dyDescent="0.25">
      <c r="A267">
        <v>264</v>
      </c>
      <c r="B267" t="s">
        <v>6740</v>
      </c>
      <c r="C267" t="s">
        <v>40</v>
      </c>
      <c r="D267" t="s">
        <v>885</v>
      </c>
      <c r="E267">
        <v>-1071.22582947</v>
      </c>
      <c r="F267">
        <v>3793.8525985199999</v>
      </c>
      <c r="G267">
        <f t="shared" si="25"/>
        <v>-10.7122582947</v>
      </c>
      <c r="H267">
        <f t="shared" si="26"/>
        <v>37.938525985200002</v>
      </c>
      <c r="I267">
        <f t="shared" si="23"/>
        <v>-11</v>
      </c>
      <c r="J267">
        <f t="shared" si="24"/>
        <v>38</v>
      </c>
      <c r="M267">
        <v>264</v>
      </c>
      <c r="N267" t="str">
        <f t="shared" si="27"/>
        <v xml:space="preserve"> initializer = 264</v>
      </c>
      <c r="R267" t="str">
        <f t="shared" si="28"/>
        <v>system = { id = "264" name = "Faro" position = { x = -11 y = 38 } initializer = 264 }</v>
      </c>
    </row>
    <row r="268" spans="1:18" x14ac:dyDescent="0.25">
      <c r="A268">
        <v>265</v>
      </c>
      <c r="B268" t="s">
        <v>6740</v>
      </c>
      <c r="C268" t="s">
        <v>40</v>
      </c>
      <c r="D268" t="s">
        <v>888</v>
      </c>
      <c r="E268">
        <v>-1474.3997460000001</v>
      </c>
      <c r="F268">
        <v>3466.50496905</v>
      </c>
      <c r="G268">
        <f t="shared" si="25"/>
        <v>-14.743997460000001</v>
      </c>
      <c r="H268">
        <f t="shared" si="26"/>
        <v>34.665049690499998</v>
      </c>
      <c r="I268">
        <f t="shared" si="23"/>
        <v>-15</v>
      </c>
      <c r="J268">
        <f t="shared" si="24"/>
        <v>35</v>
      </c>
      <c r="M268">
        <v>265</v>
      </c>
      <c r="N268" t="str">
        <f t="shared" si="27"/>
        <v xml:space="preserve"> initializer = 265</v>
      </c>
      <c r="R268" t="str">
        <f t="shared" si="28"/>
        <v>system = { id = "265" name = "Commenor" position = { x = -15 y = 35 } initializer = 265 }</v>
      </c>
    </row>
    <row r="269" spans="1:18" x14ac:dyDescent="0.25">
      <c r="A269">
        <v>266</v>
      </c>
      <c r="B269" t="s">
        <v>6740</v>
      </c>
      <c r="C269" t="s">
        <v>40</v>
      </c>
      <c r="D269" t="s">
        <v>892</v>
      </c>
      <c r="E269">
        <v>-1618.6546335600001</v>
      </c>
      <c r="F269">
        <v>3329.64776803</v>
      </c>
      <c r="G269">
        <f t="shared" si="25"/>
        <v>-16.186546335600003</v>
      </c>
      <c r="H269">
        <f t="shared" si="26"/>
        <v>33.296477680300001</v>
      </c>
      <c r="I269">
        <f t="shared" si="23"/>
        <v>-16</v>
      </c>
      <c r="J269">
        <f t="shared" si="24"/>
        <v>33</v>
      </c>
      <c r="M269">
        <v>266</v>
      </c>
      <c r="N269" t="str">
        <f t="shared" si="27"/>
        <v xml:space="preserve"> initializer = 266</v>
      </c>
      <c r="R269" t="str">
        <f t="shared" si="28"/>
        <v>system = { id = "266" name = "Damoria" position = { x = -16 y = 33 } initializer = 266 }</v>
      </c>
    </row>
    <row r="270" spans="1:18" x14ac:dyDescent="0.25">
      <c r="A270">
        <v>267</v>
      </c>
      <c r="B270" t="s">
        <v>6740</v>
      </c>
      <c r="C270" t="s">
        <v>40</v>
      </c>
      <c r="D270" t="s">
        <v>895</v>
      </c>
      <c r="E270">
        <v>-1748.1141480399999</v>
      </c>
      <c r="F270">
        <v>3226.0801564399999</v>
      </c>
      <c r="G270">
        <f t="shared" si="25"/>
        <v>-17.481141480399998</v>
      </c>
      <c r="H270">
        <f t="shared" si="26"/>
        <v>32.260801564399998</v>
      </c>
      <c r="I270">
        <f t="shared" si="23"/>
        <v>-17</v>
      </c>
      <c r="J270">
        <f t="shared" si="24"/>
        <v>32</v>
      </c>
      <c r="M270">
        <v>267</v>
      </c>
      <c r="N270" t="str">
        <f t="shared" si="27"/>
        <v xml:space="preserve"> initializer = 267</v>
      </c>
      <c r="R270" t="str">
        <f t="shared" si="28"/>
        <v>system = { id = "267" name = "Chorax" position = { x = -17 y = 32 } initializer = 267 }</v>
      </c>
    </row>
    <row r="271" spans="1:18" x14ac:dyDescent="0.25">
      <c r="A271">
        <v>268</v>
      </c>
      <c r="B271" t="s">
        <v>6740</v>
      </c>
      <c r="C271" t="s">
        <v>40</v>
      </c>
      <c r="D271" t="s">
        <v>898</v>
      </c>
      <c r="E271">
        <v>-1944.15284139</v>
      </c>
      <c r="F271">
        <v>3216.8330482699998</v>
      </c>
      <c r="G271">
        <f t="shared" si="25"/>
        <v>-19.441528413900002</v>
      </c>
      <c r="H271">
        <f t="shared" si="26"/>
        <v>32.1683304827</v>
      </c>
      <c r="I271">
        <f t="shared" si="23"/>
        <v>-19</v>
      </c>
      <c r="J271">
        <f t="shared" si="24"/>
        <v>32</v>
      </c>
      <c r="M271">
        <v>268</v>
      </c>
      <c r="N271" t="str">
        <f t="shared" si="27"/>
        <v xml:space="preserve"> initializer = 268</v>
      </c>
      <c r="R271" t="str">
        <f t="shared" si="28"/>
        <v>system = { id = "268" name = "Vladet" position = { x = -19 y = 32 } initializer = 268 }</v>
      </c>
    </row>
    <row r="272" spans="1:18" x14ac:dyDescent="0.25">
      <c r="A272">
        <v>269</v>
      </c>
      <c r="B272" t="s">
        <v>6740</v>
      </c>
      <c r="C272" t="s">
        <v>40</v>
      </c>
      <c r="D272" t="s">
        <v>902</v>
      </c>
      <c r="E272">
        <v>-2027.37681499</v>
      </c>
      <c r="F272">
        <v>3244.5743728000002</v>
      </c>
      <c r="G272">
        <f t="shared" si="25"/>
        <v>-20.2737681499</v>
      </c>
      <c r="H272">
        <f t="shared" si="26"/>
        <v>32.445743728000004</v>
      </c>
      <c r="I272">
        <f t="shared" si="23"/>
        <v>-20</v>
      </c>
      <c r="J272">
        <f t="shared" si="24"/>
        <v>32</v>
      </c>
      <c r="M272">
        <v>269</v>
      </c>
      <c r="N272" t="str">
        <f t="shared" si="27"/>
        <v xml:space="preserve"> initializer = 269</v>
      </c>
      <c r="R272" t="str">
        <f t="shared" si="28"/>
        <v>system = { id = "269" name = "Cato Neimoidia" position = { x = -20 y = 32 } initializer = 269 }</v>
      </c>
    </row>
    <row r="273" spans="1:18" x14ac:dyDescent="0.25">
      <c r="A273">
        <v>270</v>
      </c>
      <c r="B273" t="s">
        <v>6740</v>
      </c>
      <c r="C273" t="s">
        <v>40</v>
      </c>
      <c r="D273" t="s">
        <v>905</v>
      </c>
      <c r="E273">
        <v>-2114.29963185</v>
      </c>
      <c r="F273">
        <v>3274.1651189600002</v>
      </c>
      <c r="G273">
        <f t="shared" si="25"/>
        <v>-21.1429963185</v>
      </c>
      <c r="H273">
        <f t="shared" si="26"/>
        <v>32.741651189600006</v>
      </c>
      <c r="I273">
        <f t="shared" si="23"/>
        <v>-21</v>
      </c>
      <c r="J273">
        <f t="shared" si="24"/>
        <v>33</v>
      </c>
      <c r="M273">
        <v>270</v>
      </c>
      <c r="N273" t="str">
        <f t="shared" si="27"/>
        <v xml:space="preserve"> initializer = 270</v>
      </c>
      <c r="R273" t="str">
        <f t="shared" si="28"/>
        <v>system = { id = "270" name = "Hensara" position = { x = -21 y = 33 } initializer = 270 }</v>
      </c>
    </row>
    <row r="274" spans="1:18" x14ac:dyDescent="0.25">
      <c r="A274">
        <v>271</v>
      </c>
      <c r="B274" t="s">
        <v>6740</v>
      </c>
      <c r="C274" t="s">
        <v>40</v>
      </c>
      <c r="D274" t="s">
        <v>908</v>
      </c>
      <c r="E274">
        <v>-2212.3189785300001</v>
      </c>
      <c r="F274">
        <v>3723.5745763700002</v>
      </c>
      <c r="G274">
        <f t="shared" si="25"/>
        <v>-22.123189785300003</v>
      </c>
      <c r="H274">
        <f t="shared" si="26"/>
        <v>37.235745763700002</v>
      </c>
      <c r="I274">
        <f t="shared" ref="I274:I337" si="29">ROUND(G274,0)</f>
        <v>-22</v>
      </c>
      <c r="J274">
        <f t="shared" ref="J274:J337" si="30">ROUND(H274,0)</f>
        <v>37</v>
      </c>
      <c r="M274">
        <v>271</v>
      </c>
      <c r="N274" t="str">
        <f t="shared" si="27"/>
        <v xml:space="preserve"> initializer = 271</v>
      </c>
      <c r="R274" t="str">
        <f t="shared" si="28"/>
        <v>system = { id = "271" name = "Darek" position = { x = -22 y = 37 } initializer = 271 }</v>
      </c>
    </row>
    <row r="275" spans="1:18" x14ac:dyDescent="0.25">
      <c r="A275">
        <v>272</v>
      </c>
      <c r="B275" t="s">
        <v>6740</v>
      </c>
      <c r="C275" t="s">
        <v>40</v>
      </c>
      <c r="D275" t="s">
        <v>911</v>
      </c>
      <c r="E275">
        <v>-2338.0796497400001</v>
      </c>
      <c r="F275">
        <v>3364.7867790999999</v>
      </c>
      <c r="G275">
        <f t="shared" si="25"/>
        <v>-23.380796497400002</v>
      </c>
      <c r="H275">
        <f t="shared" si="26"/>
        <v>33.647867790999996</v>
      </c>
      <c r="I275">
        <f t="shared" si="29"/>
        <v>-23</v>
      </c>
      <c r="J275">
        <f t="shared" si="30"/>
        <v>34</v>
      </c>
      <c r="M275">
        <v>272</v>
      </c>
      <c r="N275" t="str">
        <f t="shared" si="27"/>
        <v xml:space="preserve"> initializer = 272</v>
      </c>
      <c r="R275" t="str">
        <f t="shared" si="28"/>
        <v>system = { id = "272" name = "Talasea" position = { x = -23 y = 34 } initializer = 272 }</v>
      </c>
    </row>
    <row r="276" spans="1:18" x14ac:dyDescent="0.25">
      <c r="A276">
        <v>273</v>
      </c>
      <c r="B276" t="s">
        <v>6740</v>
      </c>
      <c r="C276" t="s">
        <v>21</v>
      </c>
      <c r="D276" t="s">
        <v>916</v>
      </c>
      <c r="E276">
        <v>7945.3506530900004</v>
      </c>
      <c r="F276">
        <v>3539.64884717</v>
      </c>
      <c r="G276">
        <f t="shared" si="25"/>
        <v>79.4535065309</v>
      </c>
      <c r="H276">
        <f t="shared" si="26"/>
        <v>35.396488471700003</v>
      </c>
      <c r="I276">
        <f t="shared" si="29"/>
        <v>79</v>
      </c>
      <c r="J276">
        <f t="shared" si="30"/>
        <v>35</v>
      </c>
      <c r="M276">
        <v>273</v>
      </c>
      <c r="N276" t="str">
        <f t="shared" si="27"/>
        <v xml:space="preserve"> initializer = 273</v>
      </c>
      <c r="R276" t="str">
        <f t="shared" si="28"/>
        <v>system = { id = "273" name = "Jerne" position = { x = 79 y = 35 } initializer = 273 }</v>
      </c>
    </row>
    <row r="277" spans="1:18" x14ac:dyDescent="0.25">
      <c r="A277">
        <v>274</v>
      </c>
      <c r="B277" t="s">
        <v>6740</v>
      </c>
      <c r="C277" t="s">
        <v>40</v>
      </c>
      <c r="D277" t="s">
        <v>919</v>
      </c>
      <c r="E277">
        <v>-2896.6049836399998</v>
      </c>
      <c r="F277">
        <v>3115.1148583200002</v>
      </c>
      <c r="G277">
        <f t="shared" si="25"/>
        <v>-28.9660498364</v>
      </c>
      <c r="H277">
        <f t="shared" si="26"/>
        <v>31.151148583200001</v>
      </c>
      <c r="I277">
        <f t="shared" si="29"/>
        <v>-29</v>
      </c>
      <c r="J277">
        <f t="shared" si="30"/>
        <v>31</v>
      </c>
      <c r="M277">
        <v>274</v>
      </c>
      <c r="N277" t="str">
        <f t="shared" si="27"/>
        <v xml:space="preserve"> initializer = 274</v>
      </c>
      <c r="R277" t="str">
        <f t="shared" si="28"/>
        <v>system = { id = "274" name = "Vanjervalis" position = { x = -29 y = 31 } initializer = 274 }</v>
      </c>
    </row>
    <row r="278" spans="1:18" x14ac:dyDescent="0.25">
      <c r="A278">
        <v>275</v>
      </c>
      <c r="B278" t="s">
        <v>6740</v>
      </c>
      <c r="C278" t="s">
        <v>40</v>
      </c>
      <c r="D278" t="s">
        <v>922</v>
      </c>
      <c r="E278">
        <v>-2889.2072970899999</v>
      </c>
      <c r="F278">
        <v>3520.1381964799998</v>
      </c>
      <c r="G278">
        <f t="shared" si="25"/>
        <v>-28.892072970899999</v>
      </c>
      <c r="H278">
        <f t="shared" si="26"/>
        <v>35.201381964799999</v>
      </c>
      <c r="I278">
        <f t="shared" si="29"/>
        <v>-29</v>
      </c>
      <c r="J278">
        <f t="shared" si="30"/>
        <v>35</v>
      </c>
      <c r="M278">
        <v>275</v>
      </c>
      <c r="N278" t="str">
        <f t="shared" si="27"/>
        <v xml:space="preserve"> initializer = 275</v>
      </c>
      <c r="R278" t="str">
        <f t="shared" si="28"/>
        <v>system = { id = "275" name = "Lankashiir" position = { x = -29 y = 35 } initializer = 275 }</v>
      </c>
    </row>
    <row r="279" spans="1:18" x14ac:dyDescent="0.25">
      <c r="A279">
        <v>276</v>
      </c>
      <c r="B279" t="s">
        <v>6740</v>
      </c>
      <c r="C279" t="s">
        <v>40</v>
      </c>
      <c r="D279" t="s">
        <v>926</v>
      </c>
      <c r="E279">
        <v>-3140.72863951</v>
      </c>
      <c r="F279">
        <v>3521.9876181099999</v>
      </c>
      <c r="G279">
        <f t="shared" si="25"/>
        <v>-31.407286395100002</v>
      </c>
      <c r="H279">
        <f t="shared" si="26"/>
        <v>35.219876181099998</v>
      </c>
      <c r="I279">
        <f t="shared" si="29"/>
        <v>-31</v>
      </c>
      <c r="J279">
        <f t="shared" si="30"/>
        <v>35</v>
      </c>
      <c r="M279">
        <v>276</v>
      </c>
      <c r="N279" t="str">
        <f t="shared" si="27"/>
        <v xml:space="preserve"> initializer = 276</v>
      </c>
      <c r="R279" t="str">
        <f t="shared" si="28"/>
        <v>system = { id = "276" name = "Quellor" position = { x = -31 y = 35 } initializer = 276 }</v>
      </c>
    </row>
    <row r="280" spans="1:18" x14ac:dyDescent="0.25">
      <c r="A280">
        <v>277</v>
      </c>
      <c r="B280" t="s">
        <v>6740</v>
      </c>
      <c r="C280" t="s">
        <v>40</v>
      </c>
      <c r="D280" t="s">
        <v>929</v>
      </c>
      <c r="E280">
        <v>-3194.3618669399998</v>
      </c>
      <c r="F280">
        <v>3017.09551164</v>
      </c>
      <c r="G280">
        <f t="shared" si="25"/>
        <v>-31.943618669399999</v>
      </c>
      <c r="H280">
        <f t="shared" si="26"/>
        <v>30.170955116400002</v>
      </c>
      <c r="I280">
        <f t="shared" si="29"/>
        <v>-32</v>
      </c>
      <c r="J280">
        <f t="shared" si="30"/>
        <v>30</v>
      </c>
      <c r="M280">
        <v>277</v>
      </c>
      <c r="N280" t="str">
        <f t="shared" si="27"/>
        <v xml:space="preserve"> initializer = 277</v>
      </c>
      <c r="R280" t="str">
        <f t="shared" si="28"/>
        <v>system = { id = "277" name = "Boudolayz" position = { x = -32 y = 30 } initializer = 277 }</v>
      </c>
    </row>
    <row r="281" spans="1:18" x14ac:dyDescent="0.25">
      <c r="A281">
        <v>278</v>
      </c>
      <c r="B281" t="s">
        <v>6740</v>
      </c>
      <c r="C281" t="s">
        <v>40</v>
      </c>
      <c r="D281" t="s">
        <v>932</v>
      </c>
      <c r="E281">
        <v>-3296.0800568899999</v>
      </c>
      <c r="F281">
        <v>3048.53567944</v>
      </c>
      <c r="G281">
        <f t="shared" si="25"/>
        <v>-32.960800568899998</v>
      </c>
      <c r="H281">
        <f t="shared" si="26"/>
        <v>30.485356794400001</v>
      </c>
      <c r="I281">
        <f t="shared" si="29"/>
        <v>-33</v>
      </c>
      <c r="J281">
        <f t="shared" si="30"/>
        <v>30</v>
      </c>
      <c r="M281">
        <v>278</v>
      </c>
      <c r="N281" t="str">
        <f t="shared" si="27"/>
        <v xml:space="preserve"> initializer = 278</v>
      </c>
      <c r="R281" t="str">
        <f t="shared" si="28"/>
        <v>system = { id = "278" name = "Herzob" position = { x = -33 y = 30 } initializer = 278 }</v>
      </c>
    </row>
    <row r="282" spans="1:18" x14ac:dyDescent="0.25">
      <c r="A282">
        <v>279</v>
      </c>
      <c r="B282" t="s">
        <v>6740</v>
      </c>
      <c r="C282" t="s">
        <v>40</v>
      </c>
      <c r="D282" t="s">
        <v>935</v>
      </c>
      <c r="E282">
        <v>-3468.0762689799999</v>
      </c>
      <c r="F282">
        <v>3111.4160150500002</v>
      </c>
      <c r="G282">
        <f t="shared" si="25"/>
        <v>-34.680762689799998</v>
      </c>
      <c r="H282">
        <f t="shared" si="26"/>
        <v>31.114160150500002</v>
      </c>
      <c r="I282">
        <f t="shared" si="29"/>
        <v>-35</v>
      </c>
      <c r="J282">
        <f t="shared" si="30"/>
        <v>31</v>
      </c>
      <c r="M282">
        <v>279</v>
      </c>
      <c r="N282" t="str">
        <f t="shared" si="27"/>
        <v xml:space="preserve"> initializer = 279</v>
      </c>
      <c r="R282" t="str">
        <f t="shared" si="28"/>
        <v>system = { id = "279" name = "Besnia" position = { x = -35 y = 31 } initializer = 279 }</v>
      </c>
    </row>
    <row r="283" spans="1:18" x14ac:dyDescent="0.25">
      <c r="A283">
        <v>280</v>
      </c>
      <c r="B283" t="s">
        <v>6740</v>
      </c>
      <c r="C283" t="s">
        <v>40</v>
      </c>
      <c r="D283" t="s">
        <v>938</v>
      </c>
      <c r="E283">
        <v>-3619.7288430899998</v>
      </c>
      <c r="F283">
        <v>3153.9527126600001</v>
      </c>
      <c r="G283">
        <f t="shared" si="25"/>
        <v>-36.197288430900002</v>
      </c>
      <c r="H283">
        <f t="shared" si="26"/>
        <v>31.539527126600003</v>
      </c>
      <c r="I283">
        <f t="shared" si="29"/>
        <v>-36</v>
      </c>
      <c r="J283">
        <f t="shared" si="30"/>
        <v>32</v>
      </c>
      <c r="M283">
        <v>280</v>
      </c>
      <c r="N283" t="str">
        <f t="shared" si="27"/>
        <v xml:space="preserve"> initializer = 280</v>
      </c>
      <c r="R283" t="str">
        <f t="shared" si="28"/>
        <v>system = { id = "280" name = "Koensayr" position = { x = -36 y = 32 } initializer = 280 }</v>
      </c>
    </row>
    <row r="284" spans="1:18" x14ac:dyDescent="0.25">
      <c r="A284">
        <v>281</v>
      </c>
      <c r="B284" t="s">
        <v>6740</v>
      </c>
      <c r="C284" t="s">
        <v>40</v>
      </c>
      <c r="D284" t="s">
        <v>941</v>
      </c>
      <c r="E284">
        <v>-3919.3351480299998</v>
      </c>
      <c r="F284">
        <v>3227.9295780799998</v>
      </c>
      <c r="G284">
        <f t="shared" si="25"/>
        <v>-39.193351480300002</v>
      </c>
      <c r="H284">
        <f t="shared" si="26"/>
        <v>32.279295780799998</v>
      </c>
      <c r="I284">
        <f t="shared" si="29"/>
        <v>-39</v>
      </c>
      <c r="J284">
        <f t="shared" si="30"/>
        <v>32</v>
      </c>
      <c r="M284">
        <v>281</v>
      </c>
      <c r="N284" t="str">
        <f t="shared" si="27"/>
        <v xml:space="preserve"> initializer = 281</v>
      </c>
      <c r="R284" t="str">
        <f t="shared" si="28"/>
        <v>system = { id = "281" name = "Aquilae" position = { x = -39 y = 32 } initializer = 281 }</v>
      </c>
    </row>
    <row r="285" spans="1:18" x14ac:dyDescent="0.25">
      <c r="A285">
        <v>282</v>
      </c>
      <c r="B285" t="s">
        <v>6740</v>
      </c>
      <c r="C285" t="s">
        <v>40</v>
      </c>
      <c r="D285" t="s">
        <v>944</v>
      </c>
      <c r="E285">
        <v>-4370.5940270700003</v>
      </c>
      <c r="F285">
        <v>3148.40444776</v>
      </c>
      <c r="G285">
        <f t="shared" si="25"/>
        <v>-43.705940270700005</v>
      </c>
      <c r="H285">
        <f t="shared" si="26"/>
        <v>31.484044477600001</v>
      </c>
      <c r="I285">
        <f t="shared" si="29"/>
        <v>-44</v>
      </c>
      <c r="J285">
        <f t="shared" si="30"/>
        <v>31</v>
      </c>
      <c r="M285">
        <v>282</v>
      </c>
      <c r="N285" t="str">
        <f t="shared" si="27"/>
        <v xml:space="preserve"> initializer = 282</v>
      </c>
      <c r="R285" t="str">
        <f t="shared" si="28"/>
        <v>system = { id = "282" name = "Havricus" position = { x = -44 y = 31 } initializer = 282 }</v>
      </c>
    </row>
    <row r="286" spans="1:18" x14ac:dyDescent="0.25">
      <c r="A286">
        <v>283</v>
      </c>
      <c r="B286" t="s">
        <v>6740</v>
      </c>
      <c r="C286" t="s">
        <v>21</v>
      </c>
      <c r="D286" t="s">
        <v>949</v>
      </c>
      <c r="E286">
        <v>-13089.1288589</v>
      </c>
      <c r="F286">
        <v>-3709.3322495399998</v>
      </c>
      <c r="G286">
        <f t="shared" si="25"/>
        <v>-130.891288589</v>
      </c>
      <c r="H286">
        <f t="shared" si="26"/>
        <v>-37.093322495399995</v>
      </c>
      <c r="I286">
        <f t="shared" si="29"/>
        <v>-131</v>
      </c>
      <c r="J286">
        <f t="shared" si="30"/>
        <v>-37</v>
      </c>
      <c r="M286">
        <v>283</v>
      </c>
      <c r="N286" t="str">
        <f t="shared" si="27"/>
        <v xml:space="preserve"> initializer = 283</v>
      </c>
      <c r="R286" t="str">
        <f t="shared" si="28"/>
        <v>system = { id = "283" name = "Virgillia" position = { x = -131 y = -37 } initializer = 283 }</v>
      </c>
    </row>
    <row r="287" spans="1:18" x14ac:dyDescent="0.25">
      <c r="A287">
        <v>284</v>
      </c>
      <c r="B287" t="s">
        <v>6740</v>
      </c>
      <c r="C287" t="s">
        <v>21</v>
      </c>
      <c r="D287" t="s">
        <v>952</v>
      </c>
      <c r="E287">
        <v>-12991.364432099999</v>
      </c>
      <c r="F287">
        <v>-4137.6335478399997</v>
      </c>
      <c r="G287">
        <f t="shared" si="25"/>
        <v>-129.91364432099999</v>
      </c>
      <c r="H287">
        <f t="shared" si="26"/>
        <v>-41.376335478399994</v>
      </c>
      <c r="I287">
        <f t="shared" si="29"/>
        <v>-130</v>
      </c>
      <c r="J287">
        <f t="shared" si="30"/>
        <v>-41</v>
      </c>
      <c r="M287">
        <v>284</v>
      </c>
      <c r="N287" t="str">
        <f t="shared" si="27"/>
        <v xml:space="preserve"> initializer = 284</v>
      </c>
      <c r="R287" t="str">
        <f t="shared" si="28"/>
        <v>system = { id = "284" name = "Lipsec" position = { x = -130 y = -41 } initializer = 284 }</v>
      </c>
    </row>
    <row r="288" spans="1:18" x14ac:dyDescent="0.25">
      <c r="A288">
        <v>285</v>
      </c>
      <c r="B288" t="s">
        <v>6740</v>
      </c>
      <c r="C288" t="s">
        <v>21</v>
      </c>
      <c r="D288" t="s">
        <v>955</v>
      </c>
      <c r="E288">
        <v>-12276.753026799999</v>
      </c>
      <c r="F288">
        <v>-3395.0894491700001</v>
      </c>
      <c r="G288">
        <f t="shared" si="25"/>
        <v>-122.76753026799999</v>
      </c>
      <c r="H288">
        <f t="shared" si="26"/>
        <v>-33.950894491699998</v>
      </c>
      <c r="I288">
        <f t="shared" si="29"/>
        <v>-123</v>
      </c>
      <c r="J288">
        <f t="shared" si="30"/>
        <v>-34</v>
      </c>
      <c r="M288">
        <v>285</v>
      </c>
      <c r="N288" t="str">
        <f t="shared" si="27"/>
        <v xml:space="preserve"> initializer = 285</v>
      </c>
      <c r="R288" t="str">
        <f t="shared" si="28"/>
        <v>system = { id = "285" name = "Coveway" position = { x = -123 y = -34 } initializer = 285 }</v>
      </c>
    </row>
    <row r="289" spans="1:18" x14ac:dyDescent="0.25">
      <c r="A289">
        <v>286</v>
      </c>
      <c r="B289" t="s">
        <v>6740</v>
      </c>
      <c r="C289" t="s">
        <v>21</v>
      </c>
      <c r="D289" t="s">
        <v>958</v>
      </c>
      <c r="E289">
        <v>-13369.962186500001</v>
      </c>
      <c r="F289">
        <v>-3119.78598117</v>
      </c>
      <c r="G289">
        <f t="shared" si="25"/>
        <v>-133.69962186500001</v>
      </c>
      <c r="H289">
        <f t="shared" si="26"/>
        <v>-31.197859811700003</v>
      </c>
      <c r="I289">
        <f t="shared" si="29"/>
        <v>-134</v>
      </c>
      <c r="J289">
        <f t="shared" si="30"/>
        <v>-31</v>
      </c>
      <c r="M289">
        <v>286</v>
      </c>
      <c r="N289" t="str">
        <f t="shared" si="27"/>
        <v xml:space="preserve"> initializer = 286</v>
      </c>
      <c r="R289" t="str">
        <f t="shared" si="28"/>
        <v>system = { id = "286" name = "Sump" position = { x = -134 y = -31 } initializer = 286 }</v>
      </c>
    </row>
    <row r="290" spans="1:18" x14ac:dyDescent="0.25">
      <c r="A290">
        <v>287</v>
      </c>
      <c r="B290" t="s">
        <v>6740</v>
      </c>
      <c r="C290" t="s">
        <v>21</v>
      </c>
      <c r="D290" t="s">
        <v>961</v>
      </c>
      <c r="E290">
        <v>-13317.245854700001</v>
      </c>
      <c r="F290">
        <v>-2000.78250527</v>
      </c>
      <c r="G290">
        <f t="shared" si="25"/>
        <v>-133.17245854700002</v>
      </c>
      <c r="H290">
        <f t="shared" si="26"/>
        <v>-20.007825052699999</v>
      </c>
      <c r="I290">
        <f t="shared" si="29"/>
        <v>-133</v>
      </c>
      <c r="J290">
        <f t="shared" si="30"/>
        <v>-20</v>
      </c>
      <c r="M290">
        <v>287</v>
      </c>
      <c r="N290" t="str">
        <f t="shared" si="27"/>
        <v xml:space="preserve"> initializer = 287</v>
      </c>
      <c r="R290" t="str">
        <f t="shared" si="28"/>
        <v>system = { id = "287" name = "Abridon" position = { x = -133 y = -20 } initializer = 287 }</v>
      </c>
    </row>
    <row r="291" spans="1:18" x14ac:dyDescent="0.25">
      <c r="A291">
        <v>288</v>
      </c>
      <c r="B291" t="s">
        <v>6740</v>
      </c>
      <c r="C291" t="s">
        <v>21</v>
      </c>
      <c r="D291" t="s">
        <v>964</v>
      </c>
      <c r="E291">
        <v>-13396.388485900001</v>
      </c>
      <c r="F291">
        <v>-2457.0164969299999</v>
      </c>
      <c r="G291">
        <f t="shared" si="25"/>
        <v>-133.96388485900002</v>
      </c>
      <c r="H291">
        <f t="shared" si="26"/>
        <v>-24.570164969299999</v>
      </c>
      <c r="I291">
        <f t="shared" si="29"/>
        <v>-134</v>
      </c>
      <c r="J291">
        <f t="shared" si="30"/>
        <v>-25</v>
      </c>
      <c r="M291">
        <v>288</v>
      </c>
      <c r="N291" t="str">
        <f t="shared" si="27"/>
        <v xml:space="preserve"> initializer = 288</v>
      </c>
      <c r="R291" t="str">
        <f t="shared" si="28"/>
        <v>system = { id = "288" name = "Keskin" position = { x = -134 y = -25 } initializer = 288 }</v>
      </c>
    </row>
    <row r="292" spans="1:18" x14ac:dyDescent="0.25">
      <c r="A292">
        <v>289</v>
      </c>
      <c r="B292" t="s">
        <v>6740</v>
      </c>
      <c r="C292" t="s">
        <v>21</v>
      </c>
      <c r="D292" t="s">
        <v>969</v>
      </c>
      <c r="E292">
        <v>-10448.325473499999</v>
      </c>
      <c r="F292">
        <v>-4278.2022408399998</v>
      </c>
      <c r="G292">
        <f t="shared" si="25"/>
        <v>-104.48325473499999</v>
      </c>
      <c r="H292">
        <f t="shared" si="26"/>
        <v>-42.782022408399996</v>
      </c>
      <c r="I292">
        <f t="shared" si="29"/>
        <v>-104</v>
      </c>
      <c r="J292">
        <f t="shared" si="30"/>
        <v>-43</v>
      </c>
      <c r="M292">
        <v>289</v>
      </c>
      <c r="N292" t="str">
        <f t="shared" si="27"/>
        <v xml:space="preserve"> initializer = 289</v>
      </c>
      <c r="R292" t="str">
        <f t="shared" si="28"/>
        <v>system = { id = "289" name = "Trenwyth" position = { x = -104 y = -43 } initializer = 289 }</v>
      </c>
    </row>
    <row r="293" spans="1:18" x14ac:dyDescent="0.25">
      <c r="A293">
        <v>290</v>
      </c>
      <c r="B293" t="s">
        <v>6740</v>
      </c>
      <c r="C293" t="s">
        <v>21</v>
      </c>
      <c r="D293" t="s">
        <v>974</v>
      </c>
      <c r="E293">
        <v>-8170.2591477899996</v>
      </c>
      <c r="F293">
        <v>-5637.5933180299999</v>
      </c>
      <c r="G293">
        <f t="shared" si="25"/>
        <v>-81.7025914779</v>
      </c>
      <c r="H293">
        <f t="shared" si="26"/>
        <v>-56.375933180300002</v>
      </c>
      <c r="I293">
        <f t="shared" si="29"/>
        <v>-82</v>
      </c>
      <c r="J293">
        <f t="shared" si="30"/>
        <v>-56</v>
      </c>
      <c r="M293">
        <v>290</v>
      </c>
      <c r="N293" t="str">
        <f t="shared" si="27"/>
        <v xml:space="preserve"> initializer = 290</v>
      </c>
      <c r="R293" t="str">
        <f t="shared" si="28"/>
        <v>system = { id = "290" name = "Gannaria" position = { x = -82 y = -56 } initializer = 290 }</v>
      </c>
    </row>
    <row r="294" spans="1:18" x14ac:dyDescent="0.25">
      <c r="A294">
        <v>291</v>
      </c>
      <c r="B294" t="s">
        <v>6740</v>
      </c>
      <c r="C294" t="s">
        <v>21</v>
      </c>
      <c r="D294" t="s">
        <v>977</v>
      </c>
      <c r="E294">
        <v>-7723.3360539200003</v>
      </c>
      <c r="F294">
        <v>-5656.2151136100001</v>
      </c>
      <c r="G294">
        <f t="shared" si="25"/>
        <v>-77.233360539200007</v>
      </c>
      <c r="H294">
        <f t="shared" si="26"/>
        <v>-56.562151136099999</v>
      </c>
      <c r="I294">
        <f t="shared" si="29"/>
        <v>-77</v>
      </c>
      <c r="J294">
        <f t="shared" si="30"/>
        <v>-57</v>
      </c>
      <c r="M294">
        <v>291</v>
      </c>
      <c r="N294" t="str">
        <f t="shared" si="27"/>
        <v xml:space="preserve"> initializer = 291</v>
      </c>
      <c r="R294" t="str">
        <f t="shared" si="28"/>
        <v>system = { id = "291" name = "Zaddja" position = { x = -77 y = -57 } initializer = 291 }</v>
      </c>
    </row>
    <row r="295" spans="1:18" x14ac:dyDescent="0.25">
      <c r="A295">
        <v>292</v>
      </c>
      <c r="B295" t="s">
        <v>6740</v>
      </c>
      <c r="C295" t="s">
        <v>21</v>
      </c>
      <c r="D295" t="s">
        <v>981</v>
      </c>
      <c r="E295">
        <v>-9132.3852526499995</v>
      </c>
      <c r="F295">
        <v>-5550.6916053300001</v>
      </c>
      <c r="G295">
        <f t="shared" si="25"/>
        <v>-91.323852526499991</v>
      </c>
      <c r="H295">
        <f t="shared" si="26"/>
        <v>-55.506916053300003</v>
      </c>
      <c r="I295">
        <f t="shared" si="29"/>
        <v>-91</v>
      </c>
      <c r="J295">
        <f t="shared" si="30"/>
        <v>-56</v>
      </c>
      <c r="M295">
        <v>292</v>
      </c>
      <c r="N295" t="str">
        <f t="shared" si="27"/>
        <v xml:space="preserve"> initializer = 292</v>
      </c>
      <c r="R295" t="str">
        <f t="shared" si="28"/>
        <v>system = { id = "292" name = "Rattatak" position = { x = -91 y = -56 } initializer = 292 }</v>
      </c>
    </row>
    <row r="296" spans="1:18" x14ac:dyDescent="0.25">
      <c r="A296">
        <v>293</v>
      </c>
      <c r="B296" t="s">
        <v>6740</v>
      </c>
      <c r="C296" t="s">
        <v>21</v>
      </c>
      <c r="D296" t="s">
        <v>985</v>
      </c>
      <c r="E296">
        <v>-10243.4857221</v>
      </c>
      <c r="F296">
        <v>-4737.5398650999996</v>
      </c>
      <c r="G296">
        <f t="shared" si="25"/>
        <v>-102.434857221</v>
      </c>
      <c r="H296">
        <f t="shared" si="26"/>
        <v>-47.375398650999998</v>
      </c>
      <c r="I296">
        <f t="shared" si="29"/>
        <v>-102</v>
      </c>
      <c r="J296">
        <f t="shared" si="30"/>
        <v>-47</v>
      </c>
      <c r="M296">
        <v>293</v>
      </c>
      <c r="N296" t="str">
        <f t="shared" si="27"/>
        <v xml:space="preserve"> initializer = 293</v>
      </c>
      <c r="R296" t="str">
        <f t="shared" si="28"/>
        <v>system = { id = "293" name = "Abbaji" position = { x = -102 y = -47 } initializer = 293 }</v>
      </c>
    </row>
    <row r="297" spans="1:18" x14ac:dyDescent="0.25">
      <c r="A297">
        <v>294</v>
      </c>
      <c r="B297" t="s">
        <v>6740</v>
      </c>
      <c r="C297" t="s">
        <v>21</v>
      </c>
      <c r="D297" t="s">
        <v>988</v>
      </c>
      <c r="E297">
        <v>-9827.5989542200005</v>
      </c>
      <c r="F297">
        <v>-5420.33903629</v>
      </c>
      <c r="G297">
        <f t="shared" si="25"/>
        <v>-98.275989542200008</v>
      </c>
      <c r="H297">
        <f t="shared" si="26"/>
        <v>-54.203390362900002</v>
      </c>
      <c r="I297">
        <f t="shared" si="29"/>
        <v>-98</v>
      </c>
      <c r="J297">
        <f t="shared" si="30"/>
        <v>-54</v>
      </c>
      <c r="M297">
        <v>294</v>
      </c>
      <c r="N297" t="str">
        <f t="shared" si="27"/>
        <v xml:space="preserve"> initializer = 294</v>
      </c>
      <c r="R297" t="str">
        <f t="shared" si="28"/>
        <v>system = { id = "294" name = "Firrerre" position = { x = -98 y = -54 } initializer = 294 }</v>
      </c>
    </row>
    <row r="298" spans="1:18" x14ac:dyDescent="0.25">
      <c r="A298">
        <v>295</v>
      </c>
      <c r="B298" t="s">
        <v>6740</v>
      </c>
      <c r="C298" t="s">
        <v>21</v>
      </c>
      <c r="D298" t="s">
        <v>991</v>
      </c>
      <c r="E298">
        <v>-9405.5049211200003</v>
      </c>
      <c r="F298">
        <v>-5184.4629589699998</v>
      </c>
      <c r="G298">
        <f t="shared" si="25"/>
        <v>-94.0550492112</v>
      </c>
      <c r="H298">
        <f t="shared" si="26"/>
        <v>-51.844629589699998</v>
      </c>
      <c r="I298">
        <f t="shared" si="29"/>
        <v>-94</v>
      </c>
      <c r="J298">
        <f t="shared" si="30"/>
        <v>-52</v>
      </c>
      <c r="M298">
        <v>295</v>
      </c>
      <c r="N298" t="str">
        <f t="shared" si="27"/>
        <v xml:space="preserve"> initializer = 295</v>
      </c>
      <c r="R298" t="str">
        <f t="shared" si="28"/>
        <v>system = { id = "295" name = "Houche" position = { x = -94 y = -52 } initializer = 295 }</v>
      </c>
    </row>
    <row r="299" spans="1:18" x14ac:dyDescent="0.25">
      <c r="A299">
        <v>296</v>
      </c>
      <c r="B299" t="s">
        <v>6740</v>
      </c>
      <c r="C299" t="s">
        <v>21</v>
      </c>
      <c r="D299" t="s">
        <v>995</v>
      </c>
      <c r="E299">
        <v>-10468.9630148</v>
      </c>
      <c r="F299">
        <v>-4947.6294713999996</v>
      </c>
      <c r="G299">
        <f t="shared" si="25"/>
        <v>-104.68963014799999</v>
      </c>
      <c r="H299">
        <f t="shared" si="26"/>
        <v>-49.476294713999998</v>
      </c>
      <c r="I299">
        <f t="shared" si="29"/>
        <v>-105</v>
      </c>
      <c r="J299">
        <f t="shared" si="30"/>
        <v>-49</v>
      </c>
      <c r="M299">
        <v>296</v>
      </c>
      <c r="N299" t="str">
        <f t="shared" si="27"/>
        <v xml:space="preserve"> initializer = 296</v>
      </c>
      <c r="R299" t="str">
        <f t="shared" si="28"/>
        <v>system = { id = "296" name = "Annaj" position = { x = -105 y = -49 } initializer = 296 }</v>
      </c>
    </row>
    <row r="300" spans="1:18" x14ac:dyDescent="0.25">
      <c r="A300">
        <v>297</v>
      </c>
      <c r="B300" t="s">
        <v>6740</v>
      </c>
      <c r="C300" t="s">
        <v>21</v>
      </c>
      <c r="D300" t="s">
        <v>998</v>
      </c>
      <c r="E300">
        <v>-10245.369175899999</v>
      </c>
      <c r="F300">
        <v>-5148.2881588399996</v>
      </c>
      <c r="G300">
        <f t="shared" si="25"/>
        <v>-102.45369175899999</v>
      </c>
      <c r="H300">
        <f t="shared" si="26"/>
        <v>-51.482881588399998</v>
      </c>
      <c r="I300">
        <f t="shared" si="29"/>
        <v>-102</v>
      </c>
      <c r="J300">
        <f t="shared" si="30"/>
        <v>-51</v>
      </c>
      <c r="M300">
        <v>297</v>
      </c>
      <c r="N300" t="str">
        <f t="shared" si="27"/>
        <v xml:space="preserve"> initializer = 297</v>
      </c>
      <c r="R300" t="str">
        <f t="shared" si="28"/>
        <v>system = { id = "297" name = "Endor" position = { x = -102 y = -51 } initializer = 297 }</v>
      </c>
    </row>
    <row r="301" spans="1:18" x14ac:dyDescent="0.25">
      <c r="A301">
        <v>298</v>
      </c>
      <c r="B301" t="s">
        <v>6740</v>
      </c>
      <c r="C301" t="s">
        <v>21</v>
      </c>
      <c r="D301" t="s">
        <v>1002</v>
      </c>
      <c r="E301">
        <v>-10203.886185200001</v>
      </c>
      <c r="F301">
        <v>-5215.4956936199997</v>
      </c>
      <c r="G301">
        <f t="shared" si="25"/>
        <v>-102.03886185200001</v>
      </c>
      <c r="H301">
        <f t="shared" si="26"/>
        <v>-52.154956936199994</v>
      </c>
      <c r="I301">
        <f t="shared" si="29"/>
        <v>-102</v>
      </c>
      <c r="J301">
        <f t="shared" si="30"/>
        <v>-52</v>
      </c>
      <c r="M301">
        <v>298</v>
      </c>
      <c r="N301" t="str">
        <f t="shared" si="27"/>
        <v xml:space="preserve"> initializer = 298</v>
      </c>
      <c r="R301" t="str">
        <f t="shared" si="28"/>
        <v>system = { id = "298" name = "Ast Kikorie" position = { x = -102 y = -52 } initializer = 298 }</v>
      </c>
    </row>
    <row r="302" spans="1:18" x14ac:dyDescent="0.25">
      <c r="A302">
        <v>299</v>
      </c>
      <c r="B302" t="s">
        <v>6740</v>
      </c>
      <c r="C302" t="s">
        <v>21</v>
      </c>
      <c r="D302" t="s">
        <v>1005</v>
      </c>
      <c r="E302">
        <v>-10285.6558279</v>
      </c>
      <c r="F302">
        <v>-5193.15158643</v>
      </c>
      <c r="G302">
        <f t="shared" si="25"/>
        <v>-102.856558279</v>
      </c>
      <c r="H302">
        <f t="shared" si="26"/>
        <v>-51.931515864300003</v>
      </c>
      <c r="I302">
        <f t="shared" si="29"/>
        <v>-103</v>
      </c>
      <c r="J302">
        <f t="shared" si="30"/>
        <v>-52</v>
      </c>
      <c r="M302">
        <v>299</v>
      </c>
      <c r="N302" t="str">
        <f t="shared" si="27"/>
        <v xml:space="preserve"> initializer = 299</v>
      </c>
      <c r="R302" t="str">
        <f t="shared" si="28"/>
        <v>system = { id = "299" name = "Sanyassa" position = { x = -103 y = -52 } initializer = 299 }</v>
      </c>
    </row>
    <row r="303" spans="1:18" x14ac:dyDescent="0.25">
      <c r="A303">
        <v>300</v>
      </c>
      <c r="B303" t="s">
        <v>6740</v>
      </c>
      <c r="C303" t="s">
        <v>21</v>
      </c>
      <c r="D303" t="s">
        <v>1009</v>
      </c>
      <c r="E303">
        <v>-10249.884089699999</v>
      </c>
      <c r="F303">
        <v>-5156.6257842100003</v>
      </c>
      <c r="G303">
        <f t="shared" si="25"/>
        <v>-102.49884089699999</v>
      </c>
      <c r="H303">
        <f t="shared" si="26"/>
        <v>-51.566257842100008</v>
      </c>
      <c r="I303">
        <f t="shared" si="29"/>
        <v>-102</v>
      </c>
      <c r="J303">
        <f t="shared" si="30"/>
        <v>-52</v>
      </c>
      <c r="M303">
        <v>300</v>
      </c>
      <c r="N303" t="str">
        <f t="shared" si="27"/>
        <v xml:space="preserve"> initializer = 300</v>
      </c>
      <c r="R303" t="str">
        <f t="shared" si="28"/>
        <v>system = { id = "300" name = "Endor Gate" position = { x = -102 y = -52 } initializer = 300 }</v>
      </c>
    </row>
    <row r="304" spans="1:18" x14ac:dyDescent="0.25">
      <c r="A304">
        <v>301</v>
      </c>
      <c r="B304" t="s">
        <v>6740</v>
      </c>
      <c r="C304" t="s">
        <v>21</v>
      </c>
      <c r="D304" t="s">
        <v>1012</v>
      </c>
      <c r="E304">
        <v>-10267.346624600001</v>
      </c>
      <c r="F304">
        <v>-5103.933908</v>
      </c>
      <c r="G304">
        <f t="shared" si="25"/>
        <v>-102.673466246</v>
      </c>
      <c r="H304">
        <f t="shared" si="26"/>
        <v>-51.039339079999998</v>
      </c>
      <c r="I304">
        <f t="shared" si="29"/>
        <v>-103</v>
      </c>
      <c r="J304">
        <f t="shared" si="30"/>
        <v>-51</v>
      </c>
      <c r="M304">
        <v>301</v>
      </c>
      <c r="N304" t="str">
        <f t="shared" si="27"/>
        <v xml:space="preserve"> initializer = 301</v>
      </c>
      <c r="R304" t="str">
        <f t="shared" si="28"/>
        <v>system = { id = "301" name = "Murk" position = { x = -103 y = -51 } initializer = 301 }</v>
      </c>
    </row>
    <row r="305" spans="1:18" x14ac:dyDescent="0.25">
      <c r="A305">
        <v>302</v>
      </c>
      <c r="B305" t="s">
        <v>6740</v>
      </c>
      <c r="C305" t="s">
        <v>21</v>
      </c>
      <c r="D305" t="s">
        <v>1015</v>
      </c>
      <c r="E305">
        <v>-10179.3724903</v>
      </c>
      <c r="F305">
        <v>-5149.4952491200002</v>
      </c>
      <c r="G305">
        <f t="shared" si="25"/>
        <v>-101.793724903</v>
      </c>
      <c r="H305">
        <f t="shared" si="26"/>
        <v>-51.494952491200003</v>
      </c>
      <c r="I305">
        <f t="shared" si="29"/>
        <v>-102</v>
      </c>
      <c r="J305">
        <f t="shared" si="30"/>
        <v>-51</v>
      </c>
      <c r="M305">
        <v>302</v>
      </c>
      <c r="N305" t="str">
        <f t="shared" si="27"/>
        <v xml:space="preserve"> initializer = 302</v>
      </c>
      <c r="R305" t="str">
        <f t="shared" si="28"/>
        <v>system = { id = "302" name = "UR-3741" position = { x = -102 y = -51 } initializer = 302 }</v>
      </c>
    </row>
    <row r="306" spans="1:18" x14ac:dyDescent="0.25">
      <c r="A306">
        <v>303</v>
      </c>
      <c r="B306" t="s">
        <v>6740</v>
      </c>
      <c r="C306" t="s">
        <v>21</v>
      </c>
      <c r="D306" t="s">
        <v>1018</v>
      </c>
      <c r="E306">
        <v>-10176.3297759</v>
      </c>
      <c r="F306">
        <v>-5106.5003714599998</v>
      </c>
      <c r="G306">
        <f t="shared" si="25"/>
        <v>-101.763297759</v>
      </c>
      <c r="H306">
        <f t="shared" si="26"/>
        <v>-51.065003714599996</v>
      </c>
      <c r="I306">
        <f t="shared" si="29"/>
        <v>-102</v>
      </c>
      <c r="J306">
        <f t="shared" si="30"/>
        <v>-51</v>
      </c>
      <c r="M306">
        <v>303</v>
      </c>
      <c r="N306" t="str">
        <f t="shared" si="27"/>
        <v xml:space="preserve"> initializer = 303</v>
      </c>
      <c r="R306" t="str">
        <f t="shared" si="28"/>
        <v>system = { id = "303" name = "Zorbia" position = { x = -102 y = -51 } initializer = 303 }</v>
      </c>
    </row>
    <row r="307" spans="1:18" x14ac:dyDescent="0.25">
      <c r="A307">
        <v>304</v>
      </c>
      <c r="B307" t="s">
        <v>6740</v>
      </c>
      <c r="C307" t="s">
        <v>21</v>
      </c>
      <c r="D307" t="s">
        <v>1022</v>
      </c>
      <c r="E307">
        <v>-10244.7908503</v>
      </c>
      <c r="F307">
        <v>-5097.1737903100002</v>
      </c>
      <c r="G307">
        <f t="shared" si="25"/>
        <v>-102.44790850300001</v>
      </c>
      <c r="H307">
        <f t="shared" si="26"/>
        <v>-50.971737903100006</v>
      </c>
      <c r="I307">
        <f t="shared" si="29"/>
        <v>-102</v>
      </c>
      <c r="J307">
        <f t="shared" si="30"/>
        <v>-51</v>
      </c>
      <c r="M307">
        <v>304</v>
      </c>
      <c r="N307" t="str">
        <f t="shared" si="27"/>
        <v xml:space="preserve"> initializer = 304</v>
      </c>
      <c r="R307" t="str">
        <f t="shared" si="28"/>
        <v>system = { id = "304" name = "Din Pulsar" position = { x = -102 y = -51 } initializer = 304 }</v>
      </c>
    </row>
    <row r="308" spans="1:18" x14ac:dyDescent="0.25">
      <c r="A308">
        <v>305</v>
      </c>
      <c r="B308" t="s">
        <v>6740</v>
      </c>
      <c r="C308" t="s">
        <v>21</v>
      </c>
      <c r="D308" t="s">
        <v>1025</v>
      </c>
      <c r="E308">
        <v>-10125.8736333</v>
      </c>
      <c r="F308">
        <v>-5078.6749685900004</v>
      </c>
      <c r="G308">
        <f t="shared" si="25"/>
        <v>-101.258736333</v>
      </c>
      <c r="H308">
        <f t="shared" si="26"/>
        <v>-50.786749685900006</v>
      </c>
      <c r="I308">
        <f t="shared" si="29"/>
        <v>-101</v>
      </c>
      <c r="J308">
        <f t="shared" si="30"/>
        <v>-51</v>
      </c>
      <c r="M308">
        <v>305</v>
      </c>
      <c r="N308" t="str">
        <f t="shared" si="27"/>
        <v xml:space="preserve"> initializer = 305</v>
      </c>
      <c r="R308" t="str">
        <f t="shared" si="28"/>
        <v>system = { id = "305" name = "UR-1060" position = { x = -101 y = -51 } initializer = 305 }</v>
      </c>
    </row>
    <row r="309" spans="1:18" x14ac:dyDescent="0.25">
      <c r="A309">
        <v>306</v>
      </c>
      <c r="B309" t="s">
        <v>6740</v>
      </c>
      <c r="C309" t="s">
        <v>21</v>
      </c>
      <c r="D309" t="s">
        <v>1028</v>
      </c>
      <c r="E309">
        <v>-10098.8860793</v>
      </c>
      <c r="F309">
        <v>-5033.4311281</v>
      </c>
      <c r="G309">
        <f t="shared" si="25"/>
        <v>-100.988860793</v>
      </c>
      <c r="H309">
        <f t="shared" si="26"/>
        <v>-50.334311280999998</v>
      </c>
      <c r="I309">
        <f t="shared" si="29"/>
        <v>-101</v>
      </c>
      <c r="J309">
        <f t="shared" si="30"/>
        <v>-50</v>
      </c>
      <c r="M309">
        <v>306</v>
      </c>
      <c r="N309" t="str">
        <f t="shared" si="27"/>
        <v xml:space="preserve"> initializer = 306</v>
      </c>
      <c r="R309" t="str">
        <f t="shared" si="28"/>
        <v>system = { id = "306" name = "UR-2650" position = { x = -101 y = -50 } initializer = 306 }</v>
      </c>
    </row>
    <row r="310" spans="1:18" x14ac:dyDescent="0.25">
      <c r="A310">
        <v>307</v>
      </c>
      <c r="B310" t="s">
        <v>6740</v>
      </c>
      <c r="C310" t="s">
        <v>21</v>
      </c>
      <c r="D310" t="s">
        <v>1031</v>
      </c>
      <c r="E310">
        <v>-10102.4579615</v>
      </c>
      <c r="F310">
        <v>-4992.1560455500003</v>
      </c>
      <c r="G310">
        <f t="shared" si="25"/>
        <v>-101.02457961500001</v>
      </c>
      <c r="H310">
        <f t="shared" si="26"/>
        <v>-49.921560455500007</v>
      </c>
      <c r="I310">
        <f t="shared" si="29"/>
        <v>-101</v>
      </c>
      <c r="J310">
        <f t="shared" si="30"/>
        <v>-50</v>
      </c>
      <c r="M310">
        <v>307</v>
      </c>
      <c r="N310" t="str">
        <f t="shared" si="27"/>
        <v xml:space="preserve"> initializer = 307</v>
      </c>
      <c r="R310" t="str">
        <f t="shared" si="28"/>
        <v>system = { id = "307" name = "UR-9353" position = { x = -101 y = -50 } initializer = 307 }</v>
      </c>
    </row>
    <row r="311" spans="1:18" x14ac:dyDescent="0.25">
      <c r="A311">
        <v>308</v>
      </c>
      <c r="B311" t="s">
        <v>6740</v>
      </c>
      <c r="C311" t="s">
        <v>21</v>
      </c>
      <c r="D311" t="s">
        <v>1034</v>
      </c>
      <c r="E311">
        <v>-10144.9236714</v>
      </c>
      <c r="F311">
        <v>-5016.3654689699997</v>
      </c>
      <c r="G311">
        <f t="shared" si="25"/>
        <v>-101.44923671399999</v>
      </c>
      <c r="H311">
        <f t="shared" si="26"/>
        <v>-50.163654689699996</v>
      </c>
      <c r="I311">
        <f t="shared" si="29"/>
        <v>-101</v>
      </c>
      <c r="J311">
        <f t="shared" si="30"/>
        <v>-50</v>
      </c>
      <c r="M311">
        <v>308</v>
      </c>
      <c r="N311" t="str">
        <f t="shared" si="27"/>
        <v xml:space="preserve"> initializer = 308</v>
      </c>
      <c r="R311" t="str">
        <f t="shared" si="28"/>
        <v>system = { id = "308" name = "UR-8827" position = { x = -101 y = -50 } initializer = 308 }</v>
      </c>
    </row>
    <row r="312" spans="1:18" x14ac:dyDescent="0.25">
      <c r="A312">
        <v>309</v>
      </c>
      <c r="B312" t="s">
        <v>6740</v>
      </c>
      <c r="C312" t="s">
        <v>21</v>
      </c>
      <c r="D312" t="s">
        <v>1037</v>
      </c>
      <c r="E312">
        <v>-10162.121622500001</v>
      </c>
      <c r="F312">
        <v>-4942.6788632600001</v>
      </c>
      <c r="G312">
        <f t="shared" si="25"/>
        <v>-101.62121622500001</v>
      </c>
      <c r="H312">
        <f t="shared" si="26"/>
        <v>-49.426788632600001</v>
      </c>
      <c r="I312">
        <f t="shared" si="29"/>
        <v>-102</v>
      </c>
      <c r="J312">
        <f t="shared" si="30"/>
        <v>-49</v>
      </c>
      <c r="M312">
        <v>309</v>
      </c>
      <c r="N312" t="str">
        <f t="shared" si="27"/>
        <v xml:space="preserve"> initializer = 309</v>
      </c>
      <c r="R312" t="str">
        <f t="shared" si="28"/>
        <v>system = { id = "309" name = "Vex" position = { x = -102 y = -49 } initializer = 309 }</v>
      </c>
    </row>
    <row r="313" spans="1:18" x14ac:dyDescent="0.25">
      <c r="A313">
        <v>310</v>
      </c>
      <c r="B313" t="s">
        <v>6740</v>
      </c>
      <c r="C313" t="s">
        <v>21</v>
      </c>
      <c r="D313" t="s">
        <v>1040</v>
      </c>
      <c r="E313">
        <v>-10140.558037700001</v>
      </c>
      <c r="F313">
        <v>-4866.7432947300003</v>
      </c>
      <c r="G313">
        <f t="shared" si="25"/>
        <v>-101.40558037700001</v>
      </c>
      <c r="H313">
        <f t="shared" si="26"/>
        <v>-48.667432947300007</v>
      </c>
      <c r="I313">
        <f t="shared" si="29"/>
        <v>-101</v>
      </c>
      <c r="J313">
        <f t="shared" si="30"/>
        <v>-49</v>
      </c>
      <c r="M313">
        <v>310</v>
      </c>
      <c r="N313" t="str">
        <f t="shared" si="27"/>
        <v xml:space="preserve"> initializer = 310</v>
      </c>
      <c r="R313" t="str">
        <f t="shared" si="28"/>
        <v>system = { id = "310" name = "Vasha" position = { x = -101 y = -49 } initializer = 310 }</v>
      </c>
    </row>
    <row r="314" spans="1:18" x14ac:dyDescent="0.25">
      <c r="A314">
        <v>311</v>
      </c>
      <c r="B314" t="s">
        <v>6740</v>
      </c>
      <c r="C314" t="s">
        <v>21</v>
      </c>
      <c r="D314" t="s">
        <v>1043</v>
      </c>
      <c r="E314">
        <v>-10232.778743000001</v>
      </c>
      <c r="F314">
        <v>-5026.4527287299998</v>
      </c>
      <c r="G314">
        <f t="shared" si="25"/>
        <v>-102.32778743000001</v>
      </c>
      <c r="H314">
        <f t="shared" si="26"/>
        <v>-50.264527287299998</v>
      </c>
      <c r="I314">
        <f t="shared" si="29"/>
        <v>-102</v>
      </c>
      <c r="J314">
        <f t="shared" si="30"/>
        <v>-50</v>
      </c>
      <c r="M314">
        <v>311</v>
      </c>
      <c r="N314" t="str">
        <f t="shared" si="27"/>
        <v xml:space="preserve"> initializer = 311</v>
      </c>
      <c r="R314" t="str">
        <f t="shared" si="28"/>
        <v>system = { id = "311" name = "Trindello" position = { x = -102 y = -50 } initializer = 311 }</v>
      </c>
    </row>
    <row r="315" spans="1:18" x14ac:dyDescent="0.25">
      <c r="A315">
        <v>312</v>
      </c>
      <c r="B315" t="s">
        <v>6740</v>
      </c>
      <c r="C315" t="s">
        <v>21</v>
      </c>
      <c r="D315" t="s">
        <v>1047</v>
      </c>
      <c r="E315">
        <v>-10277.0965399</v>
      </c>
      <c r="F315">
        <v>-4941.6536008000003</v>
      </c>
      <c r="G315">
        <f t="shared" si="25"/>
        <v>-102.770965399</v>
      </c>
      <c r="H315">
        <f t="shared" si="26"/>
        <v>-49.416536008000001</v>
      </c>
      <c r="I315">
        <f t="shared" si="29"/>
        <v>-103</v>
      </c>
      <c r="J315">
        <f t="shared" si="30"/>
        <v>-49</v>
      </c>
      <c r="M315">
        <v>312</v>
      </c>
      <c r="N315" t="str">
        <f t="shared" si="27"/>
        <v xml:space="preserve"> initializer = 312</v>
      </c>
      <c r="R315" t="str">
        <f t="shared" si="28"/>
        <v>system = { id = "312" name = "Qina" position = { x = -103 y = -49 } initializer = 312 }</v>
      </c>
    </row>
    <row r="316" spans="1:18" x14ac:dyDescent="0.25">
      <c r="A316">
        <v>313</v>
      </c>
      <c r="B316" t="s">
        <v>6740</v>
      </c>
      <c r="C316" t="s">
        <v>21</v>
      </c>
      <c r="D316" t="s">
        <v>1051</v>
      </c>
      <c r="E316">
        <v>-10225.568832700001</v>
      </c>
      <c r="F316">
        <v>-4840.71485725</v>
      </c>
      <c r="G316">
        <f t="shared" si="25"/>
        <v>-102.25568832700002</v>
      </c>
      <c r="H316">
        <f t="shared" si="26"/>
        <v>-48.407148572499999</v>
      </c>
      <c r="I316">
        <f t="shared" si="29"/>
        <v>-102</v>
      </c>
      <c r="J316">
        <f t="shared" si="30"/>
        <v>-48</v>
      </c>
      <c r="M316">
        <v>313</v>
      </c>
      <c r="N316" t="str">
        <f t="shared" si="27"/>
        <v xml:space="preserve"> initializer = 313</v>
      </c>
      <c r="R316" t="str">
        <f t="shared" si="28"/>
        <v>system = { id = "313" name = "Maya Kovel" position = { x = -102 y = -48 } initializer = 313 }</v>
      </c>
    </row>
    <row r="317" spans="1:18" x14ac:dyDescent="0.25">
      <c r="A317">
        <v>314</v>
      </c>
      <c r="B317" t="s">
        <v>6740</v>
      </c>
      <c r="C317" t="s">
        <v>21</v>
      </c>
      <c r="D317" t="s">
        <v>1055</v>
      </c>
      <c r="E317">
        <v>-10333.7615838</v>
      </c>
      <c r="F317">
        <v>-5142.0152428399997</v>
      </c>
      <c r="G317">
        <f t="shared" si="25"/>
        <v>-103.337615838</v>
      </c>
      <c r="H317">
        <f t="shared" si="26"/>
        <v>-51.420152428400002</v>
      </c>
      <c r="I317">
        <f t="shared" si="29"/>
        <v>-103</v>
      </c>
      <c r="J317">
        <f t="shared" si="30"/>
        <v>-51</v>
      </c>
      <c r="M317">
        <v>314</v>
      </c>
      <c r="N317" t="str">
        <f t="shared" si="27"/>
        <v xml:space="preserve"> initializer = 314</v>
      </c>
      <c r="R317" t="str">
        <f t="shared" si="28"/>
        <v>system = { id = "314" name = "Kuna's Tail" position = { x = -103 y = -51 } initializer = 314 }</v>
      </c>
    </row>
    <row r="318" spans="1:18" x14ac:dyDescent="0.25">
      <c r="A318">
        <v>315</v>
      </c>
      <c r="B318" t="s">
        <v>6740</v>
      </c>
      <c r="C318" t="s">
        <v>21</v>
      </c>
      <c r="D318" t="s">
        <v>1059</v>
      </c>
      <c r="E318">
        <v>-10333.1001242</v>
      </c>
      <c r="F318">
        <v>-5070.0484322399998</v>
      </c>
      <c r="G318">
        <f t="shared" si="25"/>
        <v>-103.331001242</v>
      </c>
      <c r="H318">
        <f t="shared" si="26"/>
        <v>-50.700484322400001</v>
      </c>
      <c r="I318">
        <f t="shared" si="29"/>
        <v>-103</v>
      </c>
      <c r="J318">
        <f t="shared" si="30"/>
        <v>-51</v>
      </c>
      <c r="M318">
        <v>315</v>
      </c>
      <c r="N318" t="str">
        <f t="shared" si="27"/>
        <v xml:space="preserve"> initializer = 315</v>
      </c>
      <c r="R318" t="str">
        <f t="shared" si="28"/>
        <v>system = { id = "315" name = "Kuna's Horn" position = { x = -103 y = -51 } initializer = 315 }</v>
      </c>
    </row>
    <row r="319" spans="1:18" x14ac:dyDescent="0.25">
      <c r="A319">
        <v>316</v>
      </c>
      <c r="B319" t="s">
        <v>6740</v>
      </c>
      <c r="C319" t="s">
        <v>21</v>
      </c>
      <c r="D319" t="s">
        <v>1063</v>
      </c>
      <c r="E319">
        <v>-10359.161634599999</v>
      </c>
      <c r="F319">
        <v>-5083.9390850199998</v>
      </c>
      <c r="G319">
        <f t="shared" si="25"/>
        <v>-103.591616346</v>
      </c>
      <c r="H319">
        <f t="shared" si="26"/>
        <v>-50.839390850199997</v>
      </c>
      <c r="I319">
        <f t="shared" si="29"/>
        <v>-104</v>
      </c>
      <c r="J319">
        <f t="shared" si="30"/>
        <v>-51</v>
      </c>
      <c r="M319">
        <v>316</v>
      </c>
      <c r="N319" t="str">
        <f t="shared" si="27"/>
        <v xml:space="preserve"> initializer = 316</v>
      </c>
      <c r="R319" t="str">
        <f t="shared" si="28"/>
        <v>system = { id = "316" name = "Kuna's Fist" position = { x = -104 y = -51 } initializer = 316 }</v>
      </c>
    </row>
    <row r="320" spans="1:18" x14ac:dyDescent="0.25">
      <c r="A320">
        <v>317</v>
      </c>
      <c r="B320" t="s">
        <v>6740</v>
      </c>
      <c r="C320" t="s">
        <v>21</v>
      </c>
      <c r="D320" t="s">
        <v>1067</v>
      </c>
      <c r="E320">
        <v>-10400.4367172</v>
      </c>
      <c r="F320">
        <v>-5058.4067422899998</v>
      </c>
      <c r="G320">
        <f t="shared" si="25"/>
        <v>-104.004367172</v>
      </c>
      <c r="H320">
        <f t="shared" si="26"/>
        <v>-50.584067422899999</v>
      </c>
      <c r="I320">
        <f t="shared" si="29"/>
        <v>-104</v>
      </c>
      <c r="J320">
        <f t="shared" si="30"/>
        <v>-51</v>
      </c>
      <c r="M320">
        <v>317</v>
      </c>
      <c r="N320" t="str">
        <f t="shared" si="27"/>
        <v xml:space="preserve"> initializer = 317</v>
      </c>
      <c r="R320" t="str">
        <f t="shared" si="28"/>
        <v>system = { id = "317" name = "Kuna's Eye" position = { x = -104 y = -51 } initializer = 317 }</v>
      </c>
    </row>
    <row r="321" spans="1:18" x14ac:dyDescent="0.25">
      <c r="A321">
        <v>318</v>
      </c>
      <c r="B321" t="s">
        <v>6740</v>
      </c>
      <c r="C321" t="s">
        <v>21</v>
      </c>
      <c r="D321" t="s">
        <v>1071</v>
      </c>
      <c r="E321">
        <v>-10370.935616500001</v>
      </c>
      <c r="F321">
        <v>-5024.1431321</v>
      </c>
      <c r="G321">
        <f t="shared" si="25"/>
        <v>-103.70935616500002</v>
      </c>
      <c r="H321">
        <f t="shared" si="26"/>
        <v>-50.241431321</v>
      </c>
      <c r="I321">
        <f t="shared" si="29"/>
        <v>-104</v>
      </c>
      <c r="J321">
        <f t="shared" si="30"/>
        <v>-50</v>
      </c>
      <c r="M321">
        <v>318</v>
      </c>
      <c r="N321" t="str">
        <f t="shared" si="27"/>
        <v xml:space="preserve"> initializer = 318</v>
      </c>
      <c r="R321" t="str">
        <f t="shared" si="28"/>
        <v>system = { id = "318" name = "Kuna's Tooth" position = { x = -104 y = -50 } initializer = 318 }</v>
      </c>
    </row>
    <row r="322" spans="1:18" x14ac:dyDescent="0.25">
      <c r="A322">
        <v>319</v>
      </c>
      <c r="B322" t="s">
        <v>6740</v>
      </c>
      <c r="C322" t="s">
        <v>21</v>
      </c>
      <c r="D322" t="s">
        <v>1074</v>
      </c>
      <c r="E322">
        <v>-10335.7459628</v>
      </c>
      <c r="F322">
        <v>-4877.5636722700001</v>
      </c>
      <c r="G322">
        <f t="shared" si="25"/>
        <v>-103.357459628</v>
      </c>
      <c r="H322">
        <f t="shared" si="26"/>
        <v>-48.7756367227</v>
      </c>
      <c r="I322">
        <f t="shared" si="29"/>
        <v>-103</v>
      </c>
      <c r="J322">
        <f t="shared" si="30"/>
        <v>-49</v>
      </c>
      <c r="M322">
        <v>319</v>
      </c>
      <c r="N322" t="str">
        <f t="shared" si="27"/>
        <v xml:space="preserve"> initializer = 319</v>
      </c>
      <c r="R322" t="str">
        <f t="shared" si="28"/>
        <v>system = { id = "319" name = "Thonner" position = { x = -103 y = -49 } initializer = 319 }</v>
      </c>
    </row>
    <row r="323" spans="1:18" x14ac:dyDescent="0.25">
      <c r="A323">
        <v>320</v>
      </c>
      <c r="B323" t="s">
        <v>6740</v>
      </c>
      <c r="C323" t="s">
        <v>21</v>
      </c>
      <c r="D323" t="s">
        <v>1077</v>
      </c>
      <c r="E323">
        <v>-10414.3273699</v>
      </c>
      <c r="F323">
        <v>-4913.9439533599998</v>
      </c>
      <c r="G323">
        <f t="shared" si="25"/>
        <v>-104.14327369900001</v>
      </c>
      <c r="H323">
        <f t="shared" si="26"/>
        <v>-49.139439533599997</v>
      </c>
      <c r="I323">
        <f t="shared" si="29"/>
        <v>-104</v>
      </c>
      <c r="J323">
        <f t="shared" si="30"/>
        <v>-49</v>
      </c>
      <c r="M323">
        <v>320</v>
      </c>
      <c r="N323" t="str">
        <f t="shared" si="27"/>
        <v xml:space="preserve"> initializer = 320</v>
      </c>
      <c r="R323" t="str">
        <f t="shared" si="28"/>
        <v>system = { id = "320" name = "Ovise" position = { x = -104 y = -49 } initializer = 320 }</v>
      </c>
    </row>
    <row r="324" spans="1:18" x14ac:dyDescent="0.25">
      <c r="A324">
        <v>321</v>
      </c>
      <c r="B324" t="s">
        <v>6740</v>
      </c>
      <c r="C324" t="s">
        <v>21</v>
      </c>
      <c r="D324" t="s">
        <v>1080</v>
      </c>
      <c r="E324">
        <v>-10299.3511089</v>
      </c>
      <c r="F324">
        <v>-6059.68735113</v>
      </c>
      <c r="G324">
        <f t="shared" ref="G324:G387" si="31">PRODUCT(E324,0.01)</f>
        <v>-102.99351108900001</v>
      </c>
      <c r="H324">
        <f t="shared" ref="H324:H387" si="32">PRODUCT(F324,0.01)</f>
        <v>-60.596873511300004</v>
      </c>
      <c r="I324">
        <f t="shared" si="29"/>
        <v>-103</v>
      </c>
      <c r="J324">
        <f t="shared" si="30"/>
        <v>-61</v>
      </c>
      <c r="M324">
        <v>321</v>
      </c>
      <c r="N324" t="str">
        <f t="shared" ref="N324:N387" si="33">IF(M324="","",CONCATENATE(" initializer = "&amp;M324))</f>
        <v xml:space="preserve"> initializer = 321</v>
      </c>
      <c r="R324" t="str">
        <f t="shared" ref="R324:R387" si="34"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system = { id = "321" name = "Timora" position = { x = -103 y = -61 } initializer = 321 }</v>
      </c>
    </row>
    <row r="325" spans="1:18" x14ac:dyDescent="0.25">
      <c r="A325">
        <v>322</v>
      </c>
      <c r="B325" t="s">
        <v>6740</v>
      </c>
      <c r="C325" t="s">
        <v>21</v>
      </c>
      <c r="D325" t="s">
        <v>1084</v>
      </c>
      <c r="E325">
        <v>-9455.1630426600004</v>
      </c>
      <c r="F325">
        <v>-5625.1787876400003</v>
      </c>
      <c r="G325">
        <f t="shared" si="31"/>
        <v>-94.551630426599999</v>
      </c>
      <c r="H325">
        <f t="shared" si="32"/>
        <v>-56.251787876400002</v>
      </c>
      <c r="I325">
        <f t="shared" si="29"/>
        <v>-95</v>
      </c>
      <c r="J325">
        <f t="shared" si="30"/>
        <v>-56</v>
      </c>
      <c r="M325">
        <v>322</v>
      </c>
      <c r="N325" t="str">
        <f t="shared" si="33"/>
        <v xml:space="preserve"> initializer = 322</v>
      </c>
      <c r="R325" t="str">
        <f t="shared" si="34"/>
        <v>system = { id = "322" name = "Bunduki" position = { x = -95 y = -56 } initializer = 322 }</v>
      </c>
    </row>
    <row r="326" spans="1:18" x14ac:dyDescent="0.25">
      <c r="A326">
        <v>323</v>
      </c>
      <c r="B326" t="s">
        <v>6740</v>
      </c>
      <c r="C326" t="s">
        <v>21</v>
      </c>
      <c r="D326" t="s">
        <v>1089</v>
      </c>
      <c r="E326">
        <v>-11243.243372200001</v>
      </c>
      <c r="F326">
        <v>-3821.0630230100001</v>
      </c>
      <c r="G326">
        <f t="shared" si="31"/>
        <v>-112.43243372200001</v>
      </c>
      <c r="H326">
        <f t="shared" si="32"/>
        <v>-38.210630230100001</v>
      </c>
      <c r="I326">
        <f t="shared" si="29"/>
        <v>-112</v>
      </c>
      <c r="J326">
        <f t="shared" si="30"/>
        <v>-38</v>
      </c>
      <c r="M326">
        <v>323</v>
      </c>
      <c r="N326" t="str">
        <f t="shared" si="33"/>
        <v xml:space="preserve"> initializer = 323</v>
      </c>
      <c r="R326" t="str">
        <f t="shared" si="34"/>
        <v>system = { id = "323" name = "Lanteeb" position = { x = -112 y = -38 } initializer = 323 }</v>
      </c>
    </row>
    <row r="327" spans="1:18" x14ac:dyDescent="0.25">
      <c r="A327">
        <v>324</v>
      </c>
      <c r="B327" t="s">
        <v>6740</v>
      </c>
      <c r="C327" t="s">
        <v>21</v>
      </c>
      <c r="D327" t="s">
        <v>1094</v>
      </c>
      <c r="E327">
        <v>-16862.8730913</v>
      </c>
      <c r="F327">
        <v>-1581.1419224799999</v>
      </c>
      <c r="G327">
        <f t="shared" si="31"/>
        <v>-168.628730913</v>
      </c>
      <c r="H327">
        <f t="shared" si="32"/>
        <v>-15.8114192248</v>
      </c>
      <c r="I327">
        <f t="shared" si="29"/>
        <v>-169</v>
      </c>
      <c r="J327">
        <f t="shared" si="30"/>
        <v>-16</v>
      </c>
      <c r="M327">
        <v>324</v>
      </c>
      <c r="N327" t="str">
        <f t="shared" si="33"/>
        <v xml:space="preserve"> initializer = 324</v>
      </c>
      <c r="R327" t="str">
        <f t="shared" si="34"/>
        <v>system = { id = "324" name = "Imynusoph" position = { x = -169 y = -16 } initializer = 324 }</v>
      </c>
    </row>
    <row r="328" spans="1:18" x14ac:dyDescent="0.25">
      <c r="A328">
        <v>325</v>
      </c>
      <c r="B328" t="s">
        <v>6740</v>
      </c>
      <c r="C328" t="s">
        <v>21</v>
      </c>
      <c r="D328" t="s">
        <v>1097</v>
      </c>
      <c r="E328">
        <v>-16404.699329200001</v>
      </c>
      <c r="F328">
        <v>-1086.88843152</v>
      </c>
      <c r="G328">
        <f t="shared" si="31"/>
        <v>-164.046993292</v>
      </c>
      <c r="H328">
        <f t="shared" si="32"/>
        <v>-10.868884315200001</v>
      </c>
      <c r="I328">
        <f t="shared" si="29"/>
        <v>-164</v>
      </c>
      <c r="J328">
        <f t="shared" si="30"/>
        <v>-11</v>
      </c>
      <c r="M328">
        <v>325</v>
      </c>
      <c r="N328" t="str">
        <f t="shared" si="33"/>
        <v xml:space="preserve"> initializer = 325</v>
      </c>
      <c r="R328" t="str">
        <f t="shared" si="34"/>
        <v>system = { id = "325" name = "Terminus" position = { x = -164 y = -11 } initializer = 325 }</v>
      </c>
    </row>
    <row r="329" spans="1:18" x14ac:dyDescent="0.25">
      <c r="A329">
        <v>326</v>
      </c>
      <c r="B329" t="s">
        <v>6740</v>
      </c>
      <c r="C329" t="s">
        <v>21</v>
      </c>
      <c r="D329" t="s">
        <v>1101</v>
      </c>
      <c r="E329">
        <v>-16879.5551165</v>
      </c>
      <c r="F329">
        <v>-769.15404447000003</v>
      </c>
      <c r="G329">
        <f t="shared" si="31"/>
        <v>-168.79555116500001</v>
      </c>
      <c r="H329">
        <f t="shared" si="32"/>
        <v>-7.6915404447000002</v>
      </c>
      <c r="I329">
        <f t="shared" si="29"/>
        <v>-169</v>
      </c>
      <c r="J329">
        <f t="shared" si="30"/>
        <v>-8</v>
      </c>
      <c r="M329">
        <v>326</v>
      </c>
      <c r="N329" t="str">
        <f t="shared" si="33"/>
        <v xml:space="preserve"> initializer = 326</v>
      </c>
      <c r="R329" t="str">
        <f t="shared" si="34"/>
        <v>system = { id = "326" name = "Delrakkin" position = { x = -169 y = -8 } initializer = 326 }</v>
      </c>
    </row>
    <row r="330" spans="1:18" x14ac:dyDescent="0.25">
      <c r="A330">
        <v>327</v>
      </c>
      <c r="B330" t="s">
        <v>6740</v>
      </c>
      <c r="C330" t="s">
        <v>21</v>
      </c>
      <c r="D330" t="s">
        <v>1105</v>
      </c>
      <c r="E330">
        <v>-15996.9595969</v>
      </c>
      <c r="F330">
        <v>-2265.4929099699998</v>
      </c>
      <c r="G330">
        <f t="shared" si="31"/>
        <v>-159.96959596900001</v>
      </c>
      <c r="H330">
        <f t="shared" si="32"/>
        <v>-22.654929099699999</v>
      </c>
      <c r="I330">
        <f t="shared" si="29"/>
        <v>-160</v>
      </c>
      <c r="J330">
        <f t="shared" si="30"/>
        <v>-23</v>
      </c>
      <c r="M330">
        <v>327</v>
      </c>
      <c r="N330" t="str">
        <f t="shared" si="33"/>
        <v xml:space="preserve"> initializer = 327</v>
      </c>
      <c r="R330" t="str">
        <f t="shared" si="34"/>
        <v>system = { id = "327" name = "Cantros" position = { x = -160 y = -23 } initializer = 327 }</v>
      </c>
    </row>
    <row r="331" spans="1:18" x14ac:dyDescent="0.25">
      <c r="A331">
        <v>328</v>
      </c>
      <c r="B331" t="s">
        <v>6740</v>
      </c>
      <c r="C331" t="s">
        <v>21</v>
      </c>
      <c r="D331" t="s">
        <v>1108</v>
      </c>
      <c r="E331">
        <v>-15528.311074900001</v>
      </c>
      <c r="F331">
        <v>-1411.6059919100001</v>
      </c>
      <c r="G331">
        <f t="shared" si="31"/>
        <v>-155.283110749</v>
      </c>
      <c r="H331">
        <f t="shared" si="32"/>
        <v>-14.116059919100001</v>
      </c>
      <c r="I331">
        <f t="shared" si="29"/>
        <v>-155</v>
      </c>
      <c r="J331">
        <f t="shared" si="30"/>
        <v>-14</v>
      </c>
      <c r="M331">
        <v>328</v>
      </c>
      <c r="N331" t="str">
        <f t="shared" si="33"/>
        <v xml:space="preserve"> initializer = 328</v>
      </c>
      <c r="R331" t="str">
        <f t="shared" si="34"/>
        <v>system = { id = "328" name = "Faldos" position = { x = -155 y = -14 } initializer = 328 }</v>
      </c>
    </row>
    <row r="332" spans="1:18" x14ac:dyDescent="0.25">
      <c r="A332">
        <v>329</v>
      </c>
      <c r="B332" t="s">
        <v>6740</v>
      </c>
      <c r="C332" t="s">
        <v>21</v>
      </c>
      <c r="D332" t="s">
        <v>1113</v>
      </c>
      <c r="E332">
        <v>-14616.489681700001</v>
      </c>
      <c r="F332">
        <v>-818.03625786199996</v>
      </c>
      <c r="G332">
        <f t="shared" si="31"/>
        <v>-146.164896817</v>
      </c>
      <c r="H332">
        <f t="shared" si="32"/>
        <v>-8.1803625786200005</v>
      </c>
      <c r="I332">
        <f t="shared" si="29"/>
        <v>-146</v>
      </c>
      <c r="J332">
        <f t="shared" si="30"/>
        <v>-8</v>
      </c>
      <c r="M332">
        <v>329</v>
      </c>
      <c r="N332" t="str">
        <f t="shared" si="33"/>
        <v xml:space="preserve"> initializer = 329</v>
      </c>
      <c r="R332" t="str">
        <f t="shared" si="34"/>
        <v>system = { id = "329" name = "Barkhesh" position = { x = -146 y = -8 } initializer = 329 }</v>
      </c>
    </row>
    <row r="333" spans="1:18" x14ac:dyDescent="0.25">
      <c r="A333">
        <v>330</v>
      </c>
      <c r="B333" t="s">
        <v>6740</v>
      </c>
      <c r="C333" t="s">
        <v>21</v>
      </c>
      <c r="D333" t="s">
        <v>1116</v>
      </c>
      <c r="E333">
        <v>-15214.068274499999</v>
      </c>
      <c r="F333">
        <v>-1195.1276183099999</v>
      </c>
      <c r="G333">
        <f t="shared" si="31"/>
        <v>-152.14068274499999</v>
      </c>
      <c r="H333">
        <f t="shared" si="32"/>
        <v>-11.951276183099999</v>
      </c>
      <c r="I333">
        <f t="shared" si="29"/>
        <v>-152</v>
      </c>
      <c r="J333">
        <f t="shared" si="30"/>
        <v>-12</v>
      </c>
      <c r="M333">
        <v>330</v>
      </c>
      <c r="N333" t="str">
        <f t="shared" si="33"/>
        <v xml:space="preserve"> initializer = 330</v>
      </c>
      <c r="R333" t="str">
        <f t="shared" si="34"/>
        <v>system = { id = "330" name = "Manpha" position = { x = -152 y = -12 } initializer = 330 }</v>
      </c>
    </row>
    <row r="334" spans="1:18" x14ac:dyDescent="0.25">
      <c r="A334">
        <v>331</v>
      </c>
      <c r="B334" t="s">
        <v>6740</v>
      </c>
      <c r="C334" t="s">
        <v>21</v>
      </c>
      <c r="D334" t="s">
        <v>1121</v>
      </c>
      <c r="E334">
        <v>-14178.503900199999</v>
      </c>
      <c r="F334">
        <v>-2196.3113588400001</v>
      </c>
      <c r="G334">
        <f t="shared" si="31"/>
        <v>-141.78503900199999</v>
      </c>
      <c r="H334">
        <f t="shared" si="32"/>
        <v>-21.963113588400002</v>
      </c>
      <c r="I334">
        <f t="shared" si="29"/>
        <v>-142</v>
      </c>
      <c r="J334">
        <f t="shared" si="30"/>
        <v>-22</v>
      </c>
      <c r="M334">
        <v>331</v>
      </c>
      <c r="N334" t="str">
        <f t="shared" si="33"/>
        <v xml:space="preserve"> initializer = 331</v>
      </c>
      <c r="R334" t="str">
        <f t="shared" si="34"/>
        <v>system = { id = "331" name = "Najarka" position = { x = -142 y = -22 } initializer = 331 }</v>
      </c>
    </row>
    <row r="335" spans="1:18" x14ac:dyDescent="0.25">
      <c r="A335">
        <v>332</v>
      </c>
      <c r="B335" t="s">
        <v>6740</v>
      </c>
      <c r="C335" t="s">
        <v>21</v>
      </c>
      <c r="D335" t="s">
        <v>1126</v>
      </c>
      <c r="E335">
        <v>-14034.184984400001</v>
      </c>
      <c r="F335">
        <v>-3253.0982578899998</v>
      </c>
      <c r="G335">
        <f t="shared" si="31"/>
        <v>-140.34184984400002</v>
      </c>
      <c r="H335">
        <f t="shared" si="32"/>
        <v>-32.530982578900002</v>
      </c>
      <c r="I335">
        <f t="shared" si="29"/>
        <v>-140</v>
      </c>
      <c r="J335">
        <f t="shared" si="30"/>
        <v>-33</v>
      </c>
      <c r="M335">
        <v>332</v>
      </c>
      <c r="N335" t="str">
        <f t="shared" si="33"/>
        <v xml:space="preserve"> initializer = 332</v>
      </c>
      <c r="R335" t="str">
        <f t="shared" si="34"/>
        <v>system = { id = "332" name = "Absit" position = { x = -140 y = -33 } initializer = 332 }</v>
      </c>
    </row>
    <row r="336" spans="1:18" x14ac:dyDescent="0.25">
      <c r="A336">
        <v>333</v>
      </c>
      <c r="B336" t="s">
        <v>6740</v>
      </c>
      <c r="C336" t="s">
        <v>21</v>
      </c>
      <c r="D336" t="s">
        <v>1129</v>
      </c>
      <c r="E336">
        <v>-13782.790744100001</v>
      </c>
      <c r="F336">
        <v>-3658.1223117099998</v>
      </c>
      <c r="G336">
        <f t="shared" si="31"/>
        <v>-137.82790744100001</v>
      </c>
      <c r="H336">
        <f t="shared" si="32"/>
        <v>-36.581223117100002</v>
      </c>
      <c r="I336">
        <f t="shared" si="29"/>
        <v>-138</v>
      </c>
      <c r="J336">
        <f t="shared" si="30"/>
        <v>-37</v>
      </c>
      <c r="M336">
        <v>333</v>
      </c>
      <c r="N336" t="str">
        <f t="shared" si="33"/>
        <v xml:space="preserve"> initializer = 333</v>
      </c>
      <c r="R336" t="str">
        <f t="shared" si="34"/>
        <v>system = { id = "333" name = "Thakwaa" position = { x = -138 y = -37 } initializer = 333 }</v>
      </c>
    </row>
    <row r="337" spans="1:18" x14ac:dyDescent="0.25">
      <c r="A337">
        <v>334</v>
      </c>
      <c r="B337" t="s">
        <v>6740</v>
      </c>
      <c r="C337" t="s">
        <v>21</v>
      </c>
      <c r="D337" t="s">
        <v>1134</v>
      </c>
      <c r="E337">
        <v>-14881.4766832</v>
      </c>
      <c r="F337">
        <v>-4835.95088201</v>
      </c>
      <c r="G337">
        <f t="shared" si="31"/>
        <v>-148.814766832</v>
      </c>
      <c r="H337">
        <f t="shared" si="32"/>
        <v>-48.359508820100004</v>
      </c>
      <c r="I337">
        <f t="shared" si="29"/>
        <v>-149</v>
      </c>
      <c r="J337">
        <f t="shared" si="30"/>
        <v>-48</v>
      </c>
      <c r="M337">
        <v>334</v>
      </c>
      <c r="N337" t="str">
        <f t="shared" si="33"/>
        <v xml:space="preserve"> initializer = 334</v>
      </c>
      <c r="R337" t="str">
        <f t="shared" si="34"/>
        <v>system = { id = "334" name = "Skye" position = { x = -149 y = -48 } initializer = 334 }</v>
      </c>
    </row>
    <row r="338" spans="1:18" x14ac:dyDescent="0.25">
      <c r="A338">
        <v>335</v>
      </c>
      <c r="B338" t="s">
        <v>6740</v>
      </c>
      <c r="C338" t="s">
        <v>21</v>
      </c>
      <c r="D338" t="s">
        <v>1138</v>
      </c>
      <c r="E338">
        <v>-15772.722141800001</v>
      </c>
      <c r="F338">
        <v>-413.012204043</v>
      </c>
      <c r="G338">
        <f t="shared" si="31"/>
        <v>-157.727221418</v>
      </c>
      <c r="H338">
        <f t="shared" si="32"/>
        <v>-4.1301220404299999</v>
      </c>
      <c r="I338">
        <f t="shared" ref="I338:I401" si="35">ROUND(G338,0)</f>
        <v>-158</v>
      </c>
      <c r="J338">
        <f t="shared" ref="J338:J401" si="36">ROUND(H338,0)</f>
        <v>-4</v>
      </c>
      <c r="M338">
        <v>335</v>
      </c>
      <c r="N338" t="str">
        <f t="shared" si="33"/>
        <v xml:space="preserve"> initializer = 335</v>
      </c>
      <c r="R338" t="str">
        <f t="shared" si="34"/>
        <v>system = { id = "335" name = "Fwatna" position = { x = -158 y = -4 } initializer = 335 }</v>
      </c>
    </row>
    <row r="339" spans="1:18" x14ac:dyDescent="0.25">
      <c r="A339">
        <v>336</v>
      </c>
      <c r="B339" t="s">
        <v>6740</v>
      </c>
      <c r="C339" t="s">
        <v>21</v>
      </c>
      <c r="D339" t="s">
        <v>1142</v>
      </c>
      <c r="E339">
        <v>-16097.439702199999</v>
      </c>
      <c r="F339">
        <v>-465.38600410599997</v>
      </c>
      <c r="G339">
        <f t="shared" si="31"/>
        <v>-160.97439702200001</v>
      </c>
      <c r="H339">
        <f t="shared" si="32"/>
        <v>-4.6538600410599997</v>
      </c>
      <c r="I339">
        <f t="shared" si="35"/>
        <v>-161</v>
      </c>
      <c r="J339">
        <f t="shared" si="36"/>
        <v>-5</v>
      </c>
      <c r="M339">
        <v>336</v>
      </c>
      <c r="N339" t="str">
        <f t="shared" si="33"/>
        <v xml:space="preserve"> initializer = 336</v>
      </c>
      <c r="R339" t="str">
        <f t="shared" si="34"/>
        <v>system = { id = "336" name = "Polis Massa" position = { x = -161 y = -5 } initializer = 336 }</v>
      </c>
    </row>
    <row r="340" spans="1:18" x14ac:dyDescent="0.25">
      <c r="A340">
        <v>337</v>
      </c>
      <c r="B340" t="s">
        <v>6740</v>
      </c>
      <c r="C340" t="s">
        <v>21</v>
      </c>
      <c r="D340" t="s">
        <v>1136</v>
      </c>
      <c r="E340">
        <v>-16421.6399905</v>
      </c>
      <c r="F340">
        <v>198.015463356</v>
      </c>
      <c r="G340">
        <f t="shared" si="31"/>
        <v>-164.216399905</v>
      </c>
      <c r="H340">
        <f t="shared" si="32"/>
        <v>1.98015463356</v>
      </c>
      <c r="I340">
        <f t="shared" si="35"/>
        <v>-164</v>
      </c>
      <c r="J340">
        <f t="shared" si="36"/>
        <v>2</v>
      </c>
      <c r="M340">
        <v>337</v>
      </c>
      <c r="N340" t="str">
        <f t="shared" si="33"/>
        <v xml:space="preserve"> initializer = 337</v>
      </c>
      <c r="R340" t="str">
        <f t="shared" si="34"/>
        <v>system = { id = "337" name = "Subterrel" position = { x = -164 y = 2 } initializer = 337 }</v>
      </c>
    </row>
    <row r="341" spans="1:18" x14ac:dyDescent="0.25">
      <c r="A341">
        <v>338</v>
      </c>
      <c r="B341" t="s">
        <v>6740</v>
      </c>
      <c r="C341" t="s">
        <v>21</v>
      </c>
      <c r="D341" t="s">
        <v>1149</v>
      </c>
      <c r="E341">
        <v>-13698.992663999999</v>
      </c>
      <c r="F341">
        <v>-1726.1110205</v>
      </c>
      <c r="G341">
        <f t="shared" si="31"/>
        <v>-136.98992663999999</v>
      </c>
      <c r="H341">
        <f t="shared" si="32"/>
        <v>-17.261110205000001</v>
      </c>
      <c r="I341">
        <f t="shared" si="35"/>
        <v>-137</v>
      </c>
      <c r="J341">
        <f t="shared" si="36"/>
        <v>-17</v>
      </c>
      <c r="M341">
        <v>338</v>
      </c>
      <c r="N341" t="str">
        <f t="shared" si="33"/>
        <v xml:space="preserve"> initializer = 338</v>
      </c>
      <c r="R341" t="str">
        <f t="shared" si="34"/>
        <v>system = { id = "338" name = "Quintas" position = { x = -137 y = -17 } initializer = 338 }</v>
      </c>
    </row>
    <row r="342" spans="1:18" x14ac:dyDescent="0.25">
      <c r="A342">
        <v>339</v>
      </c>
      <c r="B342" t="s">
        <v>6740</v>
      </c>
      <c r="C342" t="s">
        <v>21</v>
      </c>
      <c r="D342" t="s">
        <v>1152</v>
      </c>
      <c r="E342">
        <v>-14518.7252549</v>
      </c>
      <c r="F342">
        <v>-1230.0434850199999</v>
      </c>
      <c r="G342">
        <f t="shared" si="31"/>
        <v>-145.18725254900002</v>
      </c>
      <c r="H342">
        <f t="shared" si="32"/>
        <v>-12.3004348502</v>
      </c>
      <c r="I342">
        <f t="shared" si="35"/>
        <v>-145</v>
      </c>
      <c r="J342">
        <f t="shared" si="36"/>
        <v>-12</v>
      </c>
      <c r="M342">
        <v>339</v>
      </c>
      <c r="N342" t="str">
        <f t="shared" si="33"/>
        <v xml:space="preserve"> initializer = 339</v>
      </c>
      <c r="R342" t="str">
        <f t="shared" si="34"/>
        <v>system = { id = "339" name = "Sil'Lume" position = { x = -145 y = -12 } initializer = 339 }</v>
      </c>
    </row>
    <row r="343" spans="1:18" x14ac:dyDescent="0.25">
      <c r="A343">
        <v>340</v>
      </c>
      <c r="B343" t="s">
        <v>6740</v>
      </c>
      <c r="C343" t="s">
        <v>21</v>
      </c>
      <c r="D343" t="s">
        <v>1156</v>
      </c>
      <c r="E343">
        <v>-13818.209514300001</v>
      </c>
      <c r="F343">
        <v>-1241.29415318</v>
      </c>
      <c r="G343">
        <f t="shared" si="31"/>
        <v>-138.182095143</v>
      </c>
      <c r="H343">
        <f t="shared" si="32"/>
        <v>-12.4129415318</v>
      </c>
      <c r="I343">
        <f t="shared" si="35"/>
        <v>-138</v>
      </c>
      <c r="J343">
        <f t="shared" si="36"/>
        <v>-12</v>
      </c>
      <c r="M343">
        <v>340</v>
      </c>
      <c r="N343" t="str">
        <f t="shared" si="33"/>
        <v xml:space="preserve"> initializer = 340</v>
      </c>
      <c r="R343" t="str">
        <f t="shared" si="34"/>
        <v>system = { id = "340" name = "Berrol's Donn" position = { x = -138 y = -12 } initializer = 340 }</v>
      </c>
    </row>
    <row r="344" spans="1:18" x14ac:dyDescent="0.25">
      <c r="A344">
        <v>341</v>
      </c>
      <c r="B344" t="s">
        <v>6740</v>
      </c>
      <c r="C344" t="s">
        <v>21</v>
      </c>
      <c r="D344" t="s">
        <v>1158</v>
      </c>
      <c r="E344">
        <v>-15076.473896</v>
      </c>
      <c r="F344">
        <v>2349.1345946599999</v>
      </c>
      <c r="G344">
        <f t="shared" si="31"/>
        <v>-150.76473895999999</v>
      </c>
      <c r="H344">
        <f t="shared" si="32"/>
        <v>23.491345946599999</v>
      </c>
      <c r="I344">
        <f t="shared" si="35"/>
        <v>-151</v>
      </c>
      <c r="J344">
        <f t="shared" si="36"/>
        <v>23</v>
      </c>
      <c r="M344">
        <v>341</v>
      </c>
      <c r="N344" t="str">
        <f t="shared" si="33"/>
        <v xml:space="preserve"> initializer = 341</v>
      </c>
      <c r="R344" t="str">
        <f t="shared" si="34"/>
        <v>system = { id = "341" name = "Elrood" position = { x = -151 y = 23 } initializer = 341 }</v>
      </c>
    </row>
    <row r="345" spans="1:18" x14ac:dyDescent="0.25">
      <c r="A345">
        <v>342</v>
      </c>
      <c r="B345" t="s">
        <v>6740</v>
      </c>
      <c r="C345" t="s">
        <v>21</v>
      </c>
      <c r="D345" t="s">
        <v>1162</v>
      </c>
      <c r="E345">
        <v>-14712.6942098</v>
      </c>
      <c r="F345">
        <v>2432.0597780899998</v>
      </c>
      <c r="G345">
        <f t="shared" si="31"/>
        <v>-147.126942098</v>
      </c>
      <c r="H345">
        <f t="shared" si="32"/>
        <v>24.320597780899998</v>
      </c>
      <c r="I345">
        <f t="shared" si="35"/>
        <v>-147</v>
      </c>
      <c r="J345">
        <f t="shared" si="36"/>
        <v>24</v>
      </c>
      <c r="M345">
        <v>342</v>
      </c>
      <c r="N345" t="str">
        <f t="shared" si="33"/>
        <v xml:space="preserve"> initializer = 342</v>
      </c>
      <c r="R345" t="str">
        <f t="shared" si="34"/>
        <v>system = { id = "342" name = "Tarabba" position = { x = -147 y = 24 } initializer = 342 }</v>
      </c>
    </row>
    <row r="346" spans="1:18" x14ac:dyDescent="0.25">
      <c r="A346">
        <v>343</v>
      </c>
      <c r="B346" t="s">
        <v>6740</v>
      </c>
      <c r="C346" t="s">
        <v>21</v>
      </c>
      <c r="D346" t="s">
        <v>1169</v>
      </c>
      <c r="E346">
        <v>-14395.6144952</v>
      </c>
      <c r="F346">
        <v>3351.21996919</v>
      </c>
      <c r="G346">
        <f t="shared" si="31"/>
        <v>-143.95614495199999</v>
      </c>
      <c r="H346">
        <f t="shared" si="32"/>
        <v>33.512199691900001</v>
      </c>
      <c r="I346">
        <f t="shared" si="35"/>
        <v>-144</v>
      </c>
      <c r="J346">
        <f t="shared" si="36"/>
        <v>34</v>
      </c>
      <c r="M346">
        <v>343</v>
      </c>
      <c r="N346" t="str">
        <f t="shared" si="33"/>
        <v xml:space="preserve"> initializer = 343</v>
      </c>
      <c r="R346" t="str">
        <f t="shared" si="34"/>
        <v>system = { id = "343" name = "Skustell Cluster" position = { x = -144 y = 34 } initializer = 343 }</v>
      </c>
    </row>
    <row r="347" spans="1:18" x14ac:dyDescent="0.25">
      <c r="A347">
        <v>344</v>
      </c>
      <c r="B347" t="s">
        <v>6740</v>
      </c>
      <c r="C347" t="s">
        <v>21</v>
      </c>
      <c r="D347" t="s">
        <v>1172</v>
      </c>
      <c r="E347">
        <v>-14765.7226823</v>
      </c>
      <c r="F347">
        <v>3085.8593822100001</v>
      </c>
      <c r="G347">
        <f t="shared" si="31"/>
        <v>-147.657226823</v>
      </c>
      <c r="H347">
        <f t="shared" si="32"/>
        <v>30.858593822100001</v>
      </c>
      <c r="I347">
        <f t="shared" si="35"/>
        <v>-148</v>
      </c>
      <c r="J347">
        <f t="shared" si="36"/>
        <v>31</v>
      </c>
      <c r="M347">
        <v>344</v>
      </c>
      <c r="N347" t="str">
        <f t="shared" si="33"/>
        <v xml:space="preserve"> initializer = 344</v>
      </c>
      <c r="R347" t="str">
        <f t="shared" si="34"/>
        <v>system = { id = "344" name = "Utapau" position = { x = -148 y = 31 } initializer = 344 }</v>
      </c>
    </row>
    <row r="348" spans="1:18" x14ac:dyDescent="0.25">
      <c r="A348">
        <v>345</v>
      </c>
      <c r="B348" t="s">
        <v>6740</v>
      </c>
      <c r="C348" t="s">
        <v>21</v>
      </c>
      <c r="D348" t="s">
        <v>1177</v>
      </c>
      <c r="E348">
        <v>-16055.7588863</v>
      </c>
      <c r="F348">
        <v>3908.1064901899999</v>
      </c>
      <c r="G348">
        <f t="shared" si="31"/>
        <v>-160.55758886300001</v>
      </c>
      <c r="H348">
        <f t="shared" si="32"/>
        <v>39.0810649019</v>
      </c>
      <c r="I348">
        <f t="shared" si="35"/>
        <v>-161</v>
      </c>
      <c r="J348">
        <f t="shared" si="36"/>
        <v>39</v>
      </c>
      <c r="M348">
        <v>345</v>
      </c>
      <c r="N348" t="str">
        <f t="shared" si="33"/>
        <v xml:space="preserve"> initializer = 345</v>
      </c>
      <c r="R348" t="str">
        <f t="shared" si="34"/>
        <v>system = { id = "345" name = "Vestar" position = { x = -161 y = 39 } initializer = 345 }</v>
      </c>
    </row>
    <row r="349" spans="1:18" x14ac:dyDescent="0.25">
      <c r="A349">
        <v>346</v>
      </c>
      <c r="B349" t="s">
        <v>6740</v>
      </c>
      <c r="C349" t="s">
        <v>21</v>
      </c>
      <c r="D349" t="s">
        <v>1180</v>
      </c>
      <c r="E349">
        <v>-15598.3610324</v>
      </c>
      <c r="F349">
        <v>4107.1269304300004</v>
      </c>
      <c r="G349">
        <f t="shared" si="31"/>
        <v>-155.98361032400001</v>
      </c>
      <c r="H349">
        <f t="shared" si="32"/>
        <v>41.071269304300003</v>
      </c>
      <c r="I349">
        <f t="shared" si="35"/>
        <v>-156</v>
      </c>
      <c r="J349">
        <f t="shared" si="36"/>
        <v>41</v>
      </c>
      <c r="M349">
        <v>346</v>
      </c>
      <c r="N349" t="str">
        <f t="shared" si="33"/>
        <v xml:space="preserve"> initializer = 346</v>
      </c>
      <c r="R349" t="str">
        <f t="shared" si="34"/>
        <v>system = { id = "346" name = "Cotellier" position = { x = -156 y = 41 } initializer = 346 }</v>
      </c>
    </row>
    <row r="350" spans="1:18" x14ac:dyDescent="0.25">
      <c r="A350">
        <v>347</v>
      </c>
      <c r="B350" t="s">
        <v>6740</v>
      </c>
      <c r="C350" t="s">
        <v>21</v>
      </c>
      <c r="D350" t="s">
        <v>1183</v>
      </c>
      <c r="E350">
        <v>-15053.6735118</v>
      </c>
      <c r="F350">
        <v>4382.9622774299996</v>
      </c>
      <c r="G350">
        <f t="shared" si="31"/>
        <v>-150.536735118</v>
      </c>
      <c r="H350">
        <f t="shared" si="32"/>
        <v>43.829622774299999</v>
      </c>
      <c r="I350">
        <f t="shared" si="35"/>
        <v>-151</v>
      </c>
      <c r="J350">
        <f t="shared" si="36"/>
        <v>44</v>
      </c>
      <c r="M350">
        <v>347</v>
      </c>
      <c r="N350" t="str">
        <f t="shared" si="33"/>
        <v xml:space="preserve"> initializer = 347</v>
      </c>
      <c r="R350" t="str">
        <f t="shared" si="34"/>
        <v>system = { id = "347" name = "Taroon" position = { x = -151 y = 44 } initializer = 347 }</v>
      </c>
    </row>
    <row r="351" spans="1:18" x14ac:dyDescent="0.25">
      <c r="A351">
        <v>348</v>
      </c>
      <c r="B351" t="s">
        <v>6740</v>
      </c>
      <c r="C351" t="s">
        <v>21</v>
      </c>
      <c r="D351" t="s">
        <v>1187</v>
      </c>
      <c r="E351">
        <v>-15287.609818700001</v>
      </c>
      <c r="F351">
        <v>4110.6185170999997</v>
      </c>
      <c r="G351">
        <f t="shared" si="31"/>
        <v>-152.876098187</v>
      </c>
      <c r="H351">
        <f t="shared" si="32"/>
        <v>41.106185171</v>
      </c>
      <c r="I351">
        <f t="shared" si="35"/>
        <v>-153</v>
      </c>
      <c r="J351">
        <f t="shared" si="36"/>
        <v>41</v>
      </c>
      <c r="M351">
        <v>348</v>
      </c>
      <c r="N351" t="str">
        <f t="shared" si="33"/>
        <v xml:space="preserve"> initializer = 348</v>
      </c>
      <c r="R351" t="str">
        <f t="shared" si="34"/>
        <v>system = { id = "348" name = "Ma'ar Shaddam" position = { x = -153 y = 41 } initializer = 348 }</v>
      </c>
    </row>
    <row r="352" spans="1:18" x14ac:dyDescent="0.25">
      <c r="A352">
        <v>349</v>
      </c>
      <c r="B352" t="s">
        <v>6740</v>
      </c>
      <c r="C352" t="s">
        <v>21</v>
      </c>
      <c r="D352" t="s">
        <v>1191</v>
      </c>
      <c r="E352">
        <v>-15532.0208857</v>
      </c>
      <c r="F352">
        <v>3331.9946894999998</v>
      </c>
      <c r="G352">
        <f t="shared" si="31"/>
        <v>-155.32020885700001</v>
      </c>
      <c r="H352">
        <f t="shared" si="32"/>
        <v>33.319946895000001</v>
      </c>
      <c r="I352">
        <f t="shared" si="35"/>
        <v>-155</v>
      </c>
      <c r="J352">
        <f t="shared" si="36"/>
        <v>33</v>
      </c>
      <c r="M352">
        <v>349</v>
      </c>
      <c r="N352" t="str">
        <f t="shared" si="33"/>
        <v xml:space="preserve"> initializer = 349</v>
      </c>
      <c r="R352" t="str">
        <f t="shared" si="34"/>
        <v>system = { id = "349" name = "Corva Yag" position = { x = -155 y = 33 } initializer = 349 }</v>
      </c>
    </row>
    <row r="353" spans="1:18" x14ac:dyDescent="0.25">
      <c r="A353">
        <v>350</v>
      </c>
      <c r="B353" t="s">
        <v>6740</v>
      </c>
      <c r="C353" t="s">
        <v>21</v>
      </c>
      <c r="D353" t="s">
        <v>1195</v>
      </c>
      <c r="E353">
        <v>-15202.1710162</v>
      </c>
      <c r="F353">
        <v>1444.81364691</v>
      </c>
      <c r="G353">
        <f t="shared" si="31"/>
        <v>-152.02171016200001</v>
      </c>
      <c r="H353">
        <f t="shared" si="32"/>
        <v>14.4481364691</v>
      </c>
      <c r="I353">
        <f t="shared" si="35"/>
        <v>-152</v>
      </c>
      <c r="J353">
        <f t="shared" si="36"/>
        <v>14</v>
      </c>
      <c r="M353">
        <v>350</v>
      </c>
      <c r="N353" t="str">
        <f t="shared" si="33"/>
        <v xml:space="preserve"> initializer = 350</v>
      </c>
      <c r="R353" t="str">
        <f t="shared" si="34"/>
        <v>system = { id = "350" name = "Swellen" position = { x = -152 y = 14 } initializer = 350 }</v>
      </c>
    </row>
    <row r="354" spans="1:18" x14ac:dyDescent="0.25">
      <c r="A354">
        <v>351</v>
      </c>
      <c r="B354" t="s">
        <v>6740</v>
      </c>
      <c r="C354" t="s">
        <v>21</v>
      </c>
      <c r="D354" t="s">
        <v>1198</v>
      </c>
      <c r="E354">
        <v>-15617.669830000001</v>
      </c>
      <c r="F354">
        <v>2115.1982877099999</v>
      </c>
      <c r="G354">
        <f t="shared" si="31"/>
        <v>-156.1766983</v>
      </c>
      <c r="H354">
        <f t="shared" si="32"/>
        <v>21.1519828771</v>
      </c>
      <c r="I354">
        <f t="shared" si="35"/>
        <v>-156</v>
      </c>
      <c r="J354">
        <f t="shared" si="36"/>
        <v>21</v>
      </c>
      <c r="M354">
        <v>351</v>
      </c>
      <c r="N354" t="str">
        <f t="shared" si="33"/>
        <v xml:space="preserve"> initializer = 351</v>
      </c>
      <c r="R354" t="str">
        <f t="shared" si="34"/>
        <v>system = { id = "351" name = "Skor" position = { x = -156 y = 21 } initializer = 351 }</v>
      </c>
    </row>
    <row r="355" spans="1:18" x14ac:dyDescent="0.25">
      <c r="A355">
        <v>352</v>
      </c>
      <c r="B355" t="s">
        <v>6740</v>
      </c>
      <c r="C355" t="s">
        <v>21</v>
      </c>
      <c r="D355" t="s">
        <v>1203</v>
      </c>
      <c r="E355">
        <v>-16917.445297800001</v>
      </c>
      <c r="F355">
        <v>2488.4963194299999</v>
      </c>
      <c r="G355">
        <f t="shared" si="31"/>
        <v>-169.17445297800001</v>
      </c>
      <c r="H355">
        <f t="shared" si="32"/>
        <v>24.884963194299999</v>
      </c>
      <c r="I355">
        <f t="shared" si="35"/>
        <v>-169</v>
      </c>
      <c r="J355">
        <f t="shared" si="36"/>
        <v>25</v>
      </c>
      <c r="M355">
        <v>352</v>
      </c>
      <c r="N355" t="str">
        <f t="shared" si="33"/>
        <v xml:space="preserve"> initializer = 352</v>
      </c>
      <c r="R355" t="str">
        <f t="shared" si="34"/>
        <v>system = { id = "352" name = "Kal'Shebbol" position = { x = -169 y = 25 } initializer = 352 }</v>
      </c>
    </row>
    <row r="356" spans="1:18" x14ac:dyDescent="0.25">
      <c r="A356">
        <v>353</v>
      </c>
      <c r="B356" t="s">
        <v>6740</v>
      </c>
      <c r="C356" t="s">
        <v>21</v>
      </c>
      <c r="D356" t="s">
        <v>1207</v>
      </c>
      <c r="E356">
        <v>-15838.5450165</v>
      </c>
      <c r="F356">
        <v>2439.61410604</v>
      </c>
      <c r="G356">
        <f t="shared" si="31"/>
        <v>-158.38545016500001</v>
      </c>
      <c r="H356">
        <f t="shared" si="32"/>
        <v>24.396141060400002</v>
      </c>
      <c r="I356">
        <f t="shared" si="35"/>
        <v>-158</v>
      </c>
      <c r="J356">
        <f t="shared" si="36"/>
        <v>24</v>
      </c>
      <c r="M356">
        <v>353</v>
      </c>
      <c r="N356" t="str">
        <f t="shared" si="33"/>
        <v xml:space="preserve"> initializer = 353</v>
      </c>
      <c r="R356" t="str">
        <f t="shared" si="34"/>
        <v>system = { id = "353" name = "Adarlon" position = { x = -158 y = 24 } initializer = 353 }</v>
      </c>
    </row>
    <row r="357" spans="1:18" x14ac:dyDescent="0.25">
      <c r="A357">
        <v>354</v>
      </c>
      <c r="B357" t="s">
        <v>6740</v>
      </c>
      <c r="C357" t="s">
        <v>21</v>
      </c>
      <c r="D357" t="s">
        <v>1210</v>
      </c>
      <c r="E357">
        <v>-16048.040216699999</v>
      </c>
      <c r="F357">
        <v>2436.1225193700002</v>
      </c>
      <c r="G357">
        <f t="shared" si="31"/>
        <v>-160.48040216699999</v>
      </c>
      <c r="H357">
        <f t="shared" si="32"/>
        <v>24.361225193700001</v>
      </c>
      <c r="I357">
        <f t="shared" si="35"/>
        <v>-160</v>
      </c>
      <c r="J357">
        <f t="shared" si="36"/>
        <v>24</v>
      </c>
      <c r="M357">
        <v>354</v>
      </c>
      <c r="N357" t="str">
        <f t="shared" si="33"/>
        <v xml:space="preserve"> initializer = 354</v>
      </c>
      <c r="R357" t="str">
        <f t="shared" si="34"/>
        <v>system = { id = "354" name = "Karideph" position = { x = -160 y = 24 } initializer = 354 }</v>
      </c>
    </row>
    <row r="358" spans="1:18" x14ac:dyDescent="0.25">
      <c r="A358">
        <v>355</v>
      </c>
      <c r="B358" t="s">
        <v>6740</v>
      </c>
      <c r="C358" t="s">
        <v>21</v>
      </c>
      <c r="D358" t="s">
        <v>1213</v>
      </c>
      <c r="E358">
        <v>-16254.043830299999</v>
      </c>
      <c r="F358">
        <v>2450.0888660599999</v>
      </c>
      <c r="G358">
        <f t="shared" si="31"/>
        <v>-162.540438303</v>
      </c>
      <c r="H358">
        <f t="shared" si="32"/>
        <v>24.500888660599998</v>
      </c>
      <c r="I358">
        <f t="shared" si="35"/>
        <v>-163</v>
      </c>
      <c r="J358">
        <f t="shared" si="36"/>
        <v>25</v>
      </c>
      <c r="M358">
        <v>355</v>
      </c>
      <c r="N358" t="str">
        <f t="shared" si="33"/>
        <v xml:space="preserve"> initializer = 355</v>
      </c>
      <c r="R358" t="str">
        <f t="shared" si="34"/>
        <v>system = { id = "355" name = "Peritor" position = { x = -163 y = 25 } initializer = 355 }</v>
      </c>
    </row>
    <row r="359" spans="1:18" x14ac:dyDescent="0.25">
      <c r="A359">
        <v>356</v>
      </c>
      <c r="B359" t="s">
        <v>6740</v>
      </c>
      <c r="C359" t="s">
        <v>21</v>
      </c>
      <c r="D359" t="s">
        <v>1216</v>
      </c>
      <c r="E359">
        <v>-15660.4740962</v>
      </c>
      <c r="F359">
        <v>617.005863858</v>
      </c>
      <c r="G359">
        <f t="shared" si="31"/>
        <v>-156.60474096199999</v>
      </c>
      <c r="H359">
        <f t="shared" si="32"/>
        <v>6.1700586385800005</v>
      </c>
      <c r="I359">
        <f t="shared" si="35"/>
        <v>-157</v>
      </c>
      <c r="J359">
        <f t="shared" si="36"/>
        <v>6</v>
      </c>
      <c r="M359">
        <v>356</v>
      </c>
      <c r="N359" t="str">
        <f t="shared" si="33"/>
        <v xml:space="preserve"> initializer = 356</v>
      </c>
      <c r="R359" t="str">
        <f t="shared" si="34"/>
        <v>system = { id = "356" name = "Besberra" position = { x = -157 y = 6 } initializer = 356 }</v>
      </c>
    </row>
    <row r="360" spans="1:18" x14ac:dyDescent="0.25">
      <c r="A360">
        <v>357</v>
      </c>
      <c r="B360" t="s">
        <v>6740</v>
      </c>
      <c r="C360" t="s">
        <v>21</v>
      </c>
      <c r="D360" t="s">
        <v>1219</v>
      </c>
      <c r="E360">
        <v>-15992.17483</v>
      </c>
      <c r="F360">
        <v>1835.5696119900001</v>
      </c>
      <c r="G360">
        <f t="shared" si="31"/>
        <v>-159.92174829999999</v>
      </c>
      <c r="H360">
        <f t="shared" si="32"/>
        <v>18.355696119900003</v>
      </c>
      <c r="I360">
        <f t="shared" si="35"/>
        <v>-160</v>
      </c>
      <c r="J360">
        <f t="shared" si="36"/>
        <v>18</v>
      </c>
      <c r="M360">
        <v>357</v>
      </c>
      <c r="N360" t="str">
        <f t="shared" si="33"/>
        <v xml:space="preserve"> initializer = 357</v>
      </c>
      <c r="R360" t="str">
        <f t="shared" si="34"/>
        <v>system = { id = "357" name = "Askaj" position = { x = -160 y = 18 } initializer = 357 }</v>
      </c>
    </row>
    <row r="361" spans="1:18" x14ac:dyDescent="0.25">
      <c r="A361">
        <v>358</v>
      </c>
      <c r="B361" t="s">
        <v>6740</v>
      </c>
      <c r="C361" t="s">
        <v>21</v>
      </c>
      <c r="D361" t="s">
        <v>1223</v>
      </c>
      <c r="E361">
        <v>-13699.2611786</v>
      </c>
      <c r="F361">
        <v>2426.8223980799999</v>
      </c>
      <c r="G361">
        <f t="shared" si="31"/>
        <v>-136.992611786</v>
      </c>
      <c r="H361">
        <f t="shared" si="32"/>
        <v>24.268223980799998</v>
      </c>
      <c r="I361">
        <f t="shared" si="35"/>
        <v>-137</v>
      </c>
      <c r="J361">
        <f t="shared" si="36"/>
        <v>24</v>
      </c>
      <c r="M361">
        <v>358</v>
      </c>
      <c r="N361" t="str">
        <f t="shared" si="33"/>
        <v xml:space="preserve"> initializer = 358</v>
      </c>
      <c r="R361" t="str">
        <f t="shared" si="34"/>
        <v>system = { id = "358" name = "Praesitlyn" position = { x = -137 y = 24 } initializer = 358 }</v>
      </c>
    </row>
    <row r="362" spans="1:18" x14ac:dyDescent="0.25">
      <c r="A362">
        <v>359</v>
      </c>
      <c r="B362" t="s">
        <v>6740</v>
      </c>
      <c r="C362" t="s">
        <v>21</v>
      </c>
      <c r="D362" t="s">
        <v>1227</v>
      </c>
      <c r="E362">
        <v>-13762.1097386</v>
      </c>
      <c r="F362">
        <v>2411.1102580699999</v>
      </c>
      <c r="G362">
        <f t="shared" si="31"/>
        <v>-137.621097386</v>
      </c>
      <c r="H362">
        <f t="shared" si="32"/>
        <v>24.111102580699999</v>
      </c>
      <c r="I362">
        <f t="shared" si="35"/>
        <v>-138</v>
      </c>
      <c r="J362">
        <f t="shared" si="36"/>
        <v>24</v>
      </c>
      <c r="M362">
        <v>359</v>
      </c>
      <c r="N362" t="str">
        <f t="shared" si="33"/>
        <v xml:space="preserve"> initializer = 359</v>
      </c>
      <c r="R362" t="str">
        <f t="shared" si="34"/>
        <v>system = { id = "359" name = "Sluis Van" position = { x = -138 y = 24 } initializer = 359 }</v>
      </c>
    </row>
    <row r="363" spans="1:18" x14ac:dyDescent="0.25">
      <c r="A363">
        <v>360</v>
      </c>
      <c r="B363" t="s">
        <v>6740</v>
      </c>
      <c r="C363" t="s">
        <v>21</v>
      </c>
      <c r="D363" t="s">
        <v>1230</v>
      </c>
      <c r="E363">
        <v>-14016.1226689</v>
      </c>
      <c r="F363">
        <v>2382.3046680299999</v>
      </c>
      <c r="G363">
        <f t="shared" si="31"/>
        <v>-140.16122668899999</v>
      </c>
      <c r="H363">
        <f t="shared" si="32"/>
        <v>23.823046680299999</v>
      </c>
      <c r="I363">
        <f t="shared" si="35"/>
        <v>-140</v>
      </c>
      <c r="J363">
        <f t="shared" si="36"/>
        <v>24</v>
      </c>
      <c r="M363">
        <v>360</v>
      </c>
      <c r="N363" t="str">
        <f t="shared" si="33"/>
        <v xml:space="preserve"> initializer = 360</v>
      </c>
      <c r="R363" t="str">
        <f t="shared" si="34"/>
        <v>system = { id = "360" name = "Denab" position = { x = -140 y = 24 } initializer = 360 }</v>
      </c>
    </row>
    <row r="364" spans="1:18" x14ac:dyDescent="0.25">
      <c r="A364">
        <v>361</v>
      </c>
      <c r="B364" t="s">
        <v>6740</v>
      </c>
      <c r="C364" t="s">
        <v>21</v>
      </c>
      <c r="D364" t="s">
        <v>1233</v>
      </c>
      <c r="E364">
        <v>-14267.5169092</v>
      </c>
      <c r="F364">
        <v>2460.8653681300002</v>
      </c>
      <c r="G364">
        <f t="shared" si="31"/>
        <v>-142.675169092</v>
      </c>
      <c r="H364">
        <f t="shared" si="32"/>
        <v>24.608653681300002</v>
      </c>
      <c r="I364">
        <f t="shared" si="35"/>
        <v>-143</v>
      </c>
      <c r="J364">
        <f t="shared" si="36"/>
        <v>25</v>
      </c>
      <c r="M364">
        <v>361</v>
      </c>
      <c r="N364" t="str">
        <f t="shared" si="33"/>
        <v xml:space="preserve"> initializer = 361</v>
      </c>
      <c r="R364" t="str">
        <f t="shared" si="34"/>
        <v>system = { id = "361" name = "Dagobah" position = { x = -143 y = 25 } initializer = 361 }</v>
      </c>
    </row>
    <row r="365" spans="1:18" x14ac:dyDescent="0.25">
      <c r="A365">
        <v>362</v>
      </c>
      <c r="B365" t="s">
        <v>6740</v>
      </c>
      <c r="C365" t="s">
        <v>21</v>
      </c>
      <c r="D365" t="s">
        <v>1237</v>
      </c>
      <c r="E365">
        <v>-13916.4776127</v>
      </c>
      <c r="F365">
        <v>2696.9454881400002</v>
      </c>
      <c r="G365">
        <f t="shared" si="31"/>
        <v>-139.16477612700001</v>
      </c>
      <c r="H365">
        <f t="shared" si="32"/>
        <v>26.969454881400001</v>
      </c>
      <c r="I365">
        <f t="shared" si="35"/>
        <v>-139</v>
      </c>
      <c r="J365">
        <f t="shared" si="36"/>
        <v>27</v>
      </c>
      <c r="M365">
        <v>362</v>
      </c>
      <c r="N365" t="str">
        <f t="shared" si="33"/>
        <v xml:space="preserve"> initializer = 362</v>
      </c>
      <c r="R365" t="str">
        <f t="shared" si="34"/>
        <v>system = { id = "362" name = "Queyta" position = { x = -139 y = 27 } initializer = 362 }</v>
      </c>
    </row>
    <row r="366" spans="1:18" x14ac:dyDescent="0.25">
      <c r="A366">
        <v>363</v>
      </c>
      <c r="B366" t="s">
        <v>6740</v>
      </c>
      <c r="C366" t="s">
        <v>21</v>
      </c>
      <c r="D366" t="s">
        <v>1242</v>
      </c>
      <c r="E366">
        <v>-13847.435387899999</v>
      </c>
      <c r="F366">
        <v>1347.04922012</v>
      </c>
      <c r="G366">
        <f t="shared" si="31"/>
        <v>-138.47435387900001</v>
      </c>
      <c r="H366">
        <f t="shared" si="32"/>
        <v>13.470492201200001</v>
      </c>
      <c r="I366">
        <f t="shared" si="35"/>
        <v>-138</v>
      </c>
      <c r="J366">
        <f t="shared" si="36"/>
        <v>13</v>
      </c>
      <c r="M366">
        <v>363</v>
      </c>
      <c r="N366" t="str">
        <f t="shared" si="33"/>
        <v xml:space="preserve"> initializer = 363</v>
      </c>
      <c r="R366" t="str">
        <f t="shared" si="34"/>
        <v>system = { id = "363" name = "Shumavar" position = { x = -138 y = 13 } initializer = 363 }</v>
      </c>
    </row>
    <row r="367" spans="1:18" x14ac:dyDescent="0.25">
      <c r="A367">
        <v>364</v>
      </c>
      <c r="B367" t="s">
        <v>6740</v>
      </c>
      <c r="C367" t="s">
        <v>21</v>
      </c>
      <c r="D367" t="s">
        <v>1239</v>
      </c>
      <c r="E367">
        <v>-14186.119295</v>
      </c>
      <c r="F367">
        <v>1071.2138731299999</v>
      </c>
      <c r="G367">
        <f t="shared" si="31"/>
        <v>-141.86119295</v>
      </c>
      <c r="H367">
        <f t="shared" si="32"/>
        <v>10.7121387313</v>
      </c>
      <c r="I367">
        <f t="shared" si="35"/>
        <v>-142</v>
      </c>
      <c r="J367">
        <f t="shared" si="36"/>
        <v>11</v>
      </c>
      <c r="M367">
        <v>364</v>
      </c>
      <c r="N367" t="str">
        <f t="shared" si="33"/>
        <v xml:space="preserve"> initializer = 364</v>
      </c>
      <c r="R367" t="str">
        <f t="shared" si="34"/>
        <v>system = { id = "364" name = "Atravis" position = { x = -142 y = 11 } initializer = 364 }</v>
      </c>
    </row>
    <row r="368" spans="1:18" x14ac:dyDescent="0.25">
      <c r="A368">
        <v>365</v>
      </c>
      <c r="B368" t="s">
        <v>6740</v>
      </c>
      <c r="C368" t="s">
        <v>21</v>
      </c>
      <c r="D368" t="s">
        <v>1247</v>
      </c>
      <c r="E368">
        <v>-14839.951228600001</v>
      </c>
      <c r="F368">
        <v>505.27509039099999</v>
      </c>
      <c r="G368">
        <f t="shared" si="31"/>
        <v>-148.399512286</v>
      </c>
      <c r="H368">
        <f t="shared" si="32"/>
        <v>5.0527509039099998</v>
      </c>
      <c r="I368">
        <f t="shared" si="35"/>
        <v>-148</v>
      </c>
      <c r="J368">
        <f t="shared" si="36"/>
        <v>5</v>
      </c>
      <c r="M368">
        <v>365</v>
      </c>
      <c r="N368" t="str">
        <f t="shared" si="33"/>
        <v xml:space="preserve"> initializer = 365</v>
      </c>
      <c r="R368" t="str">
        <f t="shared" si="34"/>
        <v>system = { id = "365" name = "Tosste" position = { x = -148 y = 5 } initializer = 365 }</v>
      </c>
    </row>
    <row r="369" spans="1:18" x14ac:dyDescent="0.25">
      <c r="A369">
        <v>366</v>
      </c>
      <c r="B369" t="s">
        <v>6740</v>
      </c>
      <c r="C369" t="s">
        <v>21</v>
      </c>
      <c r="D369" t="s">
        <v>1250</v>
      </c>
      <c r="E369">
        <v>-14770.119495200001</v>
      </c>
      <c r="F369">
        <v>267.84719677300001</v>
      </c>
      <c r="G369">
        <f t="shared" si="31"/>
        <v>-147.70119495200001</v>
      </c>
      <c r="H369">
        <f t="shared" si="32"/>
        <v>2.6784719677300002</v>
      </c>
      <c r="I369">
        <f t="shared" si="35"/>
        <v>-148</v>
      </c>
      <c r="J369">
        <f t="shared" si="36"/>
        <v>3</v>
      </c>
      <c r="M369">
        <v>366</v>
      </c>
      <c r="N369" t="str">
        <f t="shared" si="33"/>
        <v xml:space="preserve"> initializer = 366</v>
      </c>
      <c r="R369" t="str">
        <f t="shared" si="34"/>
        <v>system = { id = "366" name = "Mustafar" position = { x = -148 y = 3 } initializer = 366 }</v>
      </c>
    </row>
    <row r="370" spans="1:18" x14ac:dyDescent="0.25">
      <c r="A370">
        <v>367</v>
      </c>
      <c r="B370" t="s">
        <v>6740</v>
      </c>
      <c r="C370" t="s">
        <v>21</v>
      </c>
      <c r="D370" t="s">
        <v>1253</v>
      </c>
      <c r="E370">
        <v>-13920.62939</v>
      </c>
      <c r="F370">
        <v>355.52481761899998</v>
      </c>
      <c r="G370">
        <f t="shared" si="31"/>
        <v>-139.20629389999999</v>
      </c>
      <c r="H370">
        <f t="shared" si="32"/>
        <v>3.5552481761899997</v>
      </c>
      <c r="I370">
        <f t="shared" si="35"/>
        <v>-139</v>
      </c>
      <c r="J370">
        <f t="shared" si="36"/>
        <v>4</v>
      </c>
      <c r="M370">
        <v>367</v>
      </c>
      <c r="N370" t="str">
        <f t="shared" si="33"/>
        <v xml:space="preserve"> initializer = 367</v>
      </c>
      <c r="R370" t="str">
        <f t="shared" si="34"/>
        <v>system = { id = "367" name = "Dorlo" position = { x = -139 y = 4 } initializer = 367 }</v>
      </c>
    </row>
    <row r="371" spans="1:18" x14ac:dyDescent="0.25">
      <c r="A371">
        <v>368</v>
      </c>
      <c r="B371" t="s">
        <v>6740</v>
      </c>
      <c r="C371" t="s">
        <v>21</v>
      </c>
      <c r="D371" t="s">
        <v>1256</v>
      </c>
      <c r="E371">
        <v>-15237.9921091</v>
      </c>
      <c r="F371">
        <v>163.099596647</v>
      </c>
      <c r="G371">
        <f t="shared" si="31"/>
        <v>-152.379921091</v>
      </c>
      <c r="H371">
        <f t="shared" si="32"/>
        <v>1.63099596647</v>
      </c>
      <c r="I371">
        <f t="shared" si="35"/>
        <v>-152</v>
      </c>
      <c r="J371">
        <f t="shared" si="36"/>
        <v>2</v>
      </c>
      <c r="M371">
        <v>368</v>
      </c>
      <c r="N371" t="str">
        <f t="shared" si="33"/>
        <v xml:space="preserve"> initializer = 368</v>
      </c>
      <c r="R371" t="str">
        <f t="shared" si="34"/>
        <v>system = { id = "368" name = "Rutan" position = { x = -152 y = 2 } initializer = 368 }</v>
      </c>
    </row>
    <row r="372" spans="1:18" x14ac:dyDescent="0.25">
      <c r="A372">
        <v>369</v>
      </c>
      <c r="B372" t="s">
        <v>6740</v>
      </c>
      <c r="C372" t="s">
        <v>21</v>
      </c>
      <c r="D372" t="s">
        <v>1261</v>
      </c>
      <c r="E372">
        <v>-13412.488579999999</v>
      </c>
      <c r="F372">
        <v>935.18927182499999</v>
      </c>
      <c r="G372">
        <f t="shared" si="31"/>
        <v>-134.12488579999999</v>
      </c>
      <c r="H372">
        <f t="shared" si="32"/>
        <v>9.3518927182499993</v>
      </c>
      <c r="I372">
        <f t="shared" si="35"/>
        <v>-134</v>
      </c>
      <c r="J372">
        <f t="shared" si="36"/>
        <v>9</v>
      </c>
      <c r="M372">
        <v>369</v>
      </c>
      <c r="N372" t="str">
        <f t="shared" si="33"/>
        <v xml:space="preserve"> initializer = 369</v>
      </c>
      <c r="R372" t="str">
        <f t="shared" si="34"/>
        <v>system = { id = "369" name = "Kelrodo-Ai" position = { x = -134 y = 9 } initializer = 369 }</v>
      </c>
    </row>
    <row r="373" spans="1:18" x14ac:dyDescent="0.25">
      <c r="A373">
        <v>370</v>
      </c>
      <c r="B373" t="s">
        <v>6740</v>
      </c>
      <c r="C373" t="s">
        <v>21</v>
      </c>
      <c r="D373" t="s">
        <v>1265</v>
      </c>
      <c r="E373">
        <v>-11931.0859464</v>
      </c>
      <c r="F373">
        <v>-3527.7697426599998</v>
      </c>
      <c r="G373">
        <f t="shared" si="31"/>
        <v>-119.310859464</v>
      </c>
      <c r="H373">
        <f t="shared" si="32"/>
        <v>-35.2776974266</v>
      </c>
      <c r="I373">
        <f t="shared" si="35"/>
        <v>-119</v>
      </c>
      <c r="J373">
        <f t="shared" si="36"/>
        <v>-35</v>
      </c>
      <c r="M373">
        <v>370</v>
      </c>
      <c r="N373" t="str">
        <f t="shared" si="33"/>
        <v xml:space="preserve"> initializer = 370</v>
      </c>
      <c r="R373" t="str">
        <f t="shared" si="34"/>
        <v>system = { id = "370" name = "Ryoone" position = { x = -119 y = -35 } initializer = 370 }</v>
      </c>
    </row>
    <row r="374" spans="1:18" x14ac:dyDescent="0.25">
      <c r="A374">
        <v>371</v>
      </c>
      <c r="B374" t="s">
        <v>6740</v>
      </c>
      <c r="C374" t="s">
        <v>21</v>
      </c>
      <c r="D374" t="s">
        <v>1268</v>
      </c>
      <c r="E374">
        <v>-11644.775839399999</v>
      </c>
      <c r="F374">
        <v>-3115.7625155000001</v>
      </c>
      <c r="G374">
        <f t="shared" si="31"/>
        <v>-116.44775839399999</v>
      </c>
      <c r="H374">
        <f t="shared" si="32"/>
        <v>-31.157625155000002</v>
      </c>
      <c r="I374">
        <f t="shared" si="35"/>
        <v>-116</v>
      </c>
      <c r="J374">
        <f t="shared" si="36"/>
        <v>-31</v>
      </c>
      <c r="M374">
        <v>371</v>
      </c>
      <c r="N374" t="str">
        <f t="shared" si="33"/>
        <v xml:space="preserve"> initializer = 371</v>
      </c>
      <c r="R374" t="str">
        <f t="shared" si="34"/>
        <v>system = { id = "371" name = "Vassek" position = { x = -116 y = -31 } initializer = 371 }</v>
      </c>
    </row>
    <row r="375" spans="1:18" x14ac:dyDescent="0.25">
      <c r="A375">
        <v>372</v>
      </c>
      <c r="B375" t="s">
        <v>6740</v>
      </c>
      <c r="C375" t="s">
        <v>21</v>
      </c>
      <c r="D375" t="s">
        <v>1272</v>
      </c>
      <c r="E375">
        <v>-12151.055906600001</v>
      </c>
      <c r="F375">
        <v>-4187.6796234499998</v>
      </c>
      <c r="G375">
        <f t="shared" si="31"/>
        <v>-121.51055906600001</v>
      </c>
      <c r="H375">
        <f t="shared" si="32"/>
        <v>-41.876796234499999</v>
      </c>
      <c r="I375">
        <f t="shared" si="35"/>
        <v>-122</v>
      </c>
      <c r="J375">
        <f t="shared" si="36"/>
        <v>-42</v>
      </c>
      <c r="M375">
        <v>372</v>
      </c>
      <c r="N375" t="str">
        <f t="shared" si="33"/>
        <v xml:space="preserve"> initializer = 372</v>
      </c>
      <c r="R375" t="str">
        <f t="shared" si="34"/>
        <v>system = { id = "372" name = "Koda Station" position = { x = -122 y = -42 } initializer = 372 }</v>
      </c>
    </row>
    <row r="376" spans="1:18" x14ac:dyDescent="0.25">
      <c r="A376">
        <v>373</v>
      </c>
      <c r="B376" t="s">
        <v>6740</v>
      </c>
      <c r="C376" t="s">
        <v>21</v>
      </c>
      <c r="D376" t="s">
        <v>1278</v>
      </c>
      <c r="E376">
        <v>-11585.978346</v>
      </c>
      <c r="F376">
        <v>2748.9212684700001</v>
      </c>
      <c r="G376">
        <f t="shared" si="31"/>
        <v>-115.85978346</v>
      </c>
      <c r="H376">
        <f t="shared" si="32"/>
        <v>27.4892126847</v>
      </c>
      <c r="I376">
        <f t="shared" si="35"/>
        <v>-116</v>
      </c>
      <c r="J376">
        <f t="shared" si="36"/>
        <v>27</v>
      </c>
      <c r="M376">
        <v>373</v>
      </c>
      <c r="N376" t="str">
        <f t="shared" si="33"/>
        <v xml:space="preserve"> initializer = 373</v>
      </c>
      <c r="R376" t="str">
        <f t="shared" si="34"/>
        <v>system = { id = "373" name = "Cmaoli Di" position = { x = -116 y = 27 } initializer = 373 }</v>
      </c>
    </row>
    <row r="377" spans="1:18" x14ac:dyDescent="0.25">
      <c r="A377">
        <v>374</v>
      </c>
      <c r="B377" t="s">
        <v>6740</v>
      </c>
      <c r="C377" t="s">
        <v>21</v>
      </c>
      <c r="D377" t="s">
        <v>1281</v>
      </c>
      <c r="E377">
        <v>-11719.5315362</v>
      </c>
      <c r="F377">
        <v>2340.4056279800002</v>
      </c>
      <c r="G377">
        <f t="shared" si="31"/>
        <v>-117.195315362</v>
      </c>
      <c r="H377">
        <f t="shared" si="32"/>
        <v>23.404056279800002</v>
      </c>
      <c r="I377">
        <f t="shared" si="35"/>
        <v>-117</v>
      </c>
      <c r="J377">
        <f t="shared" si="36"/>
        <v>23</v>
      </c>
      <c r="M377">
        <v>374</v>
      </c>
      <c r="N377" t="str">
        <f t="shared" si="33"/>
        <v xml:space="preserve"> initializer = 374</v>
      </c>
      <c r="R377" t="str">
        <f t="shared" si="34"/>
        <v>system = { id = "374" name = "Sullust" position = { x = -117 y = 23 } initializer = 374 }</v>
      </c>
    </row>
    <row r="378" spans="1:18" x14ac:dyDescent="0.25">
      <c r="A378">
        <v>375</v>
      </c>
      <c r="B378" t="s">
        <v>6740</v>
      </c>
      <c r="C378" t="s">
        <v>21</v>
      </c>
      <c r="D378" t="s">
        <v>1285</v>
      </c>
      <c r="E378">
        <v>-12138.521936700001</v>
      </c>
      <c r="F378">
        <v>2164.9533977699998</v>
      </c>
      <c r="G378">
        <f t="shared" si="31"/>
        <v>-121.385219367</v>
      </c>
      <c r="H378">
        <f t="shared" si="32"/>
        <v>21.649533977699999</v>
      </c>
      <c r="I378">
        <f t="shared" si="35"/>
        <v>-121</v>
      </c>
      <c r="J378">
        <f t="shared" si="36"/>
        <v>22</v>
      </c>
      <c r="M378">
        <v>375</v>
      </c>
      <c r="N378" t="str">
        <f t="shared" si="33"/>
        <v xml:space="preserve"> initializer = 375</v>
      </c>
      <c r="R378" t="str">
        <f t="shared" si="34"/>
        <v>system = { id = "375" name = "Bortras" position = { x = -121 y = 22 } initializer = 375 }</v>
      </c>
    </row>
    <row r="379" spans="1:18" x14ac:dyDescent="0.25">
      <c r="A379">
        <v>376</v>
      </c>
      <c r="B379" t="s">
        <v>6740</v>
      </c>
      <c r="C379" t="s">
        <v>21</v>
      </c>
      <c r="D379" t="s">
        <v>1289</v>
      </c>
      <c r="E379">
        <v>-12250.758429199999</v>
      </c>
      <c r="F379">
        <v>608.834755341</v>
      </c>
      <c r="G379">
        <f t="shared" si="31"/>
        <v>-122.50758429199999</v>
      </c>
      <c r="H379">
        <f t="shared" si="32"/>
        <v>6.0883475534100002</v>
      </c>
      <c r="I379">
        <f t="shared" si="35"/>
        <v>-123</v>
      </c>
      <c r="J379">
        <f t="shared" si="36"/>
        <v>6</v>
      </c>
      <c r="M379">
        <v>376</v>
      </c>
      <c r="N379" t="str">
        <f t="shared" si="33"/>
        <v xml:space="preserve"> initializer = 376</v>
      </c>
      <c r="R379" t="str">
        <f t="shared" si="34"/>
        <v>system = { id = "376" name = "Belsavis" position = { x = -123 y = 6 } initializer = 376 }</v>
      </c>
    </row>
    <row r="380" spans="1:18" x14ac:dyDescent="0.25">
      <c r="A380">
        <v>377</v>
      </c>
      <c r="B380" t="s">
        <v>6740</v>
      </c>
      <c r="C380" t="s">
        <v>21</v>
      </c>
      <c r="D380" t="s">
        <v>1292</v>
      </c>
      <c r="E380">
        <v>-12255.8443665</v>
      </c>
      <c r="F380">
        <v>657.91377994499999</v>
      </c>
      <c r="G380">
        <f t="shared" si="31"/>
        <v>-122.558443665</v>
      </c>
      <c r="H380">
        <f t="shared" si="32"/>
        <v>6.5791377994499998</v>
      </c>
      <c r="I380">
        <f t="shared" si="35"/>
        <v>-123</v>
      </c>
      <c r="J380">
        <f t="shared" si="36"/>
        <v>7</v>
      </c>
      <c r="M380">
        <v>377</v>
      </c>
      <c r="N380" t="str">
        <f t="shared" si="33"/>
        <v xml:space="preserve"> initializer = 377</v>
      </c>
      <c r="R380" t="str">
        <f t="shared" si="34"/>
        <v>system = { id = "377" name = "Ossel" position = { x = -123 y = 7 } initializer = 377 }</v>
      </c>
    </row>
    <row r="381" spans="1:18" x14ac:dyDescent="0.25">
      <c r="A381">
        <v>378</v>
      </c>
      <c r="B381" t="s">
        <v>6740</v>
      </c>
      <c r="C381" t="s">
        <v>21</v>
      </c>
      <c r="D381" t="s">
        <v>1295</v>
      </c>
      <c r="E381">
        <v>-12230.0474399</v>
      </c>
      <c r="F381">
        <v>739.67019345799997</v>
      </c>
      <c r="G381">
        <f t="shared" si="31"/>
        <v>-122.300474399</v>
      </c>
      <c r="H381">
        <f t="shared" si="32"/>
        <v>7.3967019345800002</v>
      </c>
      <c r="I381">
        <f t="shared" si="35"/>
        <v>-122</v>
      </c>
      <c r="J381">
        <f t="shared" si="36"/>
        <v>7</v>
      </c>
      <c r="M381">
        <v>378</v>
      </c>
      <c r="N381" t="str">
        <f t="shared" si="33"/>
        <v xml:space="preserve"> initializer = 378</v>
      </c>
      <c r="R381" t="str">
        <f t="shared" si="34"/>
        <v>system = { id = "378" name = "Garnib" position = { x = -122 y = 7 } initializer = 378 }</v>
      </c>
    </row>
    <row r="382" spans="1:18" x14ac:dyDescent="0.25">
      <c r="A382">
        <v>379</v>
      </c>
      <c r="B382" t="s">
        <v>6740</v>
      </c>
      <c r="C382" t="s">
        <v>21</v>
      </c>
      <c r="D382" t="s">
        <v>1299</v>
      </c>
      <c r="E382">
        <v>-12653.5534217</v>
      </c>
      <c r="F382">
        <v>375.75949634</v>
      </c>
      <c r="G382">
        <f t="shared" si="31"/>
        <v>-126.53553421700001</v>
      </c>
      <c r="H382">
        <f t="shared" si="32"/>
        <v>3.7575949633999999</v>
      </c>
      <c r="I382">
        <f t="shared" si="35"/>
        <v>-127</v>
      </c>
      <c r="J382">
        <f t="shared" si="36"/>
        <v>4</v>
      </c>
      <c r="M382">
        <v>379</v>
      </c>
      <c r="N382" t="str">
        <f t="shared" si="33"/>
        <v xml:space="preserve"> initializer = 379</v>
      </c>
      <c r="R382" t="str">
        <f t="shared" si="34"/>
        <v>system = { id = "379" name = "Dolla" position = { x = -127 y = 4 } initializer = 379 }</v>
      </c>
    </row>
    <row r="383" spans="1:18" x14ac:dyDescent="0.25">
      <c r="A383">
        <v>380</v>
      </c>
      <c r="B383" t="s">
        <v>6740</v>
      </c>
      <c r="C383" t="s">
        <v>21</v>
      </c>
      <c r="D383" t="s">
        <v>1302</v>
      </c>
      <c r="E383">
        <v>-12594.1739972</v>
      </c>
      <c r="F383">
        <v>2091.6300776799999</v>
      </c>
      <c r="G383">
        <f t="shared" si="31"/>
        <v>-125.94173997199999</v>
      </c>
      <c r="H383">
        <f t="shared" si="32"/>
        <v>20.9163007768</v>
      </c>
      <c r="I383">
        <f t="shared" si="35"/>
        <v>-126</v>
      </c>
      <c r="J383">
        <f t="shared" si="36"/>
        <v>21</v>
      </c>
      <c r="M383">
        <v>380</v>
      </c>
      <c r="N383" t="str">
        <f t="shared" si="33"/>
        <v xml:space="preserve"> initializer = 380</v>
      </c>
      <c r="R383" t="str">
        <f t="shared" si="34"/>
        <v>system = { id = "380" name = "Dorvalla" position = { x = -126 y = 21 } initializer = 380 }</v>
      </c>
    </row>
    <row r="384" spans="1:18" x14ac:dyDescent="0.25">
      <c r="A384">
        <v>381</v>
      </c>
      <c r="B384" t="s">
        <v>6740</v>
      </c>
      <c r="C384" t="s">
        <v>21</v>
      </c>
      <c r="D384" t="s">
        <v>1305</v>
      </c>
      <c r="E384">
        <v>-12658.746858</v>
      </c>
      <c r="F384">
        <v>-1640.2513336699999</v>
      </c>
      <c r="G384">
        <f t="shared" si="31"/>
        <v>-126.58746858000001</v>
      </c>
      <c r="H384">
        <f t="shared" si="32"/>
        <v>-16.4025133367</v>
      </c>
      <c r="I384">
        <f t="shared" si="35"/>
        <v>-127</v>
      </c>
      <c r="J384">
        <f t="shared" si="36"/>
        <v>-16</v>
      </c>
      <c r="M384">
        <v>381</v>
      </c>
      <c r="N384" t="str">
        <f t="shared" si="33"/>
        <v xml:space="preserve"> initializer = 381</v>
      </c>
      <c r="R384" t="str">
        <f t="shared" si="34"/>
        <v>system = { id = "381" name = "Lutrillia" position = { x = -127 y = -16 } initializer = 381 }</v>
      </c>
    </row>
    <row r="385" spans="1:18" x14ac:dyDescent="0.25">
      <c r="A385">
        <v>382</v>
      </c>
      <c r="B385" t="s">
        <v>6740</v>
      </c>
      <c r="C385" t="s">
        <v>21</v>
      </c>
      <c r="D385" t="s">
        <v>1314</v>
      </c>
      <c r="E385">
        <v>-12464.9779899</v>
      </c>
      <c r="F385">
        <v>-1720.5397721100001</v>
      </c>
      <c r="G385">
        <f t="shared" si="31"/>
        <v>-124.64977989900001</v>
      </c>
      <c r="H385">
        <f t="shared" si="32"/>
        <v>-17.205397721100002</v>
      </c>
      <c r="I385">
        <f t="shared" si="35"/>
        <v>-125</v>
      </c>
      <c r="J385">
        <f t="shared" si="36"/>
        <v>-17</v>
      </c>
      <c r="M385">
        <v>382</v>
      </c>
      <c r="N385" t="str">
        <f t="shared" si="33"/>
        <v xml:space="preserve"> initializer = 382</v>
      </c>
      <c r="R385" t="str">
        <f t="shared" si="34"/>
        <v>system = { id = "382" name = "Shuldene" position = { x = -125 y = -17 } initializer = 382 }</v>
      </c>
    </row>
    <row r="386" spans="1:18" x14ac:dyDescent="0.25">
      <c r="A386">
        <v>383</v>
      </c>
      <c r="B386" t="s">
        <v>6740</v>
      </c>
      <c r="C386" t="s">
        <v>21</v>
      </c>
      <c r="D386" t="s">
        <v>1319</v>
      </c>
      <c r="E386">
        <v>-12610.6362326</v>
      </c>
      <c r="F386">
        <v>-1353.6231124799999</v>
      </c>
      <c r="G386">
        <f t="shared" si="31"/>
        <v>-126.106362326</v>
      </c>
      <c r="H386">
        <f t="shared" si="32"/>
        <v>-13.536231124799999</v>
      </c>
      <c r="I386">
        <f t="shared" si="35"/>
        <v>-126</v>
      </c>
      <c r="J386">
        <f t="shared" si="36"/>
        <v>-14</v>
      </c>
      <c r="M386">
        <v>383</v>
      </c>
      <c r="N386" t="str">
        <f t="shared" si="33"/>
        <v xml:space="preserve"> initializer = 383</v>
      </c>
      <c r="R386" t="str">
        <f t="shared" si="34"/>
        <v>system = { id = "383" name = "Gerrenthum" position = { x = -126 y = -14 } initializer = 383 }</v>
      </c>
    </row>
    <row r="387" spans="1:18" x14ac:dyDescent="0.25">
      <c r="A387">
        <v>384</v>
      </c>
      <c r="B387" t="s">
        <v>6740</v>
      </c>
      <c r="C387" t="s">
        <v>21</v>
      </c>
      <c r="D387" t="s">
        <v>1322</v>
      </c>
      <c r="E387">
        <v>-12747.849575800001</v>
      </c>
      <c r="F387">
        <v>-1429.9562464099999</v>
      </c>
      <c r="G387">
        <f t="shared" si="31"/>
        <v>-127.47849575800001</v>
      </c>
      <c r="H387">
        <f t="shared" si="32"/>
        <v>-14.299562464099999</v>
      </c>
      <c r="I387">
        <f t="shared" si="35"/>
        <v>-127</v>
      </c>
      <c r="J387">
        <f t="shared" si="36"/>
        <v>-14</v>
      </c>
      <c r="M387">
        <v>384</v>
      </c>
      <c r="N387" t="str">
        <f t="shared" si="33"/>
        <v xml:space="preserve"> initializer = 384</v>
      </c>
      <c r="R387" t="str">
        <f t="shared" si="34"/>
        <v>system = { id = "384" name = "Bespin" position = { x = -127 y = -14 } initializer = 384 }</v>
      </c>
    </row>
    <row r="388" spans="1:18" x14ac:dyDescent="0.25">
      <c r="A388">
        <v>385</v>
      </c>
      <c r="B388" t="s">
        <v>6740</v>
      </c>
      <c r="C388" t="s">
        <v>21</v>
      </c>
      <c r="D388" t="s">
        <v>1326</v>
      </c>
      <c r="E388">
        <v>-12880.3501824</v>
      </c>
      <c r="F388">
        <v>-1421.32249164</v>
      </c>
      <c r="G388">
        <f t="shared" ref="G388:G451" si="37">PRODUCT(E388,0.01)</f>
        <v>-128.80350182399999</v>
      </c>
      <c r="H388">
        <f t="shared" ref="H388:H451" si="38">PRODUCT(F388,0.01)</f>
        <v>-14.2132249164</v>
      </c>
      <c r="I388">
        <f t="shared" si="35"/>
        <v>-129</v>
      </c>
      <c r="J388">
        <f t="shared" si="36"/>
        <v>-14</v>
      </c>
      <c r="M388">
        <v>385</v>
      </c>
      <c r="N388" t="str">
        <f t="shared" ref="N388:N451" si="39">IF(M388="","",CONCATENATE(" initializer = "&amp;M388))</f>
        <v xml:space="preserve"> initializer = 385</v>
      </c>
      <c r="R388" t="str">
        <f t="shared" ref="R388:R451" si="40"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system = { id = "385" name = "Hoth" position = { x = -129 y = -14 } initializer = 385 }</v>
      </c>
    </row>
    <row r="389" spans="1:18" x14ac:dyDescent="0.25">
      <c r="A389">
        <v>386</v>
      </c>
      <c r="B389" t="s">
        <v>6740</v>
      </c>
      <c r="C389" t="s">
        <v>21</v>
      </c>
      <c r="D389" t="s">
        <v>1330</v>
      </c>
      <c r="E389">
        <v>-13362.242673299999</v>
      </c>
      <c r="F389">
        <v>-1236.5570241800001</v>
      </c>
      <c r="G389">
        <f t="shared" si="37"/>
        <v>-133.622426733</v>
      </c>
      <c r="H389">
        <f t="shared" si="38"/>
        <v>-12.3655702418</v>
      </c>
      <c r="I389">
        <f t="shared" si="35"/>
        <v>-134</v>
      </c>
      <c r="J389">
        <f t="shared" si="36"/>
        <v>-12</v>
      </c>
      <c r="M389">
        <v>386</v>
      </c>
      <c r="N389" t="str">
        <f t="shared" si="39"/>
        <v xml:space="preserve"> initializer = 386</v>
      </c>
      <c r="R389" t="str">
        <f t="shared" si="40"/>
        <v>system = { id = "386" name = "Isde Naha" position = { x = -134 y = -12 } initializer = 386 }</v>
      </c>
    </row>
    <row r="390" spans="1:18" x14ac:dyDescent="0.25">
      <c r="A390">
        <v>387</v>
      </c>
      <c r="B390" t="s">
        <v>6740</v>
      </c>
      <c r="C390" t="s">
        <v>21</v>
      </c>
      <c r="D390" t="s">
        <v>1307</v>
      </c>
      <c r="E390">
        <v>-12172.568724500001</v>
      </c>
      <c r="F390">
        <v>-1234.8647834000001</v>
      </c>
      <c r="G390">
        <f t="shared" si="37"/>
        <v>-121.72568724500002</v>
      </c>
      <c r="H390">
        <f t="shared" si="38"/>
        <v>-12.348647834000001</v>
      </c>
      <c r="I390">
        <f t="shared" si="35"/>
        <v>-122</v>
      </c>
      <c r="J390">
        <f t="shared" si="36"/>
        <v>-12</v>
      </c>
      <c r="M390">
        <v>387</v>
      </c>
      <c r="N390" t="str">
        <f t="shared" si="39"/>
        <v xml:space="preserve"> initializer = 387</v>
      </c>
      <c r="R390" t="str">
        <f t="shared" si="40"/>
        <v>system = { id = "387" name = "Javin" position = { x = -122 y = -12 } initializer = 387 }</v>
      </c>
    </row>
    <row r="391" spans="1:18" x14ac:dyDescent="0.25">
      <c r="A391">
        <v>388</v>
      </c>
      <c r="B391" t="s">
        <v>6740</v>
      </c>
      <c r="C391" t="s">
        <v>21</v>
      </c>
      <c r="D391" t="s">
        <v>1335</v>
      </c>
      <c r="E391">
        <v>-12230.181860500001</v>
      </c>
      <c r="F391">
        <v>-1271.44350239</v>
      </c>
      <c r="G391">
        <f t="shared" si="37"/>
        <v>-122.30181860500001</v>
      </c>
      <c r="H391">
        <f t="shared" si="38"/>
        <v>-12.7144350239</v>
      </c>
      <c r="I391">
        <f t="shared" si="35"/>
        <v>-122</v>
      </c>
      <c r="J391">
        <f t="shared" si="36"/>
        <v>-13</v>
      </c>
      <c r="M391">
        <v>388</v>
      </c>
      <c r="N391" t="str">
        <f t="shared" si="39"/>
        <v xml:space="preserve"> initializer = 388</v>
      </c>
      <c r="R391" t="str">
        <f t="shared" si="40"/>
        <v>system = { id = "388" name = "Aztubek" position = { x = -122 y = -13 } initializer = 388 }</v>
      </c>
    </row>
    <row r="392" spans="1:18" x14ac:dyDescent="0.25">
      <c r="A392">
        <v>389</v>
      </c>
      <c r="B392" t="s">
        <v>6740</v>
      </c>
      <c r="C392" t="s">
        <v>21</v>
      </c>
      <c r="D392" t="s">
        <v>1338</v>
      </c>
      <c r="E392">
        <v>-12306.5143049</v>
      </c>
      <c r="F392">
        <v>-1255.7007625700001</v>
      </c>
      <c r="G392">
        <f t="shared" si="37"/>
        <v>-123.065143049</v>
      </c>
      <c r="H392">
        <f t="shared" si="38"/>
        <v>-12.557007625700001</v>
      </c>
      <c r="I392">
        <f t="shared" si="35"/>
        <v>-123</v>
      </c>
      <c r="J392">
        <f t="shared" si="36"/>
        <v>-13</v>
      </c>
      <c r="M392">
        <v>389</v>
      </c>
      <c r="N392" t="str">
        <f t="shared" si="39"/>
        <v xml:space="preserve"> initializer = 389</v>
      </c>
      <c r="R392" t="str">
        <f t="shared" si="40"/>
        <v>system = { id = "389" name = "Kumru" position = { x = -123 y = -13 } initializer = 389 }</v>
      </c>
    </row>
    <row r="393" spans="1:18" x14ac:dyDescent="0.25">
      <c r="A393">
        <v>390</v>
      </c>
      <c r="B393" t="s">
        <v>6740</v>
      </c>
      <c r="C393" t="s">
        <v>21</v>
      </c>
      <c r="D393" t="s">
        <v>1343</v>
      </c>
      <c r="E393">
        <v>-12386.1540475</v>
      </c>
      <c r="F393">
        <v>-1268.53307991</v>
      </c>
      <c r="G393">
        <f t="shared" si="37"/>
        <v>-123.861540475</v>
      </c>
      <c r="H393">
        <f t="shared" si="38"/>
        <v>-12.685330799100001</v>
      </c>
      <c r="I393">
        <f t="shared" si="35"/>
        <v>-124</v>
      </c>
      <c r="J393">
        <f t="shared" si="36"/>
        <v>-13</v>
      </c>
      <c r="M393">
        <v>390</v>
      </c>
      <c r="N393" t="str">
        <f t="shared" si="39"/>
        <v xml:space="preserve"> initializer = 390</v>
      </c>
      <c r="R393" t="str">
        <f t="shared" si="40"/>
        <v>system = { id = "390" name = "High Chunah" position = { x = -124 y = -13 } initializer = 390 }</v>
      </c>
    </row>
    <row r="394" spans="1:18" x14ac:dyDescent="0.25">
      <c r="A394">
        <v>391</v>
      </c>
      <c r="B394" t="s">
        <v>6740</v>
      </c>
      <c r="C394" t="s">
        <v>21</v>
      </c>
      <c r="D394" t="s">
        <v>1346</v>
      </c>
      <c r="E394">
        <v>-12464.7354547</v>
      </c>
      <c r="F394">
        <v>-1345.7915677599999</v>
      </c>
      <c r="G394">
        <f t="shared" si="37"/>
        <v>-124.64735454699999</v>
      </c>
      <c r="H394">
        <f t="shared" si="38"/>
        <v>-13.457915677599999</v>
      </c>
      <c r="I394">
        <f t="shared" si="35"/>
        <v>-125</v>
      </c>
      <c r="J394">
        <f t="shared" si="36"/>
        <v>-13</v>
      </c>
      <c r="M394">
        <v>391</v>
      </c>
      <c r="N394" t="str">
        <f t="shared" si="39"/>
        <v xml:space="preserve"> initializer = 391</v>
      </c>
      <c r="R394" t="str">
        <f t="shared" si="40"/>
        <v>system = { id = "391" name = "Kirtarkin" position = { x = -125 y = -13 } initializer = 391 }</v>
      </c>
    </row>
    <row r="395" spans="1:18" x14ac:dyDescent="0.25">
      <c r="A395">
        <v>392</v>
      </c>
      <c r="B395" t="s">
        <v>6740</v>
      </c>
      <c r="C395" t="s">
        <v>21</v>
      </c>
      <c r="D395" t="s">
        <v>1349</v>
      </c>
      <c r="E395">
        <v>-12537.0329951</v>
      </c>
      <c r="F395">
        <v>-1345.56005688</v>
      </c>
      <c r="G395">
        <f t="shared" si="37"/>
        <v>-125.370329951</v>
      </c>
      <c r="H395">
        <f t="shared" si="38"/>
        <v>-13.455600568800001</v>
      </c>
      <c r="I395">
        <f t="shared" si="35"/>
        <v>-125</v>
      </c>
      <c r="J395">
        <f t="shared" si="36"/>
        <v>-13</v>
      </c>
      <c r="M395">
        <v>392</v>
      </c>
      <c r="N395" t="str">
        <f t="shared" si="39"/>
        <v xml:space="preserve"> initializer = 392</v>
      </c>
      <c r="R395" t="str">
        <f t="shared" si="40"/>
        <v>system = { id = "392" name = "Mexeluine" position = { x = -125 y = -13 } initializer = 392 }</v>
      </c>
    </row>
    <row r="396" spans="1:18" x14ac:dyDescent="0.25">
      <c r="A396">
        <v>393</v>
      </c>
      <c r="B396" t="s">
        <v>6740</v>
      </c>
      <c r="C396" t="s">
        <v>21</v>
      </c>
      <c r="D396" t="s">
        <v>1352</v>
      </c>
      <c r="E396">
        <v>-12611.645644300001</v>
      </c>
      <c r="F396">
        <v>-1235.8238999</v>
      </c>
      <c r="G396">
        <f t="shared" si="37"/>
        <v>-126.116456443</v>
      </c>
      <c r="H396">
        <f t="shared" si="38"/>
        <v>-12.358238999000001</v>
      </c>
      <c r="I396">
        <f t="shared" si="35"/>
        <v>-126</v>
      </c>
      <c r="J396">
        <f t="shared" si="36"/>
        <v>-12</v>
      </c>
      <c r="M396">
        <v>393</v>
      </c>
      <c r="N396" t="str">
        <f t="shared" si="39"/>
        <v xml:space="preserve"> initializer = 393</v>
      </c>
      <c r="R396" t="str">
        <f t="shared" si="40"/>
        <v>system = { id = "393" name = "Council" position = { x = -126 y = -12 } initializer = 393 }</v>
      </c>
    </row>
    <row r="397" spans="1:18" x14ac:dyDescent="0.25">
      <c r="A397">
        <v>394</v>
      </c>
      <c r="B397" t="s">
        <v>6740</v>
      </c>
      <c r="C397" t="s">
        <v>21</v>
      </c>
      <c r="D397" t="s">
        <v>1355</v>
      </c>
      <c r="E397">
        <v>-12646.3502276</v>
      </c>
      <c r="F397">
        <v>-1128.3367057600001</v>
      </c>
      <c r="G397">
        <f t="shared" si="37"/>
        <v>-126.463502276</v>
      </c>
      <c r="H397">
        <f t="shared" si="38"/>
        <v>-11.283367057600001</v>
      </c>
      <c r="I397">
        <f t="shared" si="35"/>
        <v>-126</v>
      </c>
      <c r="J397">
        <f t="shared" si="36"/>
        <v>-11</v>
      </c>
      <c r="M397">
        <v>394</v>
      </c>
      <c r="N397" t="str">
        <f t="shared" si="39"/>
        <v xml:space="preserve"> initializer = 394</v>
      </c>
      <c r="R397" t="str">
        <f t="shared" si="40"/>
        <v>system = { id = "394" name = "Nothoiin" position = { x = -126 y = -11 } initializer = 394 }</v>
      </c>
    </row>
    <row r="398" spans="1:18" x14ac:dyDescent="0.25">
      <c r="A398">
        <v>395</v>
      </c>
      <c r="B398" t="s">
        <v>6740</v>
      </c>
      <c r="C398" t="s">
        <v>21</v>
      </c>
      <c r="D398" t="s">
        <v>1359</v>
      </c>
      <c r="E398">
        <v>-12633.9147861</v>
      </c>
      <c r="F398">
        <v>-1054.12093233</v>
      </c>
      <c r="G398">
        <f t="shared" si="37"/>
        <v>-126.339147861</v>
      </c>
      <c r="H398">
        <f t="shared" si="38"/>
        <v>-10.5412093233</v>
      </c>
      <c r="I398">
        <f t="shared" si="35"/>
        <v>-126</v>
      </c>
      <c r="J398">
        <f t="shared" si="36"/>
        <v>-11</v>
      </c>
      <c r="M398">
        <v>395</v>
      </c>
      <c r="N398" t="str">
        <f t="shared" si="39"/>
        <v xml:space="preserve"> initializer = 395</v>
      </c>
      <c r="R398" t="str">
        <f t="shared" si="40"/>
        <v>system = { id = "395" name = "Saila Na" position = { x = -126 y = -11 } initializer = 395 }</v>
      </c>
    </row>
    <row r="399" spans="1:18" x14ac:dyDescent="0.25">
      <c r="A399">
        <v>396</v>
      </c>
      <c r="B399" t="s">
        <v>6740</v>
      </c>
      <c r="C399" t="s">
        <v>21</v>
      </c>
      <c r="D399" t="s">
        <v>1362</v>
      </c>
      <c r="E399">
        <v>-12800.602619400001</v>
      </c>
      <c r="F399">
        <v>-1046.1613678000001</v>
      </c>
      <c r="G399">
        <f t="shared" si="37"/>
        <v>-128.00602619400001</v>
      </c>
      <c r="H399">
        <f t="shared" si="38"/>
        <v>-10.461613678000001</v>
      </c>
      <c r="I399">
        <f t="shared" si="35"/>
        <v>-128</v>
      </c>
      <c r="J399">
        <f t="shared" si="36"/>
        <v>-10</v>
      </c>
      <c r="M399">
        <v>396</v>
      </c>
      <c r="N399" t="str">
        <f t="shared" si="39"/>
        <v xml:space="preserve"> initializer = 396</v>
      </c>
      <c r="R399" t="str">
        <f t="shared" si="40"/>
        <v>system = { id = "396" name = "Zephry" position = { x = -128 y = -10 } initializer = 396 }</v>
      </c>
    </row>
    <row r="400" spans="1:18" x14ac:dyDescent="0.25">
      <c r="A400">
        <v>397</v>
      </c>
      <c r="B400" t="s">
        <v>6740</v>
      </c>
      <c r="C400" t="s">
        <v>21</v>
      </c>
      <c r="D400" t="s">
        <v>1365</v>
      </c>
      <c r="E400">
        <v>-12948.637290500001</v>
      </c>
      <c r="F400">
        <v>-1003.69565787</v>
      </c>
      <c r="G400">
        <f t="shared" si="37"/>
        <v>-129.486372905</v>
      </c>
      <c r="H400">
        <f t="shared" si="38"/>
        <v>-10.0369565787</v>
      </c>
      <c r="I400">
        <f t="shared" si="35"/>
        <v>-129</v>
      </c>
      <c r="J400">
        <f t="shared" si="36"/>
        <v>-10</v>
      </c>
      <c r="M400">
        <v>397</v>
      </c>
      <c r="N400" t="str">
        <f t="shared" si="39"/>
        <v xml:space="preserve"> initializer = 397</v>
      </c>
      <c r="R400" t="str">
        <f t="shared" si="40"/>
        <v>system = { id = "397" name = "Polmanar" position = { x = -129 y = -10 } initializer = 397 }</v>
      </c>
    </row>
    <row r="401" spans="1:18" x14ac:dyDescent="0.25">
      <c r="A401">
        <v>398</v>
      </c>
      <c r="B401" t="s">
        <v>6740</v>
      </c>
      <c r="C401" t="s">
        <v>21</v>
      </c>
      <c r="D401" t="s">
        <v>1368</v>
      </c>
      <c r="E401">
        <v>-13024.4405671</v>
      </c>
      <c r="F401">
        <v>-1012.0300495400001</v>
      </c>
      <c r="G401">
        <f t="shared" si="37"/>
        <v>-130.24440567100001</v>
      </c>
      <c r="H401">
        <f t="shared" si="38"/>
        <v>-10.1203004954</v>
      </c>
      <c r="I401">
        <f t="shared" si="35"/>
        <v>-130</v>
      </c>
      <c r="J401">
        <f t="shared" si="36"/>
        <v>-10</v>
      </c>
      <c r="M401">
        <v>398</v>
      </c>
      <c r="N401" t="str">
        <f t="shared" si="39"/>
        <v xml:space="preserve"> initializer = 398</v>
      </c>
      <c r="R401" t="str">
        <f t="shared" si="40"/>
        <v>system = { id = "398" name = "Delphon" position = { x = -130 y = -10 } initializer = 398 }</v>
      </c>
    </row>
    <row r="402" spans="1:18" x14ac:dyDescent="0.25">
      <c r="A402">
        <v>399</v>
      </c>
      <c r="B402" t="s">
        <v>6740</v>
      </c>
      <c r="C402" t="s">
        <v>21</v>
      </c>
      <c r="D402" t="s">
        <v>1372</v>
      </c>
      <c r="E402">
        <v>-13113.7376207</v>
      </c>
      <c r="F402">
        <v>-990.99563247000003</v>
      </c>
      <c r="G402">
        <f t="shared" si="37"/>
        <v>-131.13737620699999</v>
      </c>
      <c r="H402">
        <f t="shared" si="38"/>
        <v>-9.9099563247000013</v>
      </c>
      <c r="I402">
        <f t="shared" ref="I402:I465" si="41">ROUND(G402,0)</f>
        <v>-131</v>
      </c>
      <c r="J402">
        <f t="shared" ref="J402:J465" si="42">ROUND(H402,0)</f>
        <v>-10</v>
      </c>
      <c r="M402">
        <v>399</v>
      </c>
      <c r="N402" t="str">
        <f t="shared" si="39"/>
        <v xml:space="preserve"> initializer = 399</v>
      </c>
      <c r="R402" t="str">
        <f t="shared" si="40"/>
        <v>system = { id = "399" name = "Tinoon" position = { x = -131 y = -10 } initializer = 399 }</v>
      </c>
    </row>
    <row r="403" spans="1:18" x14ac:dyDescent="0.25">
      <c r="A403">
        <v>400</v>
      </c>
      <c r="B403" t="s">
        <v>6740</v>
      </c>
      <c r="C403" t="s">
        <v>21</v>
      </c>
      <c r="D403" t="s">
        <v>1376</v>
      </c>
      <c r="E403">
        <v>-13245.930333</v>
      </c>
      <c r="F403">
        <v>-1003.72873085</v>
      </c>
      <c r="G403">
        <f t="shared" si="37"/>
        <v>-132.45930333000001</v>
      </c>
      <c r="H403">
        <f t="shared" si="38"/>
        <v>-10.0372873085</v>
      </c>
      <c r="I403">
        <f t="shared" si="41"/>
        <v>-132</v>
      </c>
      <c r="J403">
        <f t="shared" si="42"/>
        <v>-10</v>
      </c>
      <c r="M403">
        <v>400</v>
      </c>
      <c r="N403" t="str">
        <f t="shared" si="39"/>
        <v xml:space="preserve"> initializer = 400</v>
      </c>
      <c r="R403" t="str">
        <f t="shared" si="40"/>
        <v>system = { id = "400" name = "Mev" position = { x = -132 y = -10 } initializer = 400 }</v>
      </c>
    </row>
    <row r="404" spans="1:18" x14ac:dyDescent="0.25">
      <c r="A404">
        <v>401</v>
      </c>
      <c r="B404" t="s">
        <v>6740</v>
      </c>
      <c r="C404" t="s">
        <v>21</v>
      </c>
      <c r="D404" t="s">
        <v>1379</v>
      </c>
      <c r="E404">
        <v>-13466.7432052</v>
      </c>
      <c r="F404">
        <v>-1243.4681686700001</v>
      </c>
      <c r="G404">
        <f t="shared" si="37"/>
        <v>-134.66743205200001</v>
      </c>
      <c r="H404">
        <f t="shared" si="38"/>
        <v>-12.434681686700001</v>
      </c>
      <c r="I404">
        <f t="shared" si="41"/>
        <v>-135</v>
      </c>
      <c r="J404">
        <f t="shared" si="42"/>
        <v>-12</v>
      </c>
      <c r="M404">
        <v>401</v>
      </c>
      <c r="N404" t="str">
        <f t="shared" si="39"/>
        <v xml:space="preserve"> initializer = 401</v>
      </c>
      <c r="R404" t="str">
        <f t="shared" si="40"/>
        <v>system = { id = "401" name = "Togominda" position = { x = -135 y = -12 } initializer = 401 }</v>
      </c>
    </row>
    <row r="405" spans="1:18" x14ac:dyDescent="0.25">
      <c r="A405">
        <v>402</v>
      </c>
      <c r="B405" t="s">
        <v>6740</v>
      </c>
      <c r="C405" t="s">
        <v>21</v>
      </c>
      <c r="D405" t="s">
        <v>1385</v>
      </c>
      <c r="E405">
        <v>-12523.4510235</v>
      </c>
      <c r="F405">
        <v>-1449.60589691</v>
      </c>
      <c r="G405">
        <f t="shared" si="37"/>
        <v>-125.234510235</v>
      </c>
      <c r="H405">
        <f t="shared" si="38"/>
        <v>-14.4960589691</v>
      </c>
      <c r="I405">
        <f t="shared" si="41"/>
        <v>-125</v>
      </c>
      <c r="J405">
        <f t="shared" si="42"/>
        <v>-14</v>
      </c>
      <c r="M405">
        <v>402</v>
      </c>
      <c r="N405" t="str">
        <f t="shared" si="39"/>
        <v xml:space="preserve"> initializer = 402</v>
      </c>
      <c r="R405" t="str">
        <f t="shared" si="40"/>
        <v>system = { id = "402" name = "Mijos" position = { x = -125 y = -14 } initializer = 402 }</v>
      </c>
    </row>
    <row r="406" spans="1:18" x14ac:dyDescent="0.25">
      <c r="A406">
        <v>403</v>
      </c>
      <c r="B406" t="s">
        <v>6740</v>
      </c>
      <c r="C406" t="s">
        <v>21</v>
      </c>
      <c r="D406" t="s">
        <v>1388</v>
      </c>
      <c r="E406">
        <v>-12686.783051500001</v>
      </c>
      <c r="F406">
        <v>-1364.7803105999999</v>
      </c>
      <c r="G406">
        <f t="shared" si="37"/>
        <v>-126.86783051500001</v>
      </c>
      <c r="H406">
        <f t="shared" si="38"/>
        <v>-13.647803106</v>
      </c>
      <c r="I406">
        <f t="shared" si="41"/>
        <v>-127</v>
      </c>
      <c r="J406">
        <f t="shared" si="42"/>
        <v>-14</v>
      </c>
      <c r="M406">
        <v>403</v>
      </c>
      <c r="N406" t="str">
        <f t="shared" si="39"/>
        <v xml:space="preserve"> initializer = 403</v>
      </c>
      <c r="R406" t="str">
        <f t="shared" si="40"/>
        <v>system = { id = "403" name = "Indellian" position = { x = -127 y = -14 } initializer = 403 }</v>
      </c>
    </row>
    <row r="407" spans="1:18" x14ac:dyDescent="0.25">
      <c r="A407">
        <v>404</v>
      </c>
      <c r="B407" t="s">
        <v>6740</v>
      </c>
      <c r="C407" t="s">
        <v>21</v>
      </c>
      <c r="D407" t="s">
        <v>1391</v>
      </c>
      <c r="E407">
        <v>-12719.062282700001</v>
      </c>
      <c r="F407">
        <v>-1411.41321636</v>
      </c>
      <c r="G407">
        <f t="shared" si="37"/>
        <v>-127.19062282700001</v>
      </c>
      <c r="H407">
        <f t="shared" si="38"/>
        <v>-14.114132163600001</v>
      </c>
      <c r="I407">
        <f t="shared" si="41"/>
        <v>-127</v>
      </c>
      <c r="J407">
        <f t="shared" si="42"/>
        <v>-14</v>
      </c>
      <c r="M407">
        <v>404</v>
      </c>
      <c r="N407" t="str">
        <f t="shared" si="39"/>
        <v xml:space="preserve"> initializer = 404</v>
      </c>
      <c r="R407" t="str">
        <f t="shared" si="40"/>
        <v>system = { id = "404" name = "Varonat" position = { x = -127 y = -14 } initializer = 404 }</v>
      </c>
    </row>
    <row r="408" spans="1:18" x14ac:dyDescent="0.25">
      <c r="A408">
        <v>405</v>
      </c>
      <c r="B408" t="s">
        <v>6740</v>
      </c>
      <c r="C408" t="s">
        <v>21</v>
      </c>
      <c r="D408" t="s">
        <v>22</v>
      </c>
      <c r="E408">
        <v>-12811.071320900001</v>
      </c>
      <c r="F408">
        <v>-1428.34658356</v>
      </c>
      <c r="G408">
        <f t="shared" si="37"/>
        <v>-128.11071320900001</v>
      </c>
      <c r="H408">
        <f t="shared" si="38"/>
        <v>-14.283465835599999</v>
      </c>
      <c r="I408">
        <f t="shared" si="41"/>
        <v>-128</v>
      </c>
      <c r="J408">
        <f t="shared" si="42"/>
        <v>-14</v>
      </c>
      <c r="M408">
        <v>405</v>
      </c>
      <c r="N408" t="str">
        <f t="shared" si="39"/>
        <v xml:space="preserve"> initializer = 405</v>
      </c>
      <c r="R408" t="str">
        <f t="shared" si="40"/>
        <v>system = { id = "405" name = "Anoat" position = { x = -128 y = -14 } initializer = 405 }</v>
      </c>
    </row>
    <row r="409" spans="1:18" x14ac:dyDescent="0.25">
      <c r="A409">
        <v>406</v>
      </c>
      <c r="B409" t="s">
        <v>6740</v>
      </c>
      <c r="C409" t="s">
        <v>21</v>
      </c>
      <c r="D409" t="s">
        <v>1396</v>
      </c>
      <c r="E409">
        <v>-12745.1899392</v>
      </c>
      <c r="F409">
        <v>-1342.75370404</v>
      </c>
      <c r="G409">
        <f t="shared" si="37"/>
        <v>-127.451899392</v>
      </c>
      <c r="H409">
        <f t="shared" si="38"/>
        <v>-13.427537040400001</v>
      </c>
      <c r="I409">
        <f t="shared" si="41"/>
        <v>-127</v>
      </c>
      <c r="J409">
        <f t="shared" si="42"/>
        <v>-13</v>
      </c>
      <c r="M409">
        <v>406</v>
      </c>
      <c r="N409" t="str">
        <f t="shared" si="39"/>
        <v xml:space="preserve"> initializer = 406</v>
      </c>
      <c r="R409" t="str">
        <f t="shared" si="40"/>
        <v>system = { id = "406" name = "Bendeluum" position = { x = -127 y = -13 } initializer = 406 }</v>
      </c>
    </row>
    <row r="410" spans="1:18" x14ac:dyDescent="0.25">
      <c r="A410">
        <v>407</v>
      </c>
      <c r="B410" t="s">
        <v>6740</v>
      </c>
      <c r="C410" t="s">
        <v>21</v>
      </c>
      <c r="D410" t="s">
        <v>1399</v>
      </c>
      <c r="E410">
        <v>-12918.6114318</v>
      </c>
      <c r="F410">
        <v>-1367.3467740599999</v>
      </c>
      <c r="G410">
        <f t="shared" si="37"/>
        <v>-129.18611431799999</v>
      </c>
      <c r="H410">
        <f t="shared" si="38"/>
        <v>-13.6734677406</v>
      </c>
      <c r="I410">
        <f t="shared" si="41"/>
        <v>-129</v>
      </c>
      <c r="J410">
        <f t="shared" si="42"/>
        <v>-14</v>
      </c>
      <c r="M410">
        <v>407</v>
      </c>
      <c r="N410" t="str">
        <f t="shared" si="39"/>
        <v xml:space="preserve"> initializer = 407</v>
      </c>
      <c r="R410" t="str">
        <f t="shared" si="40"/>
        <v>system = { id = "407" name = "Ison" position = { x = -129 y = -14 } initializer = 407 }</v>
      </c>
    </row>
    <row r="411" spans="1:18" x14ac:dyDescent="0.25">
      <c r="A411">
        <v>408</v>
      </c>
      <c r="B411" t="s">
        <v>6740</v>
      </c>
      <c r="C411" t="s">
        <v>21</v>
      </c>
      <c r="D411" t="s">
        <v>1402</v>
      </c>
      <c r="E411">
        <v>-12808.610691</v>
      </c>
      <c r="F411">
        <v>-1337.4487976</v>
      </c>
      <c r="G411">
        <f t="shared" si="37"/>
        <v>-128.08610691000001</v>
      </c>
      <c r="H411">
        <f t="shared" si="38"/>
        <v>-13.374487976000001</v>
      </c>
      <c r="I411">
        <f t="shared" si="41"/>
        <v>-128</v>
      </c>
      <c r="J411">
        <f t="shared" si="42"/>
        <v>-13</v>
      </c>
      <c r="M411">
        <v>408</v>
      </c>
      <c r="N411" t="str">
        <f t="shared" si="39"/>
        <v xml:space="preserve"> initializer = 408</v>
      </c>
      <c r="R411" t="str">
        <f t="shared" si="40"/>
        <v>system = { id = "408" name = "Zhanox" position = { x = -128 y = -13 } initializer = 408 }</v>
      </c>
    </row>
    <row r="412" spans="1:18" x14ac:dyDescent="0.25">
      <c r="A412">
        <v>409</v>
      </c>
      <c r="B412" t="s">
        <v>6740</v>
      </c>
      <c r="C412" t="s">
        <v>21</v>
      </c>
      <c r="D412" t="s">
        <v>1405</v>
      </c>
      <c r="E412">
        <v>-12870.986336600001</v>
      </c>
      <c r="F412">
        <v>-1312.11489276</v>
      </c>
      <c r="G412">
        <f t="shared" si="37"/>
        <v>-128.70986336600001</v>
      </c>
      <c r="H412">
        <f t="shared" si="38"/>
        <v>-13.1211489276</v>
      </c>
      <c r="I412">
        <f t="shared" si="41"/>
        <v>-129</v>
      </c>
      <c r="J412">
        <f t="shared" si="42"/>
        <v>-13</v>
      </c>
      <c r="M412">
        <v>409</v>
      </c>
      <c r="N412" t="str">
        <f t="shared" si="39"/>
        <v xml:space="preserve"> initializer = 409</v>
      </c>
      <c r="R412" t="str">
        <f t="shared" si="40"/>
        <v>system = { id = "409" name = "Ione" position = { x = -129 y = -13 } initializer = 409 }</v>
      </c>
    </row>
    <row r="413" spans="1:18" x14ac:dyDescent="0.25">
      <c r="A413">
        <v>410</v>
      </c>
      <c r="B413" t="s">
        <v>6740</v>
      </c>
      <c r="C413" t="s">
        <v>21</v>
      </c>
      <c r="D413" t="s">
        <v>1408</v>
      </c>
      <c r="E413">
        <v>-12924.6968607</v>
      </c>
      <c r="F413">
        <v>-1330.8342010399999</v>
      </c>
      <c r="G413">
        <f t="shared" si="37"/>
        <v>-129.24696860700001</v>
      </c>
      <c r="H413">
        <f t="shared" si="38"/>
        <v>-13.308342010399999</v>
      </c>
      <c r="I413">
        <f t="shared" si="41"/>
        <v>-129</v>
      </c>
      <c r="J413">
        <f t="shared" si="42"/>
        <v>-13</v>
      </c>
      <c r="M413">
        <v>410</v>
      </c>
      <c r="N413" t="str">
        <f t="shared" si="39"/>
        <v xml:space="preserve"> initializer = 410</v>
      </c>
      <c r="R413" t="str">
        <f t="shared" si="40"/>
        <v>system = { id = "410" name = "Mataou" position = { x = -129 y = -13 } initializer = 410 }</v>
      </c>
    </row>
    <row r="414" spans="1:18" x14ac:dyDescent="0.25">
      <c r="A414">
        <v>411</v>
      </c>
      <c r="B414" t="s">
        <v>6740</v>
      </c>
      <c r="C414" t="s">
        <v>21</v>
      </c>
      <c r="D414" t="s">
        <v>1411</v>
      </c>
      <c r="E414">
        <v>-12860.866003900001</v>
      </c>
      <c r="F414">
        <v>-1165.8661627700001</v>
      </c>
      <c r="G414">
        <f t="shared" si="37"/>
        <v>-128.608660039</v>
      </c>
      <c r="H414">
        <f t="shared" si="38"/>
        <v>-11.658661627700001</v>
      </c>
      <c r="I414">
        <f t="shared" si="41"/>
        <v>-129</v>
      </c>
      <c r="J414">
        <f t="shared" si="42"/>
        <v>-12</v>
      </c>
      <c r="M414">
        <v>411</v>
      </c>
      <c r="N414" t="str">
        <f t="shared" si="39"/>
        <v xml:space="preserve"> initializer = 411</v>
      </c>
      <c r="R414" t="str">
        <f t="shared" si="40"/>
        <v>system = { id = "411" name = "Allyuen" position = { x = -129 y = -12 } initializer = 411 }</v>
      </c>
    </row>
    <row r="415" spans="1:18" x14ac:dyDescent="0.25">
      <c r="A415">
        <v>412</v>
      </c>
      <c r="B415" t="s">
        <v>6740</v>
      </c>
      <c r="C415" t="s">
        <v>21</v>
      </c>
      <c r="D415" t="s">
        <v>1415</v>
      </c>
      <c r="E415">
        <v>-12883.4879241</v>
      </c>
      <c r="F415">
        <v>-1225.59596973</v>
      </c>
      <c r="G415">
        <f t="shared" si="37"/>
        <v>-128.83487924100001</v>
      </c>
      <c r="H415">
        <f t="shared" si="38"/>
        <v>-12.2559596973</v>
      </c>
      <c r="I415">
        <f t="shared" si="41"/>
        <v>-129</v>
      </c>
      <c r="J415">
        <f t="shared" si="42"/>
        <v>-12</v>
      </c>
      <c r="M415">
        <v>412</v>
      </c>
      <c r="N415" t="str">
        <f t="shared" si="39"/>
        <v xml:space="preserve"> initializer = 412</v>
      </c>
      <c r="R415" t="str">
        <f t="shared" si="40"/>
        <v>system = { id = "412" name = "Burnin Konn" position = { x = -129 y = -12 } initializer = 412 }</v>
      </c>
    </row>
    <row r="416" spans="1:18" x14ac:dyDescent="0.25">
      <c r="A416">
        <v>413</v>
      </c>
      <c r="B416" t="s">
        <v>6740</v>
      </c>
      <c r="C416" t="s">
        <v>21</v>
      </c>
      <c r="D416" t="s">
        <v>1418</v>
      </c>
      <c r="E416">
        <v>-12946.657321299999</v>
      </c>
      <c r="F416">
        <v>-1231.3506687399999</v>
      </c>
      <c r="G416">
        <f t="shared" si="37"/>
        <v>-129.466573213</v>
      </c>
      <c r="H416">
        <f t="shared" si="38"/>
        <v>-12.3135066874</v>
      </c>
      <c r="I416">
        <f t="shared" si="41"/>
        <v>-129</v>
      </c>
      <c r="J416">
        <f t="shared" si="42"/>
        <v>-12</v>
      </c>
      <c r="M416">
        <v>413</v>
      </c>
      <c r="N416" t="str">
        <f t="shared" si="39"/>
        <v xml:space="preserve"> initializer = 413</v>
      </c>
      <c r="R416" t="str">
        <f t="shared" si="40"/>
        <v>system = { id = "413" name = "Isis" position = { x = -129 y = -12 } initializer = 413 }</v>
      </c>
    </row>
    <row r="417" spans="1:18" x14ac:dyDescent="0.25">
      <c r="A417">
        <v>414</v>
      </c>
      <c r="B417" t="s">
        <v>6740</v>
      </c>
      <c r="C417" t="s">
        <v>21</v>
      </c>
      <c r="D417" t="s">
        <v>1421</v>
      </c>
      <c r="E417">
        <v>-12929.7239541</v>
      </c>
      <c r="F417">
        <v>-1175.7880576099999</v>
      </c>
      <c r="G417">
        <f t="shared" si="37"/>
        <v>-129.29723954100001</v>
      </c>
      <c r="H417">
        <f t="shared" si="38"/>
        <v>-11.7578805761</v>
      </c>
      <c r="I417">
        <f t="shared" si="41"/>
        <v>-129</v>
      </c>
      <c r="J417">
        <f t="shared" si="42"/>
        <v>-12</v>
      </c>
      <c r="M417">
        <v>414</v>
      </c>
      <c r="N417" t="str">
        <f t="shared" si="39"/>
        <v xml:space="preserve"> initializer = 414</v>
      </c>
      <c r="R417" t="str">
        <f t="shared" si="40"/>
        <v>system = { id = "414" name = "Tokmia" position = { x = -129 y = -12 } initializer = 414 }</v>
      </c>
    </row>
    <row r="418" spans="1:18" x14ac:dyDescent="0.25">
      <c r="A418">
        <v>415</v>
      </c>
      <c r="B418" t="s">
        <v>6740</v>
      </c>
      <c r="C418" t="s">
        <v>21</v>
      </c>
      <c r="D418" t="s">
        <v>1424</v>
      </c>
      <c r="E418">
        <v>-12967.665279999999</v>
      </c>
      <c r="F418">
        <v>-1314.1125009299999</v>
      </c>
      <c r="G418">
        <f t="shared" si="37"/>
        <v>-129.6766528</v>
      </c>
      <c r="H418">
        <f t="shared" si="38"/>
        <v>-13.1411250093</v>
      </c>
      <c r="I418">
        <f t="shared" si="41"/>
        <v>-130</v>
      </c>
      <c r="J418">
        <f t="shared" si="42"/>
        <v>-13</v>
      </c>
      <c r="M418">
        <v>415</v>
      </c>
      <c r="N418" t="str">
        <f t="shared" si="39"/>
        <v xml:space="preserve"> initializer = 415</v>
      </c>
      <c r="R418" t="str">
        <f t="shared" si="40"/>
        <v>system = { id = "415" name = "Anantapar" position = { x = -130 y = -13 } initializer = 415 }</v>
      </c>
    </row>
    <row r="419" spans="1:18" x14ac:dyDescent="0.25">
      <c r="A419">
        <v>416</v>
      </c>
      <c r="B419" t="s">
        <v>6740</v>
      </c>
      <c r="C419" t="s">
        <v>21</v>
      </c>
      <c r="D419" t="s">
        <v>1427</v>
      </c>
      <c r="E419">
        <v>-13014.099747800001</v>
      </c>
      <c r="F419">
        <v>-1311.73124616</v>
      </c>
      <c r="G419">
        <f t="shared" si="37"/>
        <v>-130.140997478</v>
      </c>
      <c r="H419">
        <f t="shared" si="38"/>
        <v>-13.117312461599999</v>
      </c>
      <c r="I419">
        <f t="shared" si="41"/>
        <v>-130</v>
      </c>
      <c r="J419">
        <f t="shared" si="42"/>
        <v>-13</v>
      </c>
      <c r="M419">
        <v>416</v>
      </c>
      <c r="N419" t="str">
        <f t="shared" si="39"/>
        <v xml:space="preserve"> initializer = 416</v>
      </c>
      <c r="R419" t="str">
        <f t="shared" si="40"/>
        <v>system = { id = "416" name = "Shuxl" position = { x = -130 y = -13 } initializer = 416 }</v>
      </c>
    </row>
    <row r="420" spans="1:18" x14ac:dyDescent="0.25">
      <c r="A420">
        <v>417</v>
      </c>
      <c r="B420" t="s">
        <v>6740</v>
      </c>
      <c r="C420" t="s">
        <v>21</v>
      </c>
      <c r="D420" t="s">
        <v>1430</v>
      </c>
      <c r="E420">
        <v>-13058.6821287</v>
      </c>
      <c r="F420">
        <v>-1319.4041781799999</v>
      </c>
      <c r="G420">
        <f t="shared" si="37"/>
        <v>-130.58682128699999</v>
      </c>
      <c r="H420">
        <f t="shared" si="38"/>
        <v>-13.194041781799999</v>
      </c>
      <c r="I420">
        <f t="shared" si="41"/>
        <v>-131</v>
      </c>
      <c r="J420">
        <f t="shared" si="42"/>
        <v>-13</v>
      </c>
      <c r="M420">
        <v>417</v>
      </c>
      <c r="N420" t="str">
        <f t="shared" si="39"/>
        <v xml:space="preserve"> initializer = 417</v>
      </c>
      <c r="R420" t="str">
        <f t="shared" si="40"/>
        <v>system = { id = "417" name = "Ertegas" position = { x = -131 y = -13 } initializer = 417 }</v>
      </c>
    </row>
    <row r="421" spans="1:18" x14ac:dyDescent="0.25">
      <c r="A421">
        <v>418</v>
      </c>
      <c r="B421" t="s">
        <v>6740</v>
      </c>
      <c r="C421" t="s">
        <v>21</v>
      </c>
      <c r="D421" t="s">
        <v>1434</v>
      </c>
      <c r="E421">
        <v>-13102.6030498</v>
      </c>
      <c r="F421">
        <v>-1325.22502315</v>
      </c>
      <c r="G421">
        <f t="shared" si="37"/>
        <v>-131.02603049800001</v>
      </c>
      <c r="H421">
        <f t="shared" si="38"/>
        <v>-13.2522502315</v>
      </c>
      <c r="I421">
        <f t="shared" si="41"/>
        <v>-131</v>
      </c>
      <c r="J421">
        <f t="shared" si="42"/>
        <v>-13</v>
      </c>
      <c r="M421">
        <v>418</v>
      </c>
      <c r="N421" t="str">
        <f t="shared" si="39"/>
        <v xml:space="preserve"> initializer = 418</v>
      </c>
      <c r="R421" t="str">
        <f t="shared" si="40"/>
        <v>system = { id = "418" name = "Darlyn Boda" position = { x = -131 y = -13 } initializer = 418 }</v>
      </c>
    </row>
    <row r="422" spans="1:18" x14ac:dyDescent="0.25">
      <c r="A422">
        <v>419</v>
      </c>
      <c r="B422" t="s">
        <v>6740</v>
      </c>
      <c r="C422" t="s">
        <v>21</v>
      </c>
      <c r="D422" t="s">
        <v>1438</v>
      </c>
      <c r="E422">
        <v>-13209.627222200001</v>
      </c>
      <c r="F422">
        <v>-1309.48228333</v>
      </c>
      <c r="G422">
        <f t="shared" si="37"/>
        <v>-132.09627222200001</v>
      </c>
      <c r="H422">
        <f t="shared" si="38"/>
        <v>-13.0948228333</v>
      </c>
      <c r="I422">
        <f t="shared" si="41"/>
        <v>-132</v>
      </c>
      <c r="J422">
        <f t="shared" si="42"/>
        <v>-13</v>
      </c>
      <c r="M422">
        <v>419</v>
      </c>
      <c r="N422" t="str">
        <f t="shared" si="39"/>
        <v xml:space="preserve"> initializer = 419</v>
      </c>
      <c r="R422" t="str">
        <f t="shared" si="40"/>
        <v>system = { id = "419" name = "Orn Kios" position = { x = -132 y = -13 } initializer = 419 }</v>
      </c>
    </row>
    <row r="423" spans="1:18" x14ac:dyDescent="0.25">
      <c r="A423">
        <v>420</v>
      </c>
      <c r="B423" t="s">
        <v>6740</v>
      </c>
      <c r="C423" t="s">
        <v>21</v>
      </c>
      <c r="D423" t="s">
        <v>1441</v>
      </c>
      <c r="E423">
        <v>-13290.148911</v>
      </c>
      <c r="F423">
        <v>-1331.61913316</v>
      </c>
      <c r="G423">
        <f t="shared" si="37"/>
        <v>-132.90148911</v>
      </c>
      <c r="H423">
        <f t="shared" si="38"/>
        <v>-13.316191331600001</v>
      </c>
      <c r="I423">
        <f t="shared" si="41"/>
        <v>-133</v>
      </c>
      <c r="J423">
        <f t="shared" si="42"/>
        <v>-13</v>
      </c>
      <c r="M423">
        <v>420</v>
      </c>
      <c r="N423" t="str">
        <f t="shared" si="39"/>
        <v xml:space="preserve"> initializer = 420</v>
      </c>
      <c r="R423" t="str">
        <f t="shared" si="40"/>
        <v>system = { id = "420" name = "Ozu" position = { x = -133 y = -13 } initializer = 420 }</v>
      </c>
    </row>
    <row r="424" spans="1:18" x14ac:dyDescent="0.25">
      <c r="A424">
        <v>421</v>
      </c>
      <c r="B424" t="s">
        <v>6740</v>
      </c>
      <c r="C424" t="s">
        <v>21</v>
      </c>
      <c r="D424" t="s">
        <v>1444</v>
      </c>
      <c r="E424">
        <v>-13329.042738800001</v>
      </c>
      <c r="F424">
        <v>-1116.5124529499999</v>
      </c>
      <c r="G424">
        <f t="shared" si="37"/>
        <v>-133.29042738800001</v>
      </c>
      <c r="H424">
        <f t="shared" si="38"/>
        <v>-11.1651245295</v>
      </c>
      <c r="I424">
        <f t="shared" si="41"/>
        <v>-133</v>
      </c>
      <c r="J424">
        <f t="shared" si="42"/>
        <v>-11</v>
      </c>
      <c r="M424">
        <v>421</v>
      </c>
      <c r="N424" t="str">
        <f t="shared" si="39"/>
        <v xml:space="preserve"> initializer = 421</v>
      </c>
      <c r="R424" t="str">
        <f t="shared" si="40"/>
        <v>system = { id = "421" name = "Bettel" position = { x = -133 y = -11 } initializer = 421 }</v>
      </c>
    </row>
    <row r="425" spans="1:18" x14ac:dyDescent="0.25">
      <c r="A425">
        <v>422</v>
      </c>
      <c r="B425" t="s">
        <v>6740</v>
      </c>
      <c r="C425" t="s">
        <v>21</v>
      </c>
      <c r="D425" t="s">
        <v>1448</v>
      </c>
      <c r="E425">
        <v>-12439.671286999999</v>
      </c>
      <c r="F425">
        <v>2332.54955797</v>
      </c>
      <c r="G425">
        <f t="shared" si="37"/>
        <v>-124.39671287</v>
      </c>
      <c r="H425">
        <f t="shared" si="38"/>
        <v>23.3254955797</v>
      </c>
      <c r="I425">
        <f t="shared" si="41"/>
        <v>-124</v>
      </c>
      <c r="J425">
        <f t="shared" si="42"/>
        <v>23</v>
      </c>
      <c r="M425">
        <v>422</v>
      </c>
      <c r="N425" t="str">
        <f t="shared" si="39"/>
        <v xml:space="preserve"> initializer = 422</v>
      </c>
      <c r="R425" t="str">
        <f t="shared" si="40"/>
        <v>system = { id = "422" name = "Eriadu" position = { x = -124 y = 23 } initializer = 422 }</v>
      </c>
    </row>
    <row r="426" spans="1:18" x14ac:dyDescent="0.25">
      <c r="A426">
        <v>423</v>
      </c>
      <c r="B426" t="s">
        <v>6740</v>
      </c>
      <c r="C426" t="s">
        <v>21</v>
      </c>
      <c r="D426" t="s">
        <v>1451</v>
      </c>
      <c r="E426">
        <v>-12696.302907400001</v>
      </c>
      <c r="F426">
        <v>2180.6655377900001</v>
      </c>
      <c r="G426">
        <f t="shared" si="37"/>
        <v>-126.963029074</v>
      </c>
      <c r="H426">
        <f t="shared" si="38"/>
        <v>21.8066553779</v>
      </c>
      <c r="I426">
        <f t="shared" si="41"/>
        <v>-127</v>
      </c>
      <c r="J426">
        <f t="shared" si="42"/>
        <v>22</v>
      </c>
      <c r="M426">
        <v>423</v>
      </c>
      <c r="N426" t="str">
        <f t="shared" si="39"/>
        <v xml:space="preserve"> initializer = 423</v>
      </c>
      <c r="R426" t="str">
        <f t="shared" si="40"/>
        <v>system = { id = "423" name = "Averam" position = { x = -127 y = 22 } initializer = 423 }</v>
      </c>
    </row>
    <row r="427" spans="1:18" x14ac:dyDescent="0.25">
      <c r="A427">
        <v>424</v>
      </c>
      <c r="B427" t="s">
        <v>6740</v>
      </c>
      <c r="C427" t="s">
        <v>21</v>
      </c>
      <c r="D427" t="s">
        <v>1455</v>
      </c>
      <c r="E427">
        <v>-11318.8719657</v>
      </c>
      <c r="F427">
        <v>2830.1006585700002</v>
      </c>
      <c r="G427">
        <f t="shared" si="37"/>
        <v>-113.18871965700001</v>
      </c>
      <c r="H427">
        <f t="shared" si="38"/>
        <v>28.301006585700001</v>
      </c>
      <c r="I427">
        <f t="shared" si="41"/>
        <v>-113</v>
      </c>
      <c r="J427">
        <f t="shared" si="42"/>
        <v>28</v>
      </c>
      <c r="M427">
        <v>424</v>
      </c>
      <c r="N427" t="str">
        <f t="shared" si="39"/>
        <v xml:space="preserve"> initializer = 424</v>
      </c>
      <c r="R427" t="str">
        <f t="shared" si="40"/>
        <v>system = { id = "424" name = "Darkknell" position = { x = -113 y = 28 } initializer = 424 }</v>
      </c>
    </row>
    <row r="428" spans="1:18" x14ac:dyDescent="0.25">
      <c r="A428">
        <v>425</v>
      </c>
      <c r="B428" t="s">
        <v>6740</v>
      </c>
      <c r="C428" t="s">
        <v>21</v>
      </c>
      <c r="D428" t="s">
        <v>1459</v>
      </c>
      <c r="E428">
        <v>-11038.348840299999</v>
      </c>
      <c r="F428">
        <v>4065.2278903800002</v>
      </c>
      <c r="G428">
        <f t="shared" si="37"/>
        <v>-110.383488403</v>
      </c>
      <c r="H428">
        <f t="shared" si="38"/>
        <v>40.652278903800003</v>
      </c>
      <c r="I428">
        <f t="shared" si="41"/>
        <v>-110</v>
      </c>
      <c r="J428">
        <f t="shared" si="42"/>
        <v>41</v>
      </c>
      <c r="M428">
        <v>425</v>
      </c>
      <c r="N428" t="str">
        <f t="shared" si="39"/>
        <v xml:space="preserve"> initializer = 425</v>
      </c>
      <c r="R428" t="str">
        <f t="shared" si="40"/>
        <v>system = { id = "425" name = "Verdanth" position = { x = -110 y = 41 } initializer = 425 }</v>
      </c>
    </row>
    <row r="429" spans="1:18" x14ac:dyDescent="0.25">
      <c r="A429">
        <v>426</v>
      </c>
      <c r="B429" t="s">
        <v>6740</v>
      </c>
      <c r="C429" t="s">
        <v>21</v>
      </c>
      <c r="D429" t="s">
        <v>1462</v>
      </c>
      <c r="E429">
        <v>-11143.096440400001</v>
      </c>
      <c r="F429">
        <v>3345.9610361800001</v>
      </c>
      <c r="G429">
        <f t="shared" si="37"/>
        <v>-111.43096440400001</v>
      </c>
      <c r="H429">
        <f t="shared" si="38"/>
        <v>33.459610361800003</v>
      </c>
      <c r="I429">
        <f t="shared" si="41"/>
        <v>-111</v>
      </c>
      <c r="J429">
        <f t="shared" si="42"/>
        <v>33</v>
      </c>
      <c r="M429">
        <v>426</v>
      </c>
      <c r="N429" t="str">
        <f t="shared" si="39"/>
        <v xml:space="preserve"> initializer = 426</v>
      </c>
      <c r="R429" t="str">
        <f t="shared" si="40"/>
        <v>system = { id = "426" name = "Sanrafsix" position = { x = -111 y = 33 } initializer = 426 }</v>
      </c>
    </row>
    <row r="430" spans="1:18" x14ac:dyDescent="0.25">
      <c r="A430">
        <v>427</v>
      </c>
      <c r="B430" t="s">
        <v>6740</v>
      </c>
      <c r="C430" t="s">
        <v>21</v>
      </c>
      <c r="D430" t="s">
        <v>1466</v>
      </c>
      <c r="E430">
        <v>-11527.1709742</v>
      </c>
      <c r="F430">
        <v>3276.1293027699999</v>
      </c>
      <c r="G430">
        <f t="shared" si="37"/>
        <v>-115.271709742</v>
      </c>
      <c r="H430">
        <f t="shared" si="38"/>
        <v>32.761293027699999</v>
      </c>
      <c r="I430">
        <f t="shared" si="41"/>
        <v>-115</v>
      </c>
      <c r="J430">
        <f t="shared" si="42"/>
        <v>33</v>
      </c>
      <c r="M430">
        <v>427</v>
      </c>
      <c r="N430" t="str">
        <f t="shared" si="39"/>
        <v xml:space="preserve"> initializer = 427</v>
      </c>
      <c r="R430" t="str">
        <f t="shared" si="40"/>
        <v>system = { id = "427" name = "Syned" position = { x = -115 y = 33 } initializer = 427 }</v>
      </c>
    </row>
    <row r="431" spans="1:18" x14ac:dyDescent="0.25">
      <c r="A431">
        <v>428</v>
      </c>
      <c r="B431" t="s">
        <v>6740</v>
      </c>
      <c r="C431" t="s">
        <v>21</v>
      </c>
      <c r="D431" t="s">
        <v>1470</v>
      </c>
      <c r="E431">
        <v>-12050.9089749</v>
      </c>
      <c r="F431">
        <v>3415.7927696000002</v>
      </c>
      <c r="G431">
        <f t="shared" si="37"/>
        <v>-120.509089749</v>
      </c>
      <c r="H431">
        <f t="shared" si="38"/>
        <v>34.157927696000002</v>
      </c>
      <c r="I431">
        <f t="shared" si="41"/>
        <v>-121</v>
      </c>
      <c r="J431">
        <f t="shared" si="42"/>
        <v>34</v>
      </c>
      <c r="M431">
        <v>428</v>
      </c>
      <c r="N431" t="str">
        <f t="shared" si="39"/>
        <v xml:space="preserve"> initializer = 428</v>
      </c>
      <c r="R431" t="str">
        <f t="shared" si="40"/>
        <v>system = { id = "428" name = "Omwat" position = { x = -121 y = 34 } initializer = 428 }</v>
      </c>
    </row>
    <row r="432" spans="1:18" x14ac:dyDescent="0.25">
      <c r="A432">
        <v>429</v>
      </c>
      <c r="B432" t="s">
        <v>6740</v>
      </c>
      <c r="C432" t="s">
        <v>21</v>
      </c>
      <c r="D432" t="s">
        <v>1474</v>
      </c>
      <c r="E432">
        <v>-13151.954967899999</v>
      </c>
      <c r="F432">
        <v>2353.4990779999998</v>
      </c>
      <c r="G432">
        <f t="shared" si="37"/>
        <v>-131.51954967899999</v>
      </c>
      <c r="H432">
        <f t="shared" si="38"/>
        <v>23.534990779999998</v>
      </c>
      <c r="I432">
        <f t="shared" si="41"/>
        <v>-132</v>
      </c>
      <c r="J432">
        <f t="shared" si="42"/>
        <v>24</v>
      </c>
      <c r="M432">
        <v>429</v>
      </c>
      <c r="N432" t="str">
        <f t="shared" si="39"/>
        <v xml:space="preserve"> initializer = 429</v>
      </c>
      <c r="R432" t="str">
        <f t="shared" si="40"/>
        <v>system = { id = "429" name = "Clak'dor" position = { x = -132 y = 24 } initializer = 429 }</v>
      </c>
    </row>
    <row r="433" spans="1:18" x14ac:dyDescent="0.25">
      <c r="A433">
        <v>430</v>
      </c>
      <c r="B433" t="s">
        <v>6740</v>
      </c>
      <c r="C433" t="s">
        <v>21</v>
      </c>
      <c r="D433" t="s">
        <v>1477</v>
      </c>
      <c r="E433">
        <v>-13282.8894681</v>
      </c>
      <c r="F433">
        <v>2403.2541880600002</v>
      </c>
      <c r="G433">
        <f t="shared" si="37"/>
        <v>-132.82889468100001</v>
      </c>
      <c r="H433">
        <f t="shared" si="38"/>
        <v>24.032541880600004</v>
      </c>
      <c r="I433">
        <f t="shared" si="41"/>
        <v>-133</v>
      </c>
      <c r="J433">
        <f t="shared" si="42"/>
        <v>24</v>
      </c>
      <c r="M433">
        <v>430</v>
      </c>
      <c r="N433" t="str">
        <f t="shared" si="39"/>
        <v xml:space="preserve"> initializer = 430</v>
      </c>
      <c r="R433" t="str">
        <f t="shared" si="40"/>
        <v>system = { id = "430" name = "Triton" position = { x = -133 y = 24 } initializer = 430 }</v>
      </c>
    </row>
    <row r="434" spans="1:18" x14ac:dyDescent="0.25">
      <c r="A434">
        <v>431</v>
      </c>
      <c r="B434" t="s">
        <v>6740</v>
      </c>
      <c r="C434" t="s">
        <v>21</v>
      </c>
      <c r="D434" t="s">
        <v>1480</v>
      </c>
      <c r="E434">
        <v>-13066.547236500001</v>
      </c>
      <c r="F434">
        <v>2838.60055083</v>
      </c>
      <c r="G434">
        <f t="shared" si="37"/>
        <v>-130.665472365</v>
      </c>
      <c r="H434">
        <f t="shared" si="38"/>
        <v>28.386005508300002</v>
      </c>
      <c r="I434">
        <f t="shared" si="41"/>
        <v>-131</v>
      </c>
      <c r="J434">
        <f t="shared" si="42"/>
        <v>28</v>
      </c>
      <c r="M434">
        <v>431</v>
      </c>
      <c r="N434" t="str">
        <f t="shared" si="39"/>
        <v xml:space="preserve"> initializer = 431</v>
      </c>
      <c r="R434" t="str">
        <f t="shared" si="40"/>
        <v>system = { id = "431" name = "Xagobah" position = { x = -131 y = 28 } initializer = 431 }</v>
      </c>
    </row>
    <row r="435" spans="1:18" x14ac:dyDescent="0.25">
      <c r="A435">
        <v>432</v>
      </c>
      <c r="B435" t="s">
        <v>6740</v>
      </c>
      <c r="C435" t="s">
        <v>21</v>
      </c>
      <c r="D435" t="s">
        <v>1483</v>
      </c>
      <c r="E435">
        <v>-12777.1590024</v>
      </c>
      <c r="F435">
        <v>3506.5740230400002</v>
      </c>
      <c r="G435">
        <f t="shared" si="37"/>
        <v>-127.77159002400001</v>
      </c>
      <c r="H435">
        <f t="shared" si="38"/>
        <v>35.065740230400003</v>
      </c>
      <c r="I435">
        <f t="shared" si="41"/>
        <v>-128</v>
      </c>
      <c r="J435">
        <f t="shared" si="42"/>
        <v>35</v>
      </c>
      <c r="M435">
        <v>432</v>
      </c>
      <c r="N435" t="str">
        <f t="shared" si="39"/>
        <v xml:space="preserve"> initializer = 432</v>
      </c>
      <c r="R435" t="str">
        <f t="shared" si="40"/>
        <v>system = { id = "432" name = "Kabal" position = { x = -128 y = 35 } initializer = 432 }</v>
      </c>
    </row>
    <row r="436" spans="1:18" x14ac:dyDescent="0.25">
      <c r="A436">
        <v>433</v>
      </c>
      <c r="B436" t="s">
        <v>6740</v>
      </c>
      <c r="C436" t="s">
        <v>21</v>
      </c>
      <c r="D436" t="s">
        <v>1488</v>
      </c>
      <c r="E436">
        <v>-13360.253976399999</v>
      </c>
      <c r="F436">
        <v>3771.9346100299999</v>
      </c>
      <c r="G436">
        <f t="shared" si="37"/>
        <v>-133.602539764</v>
      </c>
      <c r="H436">
        <f t="shared" si="38"/>
        <v>37.719346100300001</v>
      </c>
      <c r="I436">
        <f t="shared" si="41"/>
        <v>-134</v>
      </c>
      <c r="J436">
        <f t="shared" si="42"/>
        <v>38</v>
      </c>
      <c r="M436">
        <v>433</v>
      </c>
      <c r="N436" t="str">
        <f t="shared" si="39"/>
        <v xml:space="preserve"> initializer = 433</v>
      </c>
      <c r="R436" t="str">
        <f t="shared" si="40"/>
        <v>system = { id = "433" name = "Dravian Station" position = { x = -134 y = 38 } initializer = 433 }</v>
      </c>
    </row>
    <row r="437" spans="1:18" x14ac:dyDescent="0.25">
      <c r="A437">
        <v>434</v>
      </c>
      <c r="B437" t="s">
        <v>6740</v>
      </c>
      <c r="C437" t="s">
        <v>21</v>
      </c>
      <c r="D437" t="s">
        <v>1491</v>
      </c>
      <c r="E437">
        <v>-14103.9619373</v>
      </c>
      <c r="F437">
        <v>3988.41298362</v>
      </c>
      <c r="G437">
        <f t="shared" si="37"/>
        <v>-141.03961937300002</v>
      </c>
      <c r="H437">
        <f t="shared" si="38"/>
        <v>39.884129836200003</v>
      </c>
      <c r="I437">
        <f t="shared" si="41"/>
        <v>-141</v>
      </c>
      <c r="J437">
        <f t="shared" si="42"/>
        <v>40</v>
      </c>
      <c r="M437">
        <v>434</v>
      </c>
      <c r="N437" t="str">
        <f t="shared" si="39"/>
        <v xml:space="preserve"> initializer = 434</v>
      </c>
      <c r="R437" t="str">
        <f t="shared" si="40"/>
        <v>system = { id = "434" name = "Kirdo" position = { x = -141 y = 40 } initializer = 434 }</v>
      </c>
    </row>
    <row r="438" spans="1:18" x14ac:dyDescent="0.25">
      <c r="A438">
        <v>435</v>
      </c>
      <c r="B438" t="s">
        <v>6740</v>
      </c>
      <c r="C438" t="s">
        <v>21</v>
      </c>
      <c r="D438" t="s">
        <v>1494</v>
      </c>
      <c r="E438">
        <v>-13765.278030199999</v>
      </c>
      <c r="F438">
        <v>3440.2338762999998</v>
      </c>
      <c r="G438">
        <f t="shared" si="37"/>
        <v>-137.652780302</v>
      </c>
      <c r="H438">
        <f t="shared" si="38"/>
        <v>34.402338762999996</v>
      </c>
      <c r="I438">
        <f t="shared" si="41"/>
        <v>-138</v>
      </c>
      <c r="J438">
        <f t="shared" si="42"/>
        <v>34</v>
      </c>
      <c r="M438">
        <v>435</v>
      </c>
      <c r="N438" t="str">
        <f t="shared" si="39"/>
        <v xml:space="preserve"> initializer = 435</v>
      </c>
      <c r="R438" t="str">
        <f t="shared" si="40"/>
        <v>system = { id = "435" name = "Sevarcos" position = { x = -138 y = 34 } initializer = 435 }</v>
      </c>
    </row>
    <row r="439" spans="1:18" x14ac:dyDescent="0.25">
      <c r="A439">
        <v>436</v>
      </c>
      <c r="B439" t="s">
        <v>6740</v>
      </c>
      <c r="C439" t="s">
        <v>21</v>
      </c>
      <c r="D439" t="s">
        <v>1500</v>
      </c>
      <c r="E439">
        <v>-12089.3164282</v>
      </c>
      <c r="F439">
        <v>4854.3264779900001</v>
      </c>
      <c r="G439">
        <f t="shared" si="37"/>
        <v>-120.893164282</v>
      </c>
      <c r="H439">
        <f t="shared" si="38"/>
        <v>48.543264779899999</v>
      </c>
      <c r="I439">
        <f t="shared" si="41"/>
        <v>-121</v>
      </c>
      <c r="J439">
        <f t="shared" si="42"/>
        <v>49</v>
      </c>
      <c r="M439">
        <v>436</v>
      </c>
      <c r="N439" t="str">
        <f t="shared" si="39"/>
        <v xml:space="preserve"> initializer = 436</v>
      </c>
      <c r="R439" t="str">
        <f t="shared" si="40"/>
        <v>system = { id = "436" name = "Shadda-Bi Boran" position = { x = -121 y = 49 } initializer = 436 }</v>
      </c>
    </row>
    <row r="440" spans="1:18" x14ac:dyDescent="0.25">
      <c r="A440">
        <v>437</v>
      </c>
      <c r="B440" t="s">
        <v>6740</v>
      </c>
      <c r="C440" t="s">
        <v>21</v>
      </c>
      <c r="D440" t="s">
        <v>1505</v>
      </c>
      <c r="E440">
        <v>-11355.4285549</v>
      </c>
      <c r="F440">
        <v>5588.3598341500001</v>
      </c>
      <c r="G440">
        <f t="shared" si="37"/>
        <v>-113.554285549</v>
      </c>
      <c r="H440">
        <f t="shared" si="38"/>
        <v>55.883598341500004</v>
      </c>
      <c r="I440">
        <f t="shared" si="41"/>
        <v>-114</v>
      </c>
      <c r="J440">
        <f t="shared" si="42"/>
        <v>56</v>
      </c>
      <c r="M440">
        <v>437</v>
      </c>
      <c r="N440" t="str">
        <f t="shared" si="39"/>
        <v xml:space="preserve"> initializer = 437</v>
      </c>
      <c r="R440" t="str">
        <f t="shared" si="40"/>
        <v>system = { id = "437" name = "Rugosa" position = { x = -114 y = 56 } initializer = 437 }</v>
      </c>
    </row>
    <row r="441" spans="1:18" x14ac:dyDescent="0.25">
      <c r="A441">
        <v>438</v>
      </c>
      <c r="B441" t="s">
        <v>6740</v>
      </c>
      <c r="C441" t="s">
        <v>21</v>
      </c>
      <c r="D441" t="s">
        <v>1502</v>
      </c>
      <c r="E441">
        <v>-11368.5220049</v>
      </c>
      <c r="F441">
        <v>4865.6013932799997</v>
      </c>
      <c r="G441">
        <f t="shared" si="37"/>
        <v>-113.68522004900001</v>
      </c>
      <c r="H441">
        <f t="shared" si="38"/>
        <v>48.656013932800001</v>
      </c>
      <c r="I441">
        <f t="shared" si="41"/>
        <v>-114</v>
      </c>
      <c r="J441">
        <f t="shared" si="42"/>
        <v>49</v>
      </c>
      <c r="M441">
        <v>438</v>
      </c>
      <c r="N441" t="str">
        <f t="shared" si="39"/>
        <v xml:space="preserve"> initializer = 438</v>
      </c>
      <c r="R441" t="str">
        <f t="shared" si="40"/>
        <v>system = { id = "438" name = "Sanbra" position = { x = -114 y = 49 } initializer = 438 }</v>
      </c>
    </row>
    <row r="442" spans="1:18" x14ac:dyDescent="0.25">
      <c r="A442">
        <v>439</v>
      </c>
      <c r="B442" t="s">
        <v>6740</v>
      </c>
      <c r="C442" t="s">
        <v>21</v>
      </c>
      <c r="D442" t="s">
        <v>1511</v>
      </c>
      <c r="E442">
        <v>-11520.187800899999</v>
      </c>
      <c r="F442">
        <v>4197.9081838700004</v>
      </c>
      <c r="G442">
        <f t="shared" si="37"/>
        <v>-115.201878009</v>
      </c>
      <c r="H442">
        <f t="shared" si="38"/>
        <v>41.979081838700004</v>
      </c>
      <c r="I442">
        <f t="shared" si="41"/>
        <v>-115</v>
      </c>
      <c r="J442">
        <f t="shared" si="42"/>
        <v>42</v>
      </c>
      <c r="M442">
        <v>439</v>
      </c>
      <c r="N442" t="str">
        <f t="shared" si="39"/>
        <v xml:space="preserve"> initializer = 439</v>
      </c>
      <c r="R442" t="str">
        <f t="shared" si="40"/>
        <v>system = { id = "439" name = "Arbra" position = { x = -115 y = 42 } initializer = 439 }</v>
      </c>
    </row>
    <row r="443" spans="1:18" x14ac:dyDescent="0.25">
      <c r="A443">
        <v>440</v>
      </c>
      <c r="B443" t="s">
        <v>6740</v>
      </c>
      <c r="C443" t="s">
        <v>21</v>
      </c>
      <c r="D443" t="s">
        <v>1514</v>
      </c>
      <c r="E443">
        <v>-12263.8957618</v>
      </c>
      <c r="F443">
        <v>4281.7062639699998</v>
      </c>
      <c r="G443">
        <f t="shared" si="37"/>
        <v>-122.63895761800001</v>
      </c>
      <c r="H443">
        <f t="shared" si="38"/>
        <v>42.817062639699998</v>
      </c>
      <c r="I443">
        <f t="shared" si="41"/>
        <v>-123</v>
      </c>
      <c r="J443">
        <f t="shared" si="42"/>
        <v>43</v>
      </c>
      <c r="M443">
        <v>440</v>
      </c>
      <c r="N443" t="str">
        <f t="shared" si="39"/>
        <v xml:space="preserve"> initializer = 440</v>
      </c>
      <c r="R443" t="str">
        <f t="shared" si="40"/>
        <v>system = { id = "440" name = "Sharlissia" position = { x = -123 y = 43 } initializer = 440 }</v>
      </c>
    </row>
    <row r="444" spans="1:18" x14ac:dyDescent="0.25">
      <c r="A444">
        <v>441</v>
      </c>
      <c r="B444" t="s">
        <v>6740</v>
      </c>
      <c r="C444" t="s">
        <v>21</v>
      </c>
      <c r="D444" t="s">
        <v>1519</v>
      </c>
      <c r="E444">
        <v>-14179.249274899999</v>
      </c>
      <c r="F444">
        <v>5413.1985694900004</v>
      </c>
      <c r="G444">
        <f t="shared" si="37"/>
        <v>-141.79249274899999</v>
      </c>
      <c r="H444">
        <f t="shared" si="38"/>
        <v>54.131985694900003</v>
      </c>
      <c r="I444">
        <f t="shared" si="41"/>
        <v>-142</v>
      </c>
      <c r="J444">
        <f t="shared" si="42"/>
        <v>54</v>
      </c>
      <c r="M444">
        <v>441</v>
      </c>
      <c r="N444" t="str">
        <f t="shared" si="39"/>
        <v xml:space="preserve"> initializer = 441</v>
      </c>
      <c r="R444" t="str">
        <f t="shared" si="40"/>
        <v>system = { id = "441" name = "Svivren" position = { x = -142 y = 54 } initializer = 441 }</v>
      </c>
    </row>
    <row r="445" spans="1:18" x14ac:dyDescent="0.25">
      <c r="A445">
        <v>442</v>
      </c>
      <c r="B445" t="s">
        <v>6740</v>
      </c>
      <c r="C445" t="s">
        <v>21</v>
      </c>
      <c r="D445" t="s">
        <v>1525</v>
      </c>
      <c r="E445">
        <v>-13345.923922800001</v>
      </c>
      <c r="F445">
        <v>6558.4389975300001</v>
      </c>
      <c r="G445">
        <f t="shared" si="37"/>
        <v>-133.459239228</v>
      </c>
      <c r="H445">
        <f t="shared" si="38"/>
        <v>65.584389975299999</v>
      </c>
      <c r="I445">
        <f t="shared" si="41"/>
        <v>-133</v>
      </c>
      <c r="J445">
        <f t="shared" si="42"/>
        <v>66</v>
      </c>
      <c r="M445">
        <v>442</v>
      </c>
      <c r="N445" t="str">
        <f t="shared" si="39"/>
        <v xml:space="preserve"> initializer = 442</v>
      </c>
      <c r="R445" t="str">
        <f t="shared" si="40"/>
        <v>system = { id = "442" name = "Spice Terminus" position = { x = -133 y = 66 } initializer = 442 }</v>
      </c>
    </row>
    <row r="446" spans="1:18" x14ac:dyDescent="0.25">
      <c r="A446">
        <v>443</v>
      </c>
      <c r="B446" t="s">
        <v>6740</v>
      </c>
      <c r="C446" t="s">
        <v>21</v>
      </c>
      <c r="D446" t="s">
        <v>1530</v>
      </c>
      <c r="E446">
        <v>-13143.993827</v>
      </c>
      <c r="F446">
        <v>5821.4232444299996</v>
      </c>
      <c r="G446">
        <f t="shared" si="37"/>
        <v>-131.43993827</v>
      </c>
      <c r="H446">
        <f t="shared" si="38"/>
        <v>58.214232444299995</v>
      </c>
      <c r="I446">
        <f t="shared" si="41"/>
        <v>-131</v>
      </c>
      <c r="J446">
        <f t="shared" si="42"/>
        <v>58</v>
      </c>
      <c r="M446">
        <v>443</v>
      </c>
      <c r="N446" t="str">
        <f t="shared" si="39"/>
        <v xml:space="preserve"> initializer = 443</v>
      </c>
      <c r="R446" t="str">
        <f t="shared" si="40"/>
        <v>system = { id = "443" name = "E. Pica" position = { x = -131 y = 58 } initializer = 443 }</v>
      </c>
    </row>
    <row r="447" spans="1:18" x14ac:dyDescent="0.25">
      <c r="A447">
        <v>444</v>
      </c>
      <c r="B447" t="s">
        <v>6740</v>
      </c>
      <c r="C447" t="s">
        <v>21</v>
      </c>
      <c r="D447" t="s">
        <v>1533</v>
      </c>
      <c r="E447">
        <v>-13727.670732099999</v>
      </c>
      <c r="F447">
        <v>5799.6008277299998</v>
      </c>
      <c r="G447">
        <f t="shared" si="37"/>
        <v>-137.276707321</v>
      </c>
      <c r="H447">
        <f t="shared" si="38"/>
        <v>57.9960082773</v>
      </c>
      <c r="I447">
        <f t="shared" si="41"/>
        <v>-137</v>
      </c>
      <c r="J447">
        <f t="shared" si="42"/>
        <v>58</v>
      </c>
      <c r="M447">
        <v>444</v>
      </c>
      <c r="N447" t="str">
        <f t="shared" si="39"/>
        <v xml:space="preserve"> initializer = 444</v>
      </c>
      <c r="R447" t="str">
        <f t="shared" si="40"/>
        <v>system = { id = "444" name = "Suarbi" position = { x = -137 y = 58 } initializer = 444 }</v>
      </c>
    </row>
    <row r="448" spans="1:18" x14ac:dyDescent="0.25">
      <c r="A448">
        <v>445</v>
      </c>
      <c r="B448" t="s">
        <v>6740</v>
      </c>
      <c r="C448" t="s">
        <v>21</v>
      </c>
      <c r="D448" t="s">
        <v>1537</v>
      </c>
      <c r="E448">
        <v>-12764.2837765</v>
      </c>
      <c r="F448">
        <v>5648.5897042200004</v>
      </c>
      <c r="G448">
        <f t="shared" si="37"/>
        <v>-127.64283776500001</v>
      </c>
      <c r="H448">
        <f t="shared" si="38"/>
        <v>56.485897042200008</v>
      </c>
      <c r="I448">
        <f t="shared" si="41"/>
        <v>-128</v>
      </c>
      <c r="J448">
        <f t="shared" si="42"/>
        <v>56</v>
      </c>
      <c r="M448">
        <v>445</v>
      </c>
      <c r="N448" t="str">
        <f t="shared" si="39"/>
        <v xml:space="preserve"> initializer = 445</v>
      </c>
      <c r="R448" t="str">
        <f t="shared" si="40"/>
        <v>system = { id = "445" name = "Vohai" position = { x = -128 y = 56 } initializer = 445 }</v>
      </c>
    </row>
    <row r="449" spans="1:18" x14ac:dyDescent="0.25">
      <c r="A449">
        <v>446</v>
      </c>
      <c r="B449" t="s">
        <v>6740</v>
      </c>
      <c r="C449" t="s">
        <v>21</v>
      </c>
      <c r="D449" t="s">
        <v>1542</v>
      </c>
      <c r="E449">
        <v>-13961.8980046</v>
      </c>
      <c r="F449">
        <v>7276.8329550600001</v>
      </c>
      <c r="G449">
        <f t="shared" si="37"/>
        <v>-139.61898004599999</v>
      </c>
      <c r="H449">
        <f t="shared" si="38"/>
        <v>72.768329550600001</v>
      </c>
      <c r="I449">
        <f t="shared" si="41"/>
        <v>-140</v>
      </c>
      <c r="J449">
        <f t="shared" si="42"/>
        <v>73</v>
      </c>
      <c r="M449">
        <v>446</v>
      </c>
      <c r="N449" t="str">
        <f t="shared" si="39"/>
        <v xml:space="preserve"> initializer = 446</v>
      </c>
      <c r="R449" t="str">
        <f t="shared" si="40"/>
        <v>system = { id = "446" name = "Skynara" position = { x = -140 y = 73 } initializer = 446 }</v>
      </c>
    </row>
    <row r="450" spans="1:18" x14ac:dyDescent="0.25">
      <c r="A450">
        <v>447</v>
      </c>
      <c r="B450" t="s">
        <v>6740</v>
      </c>
      <c r="C450" t="s">
        <v>21</v>
      </c>
      <c r="D450" t="s">
        <v>1547</v>
      </c>
      <c r="E450">
        <v>-14365.176265100001</v>
      </c>
      <c r="F450">
        <v>5488.26768292</v>
      </c>
      <c r="G450">
        <f t="shared" si="37"/>
        <v>-143.65176265100001</v>
      </c>
      <c r="H450">
        <f t="shared" si="38"/>
        <v>54.882676829200001</v>
      </c>
      <c r="I450">
        <f t="shared" si="41"/>
        <v>-144</v>
      </c>
      <c r="J450">
        <f t="shared" si="42"/>
        <v>55</v>
      </c>
      <c r="M450">
        <v>447</v>
      </c>
      <c r="N450" t="str">
        <f t="shared" si="39"/>
        <v xml:space="preserve"> initializer = 447</v>
      </c>
      <c r="R450" t="str">
        <f t="shared" si="40"/>
        <v>system = { id = "447" name = "Meryx Minor" position = { x = -144 y = 55 } initializer = 447 }</v>
      </c>
    </row>
    <row r="451" spans="1:18" x14ac:dyDescent="0.25">
      <c r="A451">
        <v>448</v>
      </c>
      <c r="B451" t="s">
        <v>6740</v>
      </c>
      <c r="C451" t="s">
        <v>21</v>
      </c>
      <c r="D451" t="s">
        <v>1550</v>
      </c>
      <c r="E451">
        <v>-14040.4587047</v>
      </c>
      <c r="F451">
        <v>6417.9026340299997</v>
      </c>
      <c r="G451">
        <f t="shared" si="37"/>
        <v>-140.40458704700001</v>
      </c>
      <c r="H451">
        <f t="shared" si="38"/>
        <v>64.179026340299998</v>
      </c>
      <c r="I451">
        <f t="shared" si="41"/>
        <v>-140</v>
      </c>
      <c r="J451">
        <f t="shared" si="42"/>
        <v>64</v>
      </c>
      <c r="M451">
        <v>448</v>
      </c>
      <c r="N451" t="str">
        <f t="shared" si="39"/>
        <v xml:space="preserve"> initializer = 448</v>
      </c>
      <c r="R451" t="str">
        <f t="shared" si="40"/>
        <v>system = { id = "448" name = "Pantora" position = { x = -140 y = 64 } initializer = 448 }</v>
      </c>
    </row>
    <row r="452" spans="1:18" x14ac:dyDescent="0.25">
      <c r="A452">
        <v>449</v>
      </c>
      <c r="B452" t="s">
        <v>6740</v>
      </c>
      <c r="C452" t="s">
        <v>21</v>
      </c>
      <c r="D452" t="s">
        <v>1553</v>
      </c>
      <c r="E452">
        <v>-14150.443684899999</v>
      </c>
      <c r="F452">
        <v>6656.2034243199996</v>
      </c>
      <c r="G452">
        <f t="shared" ref="G452:G515" si="43">PRODUCT(E452,0.01)</f>
        <v>-141.504436849</v>
      </c>
      <c r="H452">
        <f t="shared" ref="H452:H515" si="44">PRODUCT(F452,0.01)</f>
        <v>66.562034243200003</v>
      </c>
      <c r="I452">
        <f t="shared" si="41"/>
        <v>-142</v>
      </c>
      <c r="J452">
        <f t="shared" si="42"/>
        <v>67</v>
      </c>
      <c r="M452">
        <v>449</v>
      </c>
      <c r="N452" t="str">
        <f t="shared" ref="N452:N515" si="45">IF(M452="","",CONCATENATE(" initializer = "&amp;M452))</f>
        <v xml:space="preserve"> initializer = 449</v>
      </c>
      <c r="R452" t="str">
        <f t="shared" ref="R452:R515" si="46"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system = { id = "449" name = "Alzoc" position = { x = -142 y = 67 } initializer = 449 }</v>
      </c>
    </row>
    <row r="453" spans="1:18" x14ac:dyDescent="0.25">
      <c r="A453">
        <v>450</v>
      </c>
      <c r="B453" t="s">
        <v>6740</v>
      </c>
      <c r="C453" t="s">
        <v>21</v>
      </c>
      <c r="D453" t="s">
        <v>1556</v>
      </c>
      <c r="E453">
        <v>-14527.535045299999</v>
      </c>
      <c r="F453">
        <v>7056.8629947999998</v>
      </c>
      <c r="G453">
        <f t="shared" si="43"/>
        <v>-145.27535045299999</v>
      </c>
      <c r="H453">
        <f t="shared" si="44"/>
        <v>70.568629947999995</v>
      </c>
      <c r="I453">
        <f t="shared" si="41"/>
        <v>-145</v>
      </c>
      <c r="J453">
        <f t="shared" si="42"/>
        <v>71</v>
      </c>
      <c r="M453">
        <v>450</v>
      </c>
      <c r="N453" t="str">
        <f t="shared" si="45"/>
        <v xml:space="preserve"> initializer = 450</v>
      </c>
      <c r="R453" t="str">
        <f t="shared" si="46"/>
        <v>system = { id = "450" name = "Karazak" position = { x = -145 y = 71 } initializer = 450 }</v>
      </c>
    </row>
    <row r="454" spans="1:18" x14ac:dyDescent="0.25">
      <c r="A454">
        <v>451</v>
      </c>
      <c r="B454" t="s">
        <v>6740</v>
      </c>
      <c r="C454" t="s">
        <v>21</v>
      </c>
      <c r="D454" t="s">
        <v>1561</v>
      </c>
      <c r="E454">
        <v>-12824.5136466</v>
      </c>
      <c r="F454">
        <v>7934.7060769600002</v>
      </c>
      <c r="G454">
        <f t="shared" si="43"/>
        <v>-128.24513646600002</v>
      </c>
      <c r="H454">
        <f t="shared" si="44"/>
        <v>79.347060769600006</v>
      </c>
      <c r="I454">
        <f t="shared" si="41"/>
        <v>-128</v>
      </c>
      <c r="J454">
        <f t="shared" si="42"/>
        <v>79</v>
      </c>
      <c r="M454">
        <v>451</v>
      </c>
      <c r="N454" t="str">
        <f t="shared" si="45"/>
        <v xml:space="preserve"> initializer = 451</v>
      </c>
      <c r="R454" t="str">
        <f t="shared" si="46"/>
        <v>system = { id = "451" name = "Drexel" position = { x = -128 y = 79 } initializer = 451 }</v>
      </c>
    </row>
    <row r="455" spans="1:18" x14ac:dyDescent="0.25">
      <c r="A455">
        <v>452</v>
      </c>
      <c r="B455" t="s">
        <v>6740</v>
      </c>
      <c r="C455" t="s">
        <v>21</v>
      </c>
      <c r="D455" t="s">
        <v>1566</v>
      </c>
      <c r="E455">
        <v>-14268.066510799999</v>
      </c>
      <c r="F455">
        <v>7986.2797217400002</v>
      </c>
      <c r="G455">
        <f t="shared" si="43"/>
        <v>-142.680665108</v>
      </c>
      <c r="H455">
        <f t="shared" si="44"/>
        <v>79.862797217400001</v>
      </c>
      <c r="I455">
        <f t="shared" si="41"/>
        <v>-143</v>
      </c>
      <c r="J455">
        <f t="shared" si="42"/>
        <v>80</v>
      </c>
      <c r="M455">
        <v>452</v>
      </c>
      <c r="N455" t="str">
        <f t="shared" si="45"/>
        <v xml:space="preserve"> initializer = 452</v>
      </c>
      <c r="R455" t="str">
        <f t="shared" si="46"/>
        <v>system = { id = "452" name = "Nedij" position = { x = -143 y = 80 } initializer = 452 }</v>
      </c>
    </row>
    <row r="456" spans="1:18" x14ac:dyDescent="0.25">
      <c r="A456">
        <v>453</v>
      </c>
      <c r="B456" t="s">
        <v>6740</v>
      </c>
      <c r="C456" t="s">
        <v>21</v>
      </c>
      <c r="D456" t="s">
        <v>1570</v>
      </c>
      <c r="E456">
        <v>-12698.816526500001</v>
      </c>
      <c r="F456">
        <v>6978.8842258100003</v>
      </c>
      <c r="G456">
        <f t="shared" si="43"/>
        <v>-126.98816526500001</v>
      </c>
      <c r="H456">
        <f t="shared" si="44"/>
        <v>69.788842258100004</v>
      </c>
      <c r="I456">
        <f t="shared" si="41"/>
        <v>-127</v>
      </c>
      <c r="J456">
        <f t="shared" si="42"/>
        <v>70</v>
      </c>
      <c r="M456">
        <v>453</v>
      </c>
      <c r="N456" t="str">
        <f t="shared" si="45"/>
        <v xml:space="preserve"> initializer = 453</v>
      </c>
      <c r="R456" t="str">
        <f t="shared" si="46"/>
        <v>system = { id = "453" name = "Reuss" position = { x = -127 y = 70 } initializer = 453 }</v>
      </c>
    </row>
    <row r="457" spans="1:18" x14ac:dyDescent="0.25">
      <c r="A457">
        <v>454</v>
      </c>
      <c r="B457" t="s">
        <v>6740</v>
      </c>
      <c r="C457" t="s">
        <v>21</v>
      </c>
      <c r="D457" t="s">
        <v>1573</v>
      </c>
      <c r="E457">
        <v>-12460.515736200001</v>
      </c>
      <c r="F457">
        <v>7044.3514758900001</v>
      </c>
      <c r="G457">
        <f t="shared" si="43"/>
        <v>-124.60515736200001</v>
      </c>
      <c r="H457">
        <f t="shared" si="44"/>
        <v>70.443514758900008</v>
      </c>
      <c r="I457">
        <f t="shared" si="41"/>
        <v>-125</v>
      </c>
      <c r="J457">
        <f t="shared" si="42"/>
        <v>70</v>
      </c>
      <c r="M457">
        <v>454</v>
      </c>
      <c r="N457" t="str">
        <f t="shared" si="45"/>
        <v xml:space="preserve"> initializer = 454</v>
      </c>
      <c r="R457" t="str">
        <f t="shared" si="46"/>
        <v>system = { id = "454" name = "Andalasa" position = { x = -125 y = 70 } initializer = 454 }</v>
      </c>
    </row>
    <row r="458" spans="1:18" x14ac:dyDescent="0.25">
      <c r="A458">
        <v>455</v>
      </c>
      <c r="B458" t="s">
        <v>6740</v>
      </c>
      <c r="C458" t="s">
        <v>21</v>
      </c>
      <c r="D458" t="s">
        <v>1578</v>
      </c>
      <c r="E458">
        <v>-10781.9354442</v>
      </c>
      <c r="F458">
        <v>7408.34938633</v>
      </c>
      <c r="G458">
        <f t="shared" si="43"/>
        <v>-107.81935444200001</v>
      </c>
      <c r="H458">
        <f t="shared" si="44"/>
        <v>74.083493863300006</v>
      </c>
      <c r="I458">
        <f t="shared" si="41"/>
        <v>-108</v>
      </c>
      <c r="J458">
        <f t="shared" si="42"/>
        <v>74</v>
      </c>
      <c r="M458">
        <v>455</v>
      </c>
      <c r="N458" t="str">
        <f t="shared" si="45"/>
        <v xml:space="preserve"> initializer = 455</v>
      </c>
      <c r="R458" t="str">
        <f t="shared" si="46"/>
        <v>system = { id = "455" name = "Zhar" position = { x = -108 y = 74 } initializer = 455 }</v>
      </c>
    </row>
    <row r="459" spans="1:18" x14ac:dyDescent="0.25">
      <c r="A459">
        <v>456</v>
      </c>
      <c r="B459" t="s">
        <v>6740</v>
      </c>
      <c r="C459" t="s">
        <v>21</v>
      </c>
      <c r="D459" t="s">
        <v>1581</v>
      </c>
      <c r="E459">
        <v>-11499.3557719</v>
      </c>
      <c r="F459">
        <v>6954.2917313099997</v>
      </c>
      <c r="G459">
        <f t="shared" si="43"/>
        <v>-114.99355771900001</v>
      </c>
      <c r="H459">
        <f t="shared" si="44"/>
        <v>69.542917313100006</v>
      </c>
      <c r="I459">
        <f t="shared" si="41"/>
        <v>-115</v>
      </c>
      <c r="J459">
        <f t="shared" si="42"/>
        <v>70</v>
      </c>
      <c r="M459">
        <v>456</v>
      </c>
      <c r="N459" t="str">
        <f t="shared" si="45"/>
        <v xml:space="preserve"> initializer = 456</v>
      </c>
      <c r="R459" t="str">
        <f t="shared" si="46"/>
        <v>system = { id = "456" name = "Daan" position = { x = -115 y = 70 } initializer = 456 }</v>
      </c>
    </row>
    <row r="460" spans="1:18" x14ac:dyDescent="0.25">
      <c r="A460">
        <v>457</v>
      </c>
      <c r="B460" t="s">
        <v>6740</v>
      </c>
      <c r="C460" t="s">
        <v>21</v>
      </c>
      <c r="D460" t="s">
        <v>1584</v>
      </c>
      <c r="E460">
        <v>-11158.9257256</v>
      </c>
      <c r="F460">
        <v>6143.8853470800004</v>
      </c>
      <c r="G460">
        <f t="shared" si="43"/>
        <v>-111.589257256</v>
      </c>
      <c r="H460">
        <f t="shared" si="44"/>
        <v>61.438853470800005</v>
      </c>
      <c r="I460">
        <f t="shared" si="41"/>
        <v>-112</v>
      </c>
      <c r="J460">
        <f t="shared" si="42"/>
        <v>61</v>
      </c>
      <c r="M460">
        <v>457</v>
      </c>
      <c r="N460" t="str">
        <f t="shared" si="45"/>
        <v xml:space="preserve"> initializer = 457</v>
      </c>
      <c r="R460" t="str">
        <f t="shared" si="46"/>
        <v>system = { id = "457" name = "Trigalis" position = { x = -112 y = 61 } initializer = 457 }</v>
      </c>
    </row>
    <row r="461" spans="1:18" x14ac:dyDescent="0.25">
      <c r="A461">
        <v>458</v>
      </c>
      <c r="B461" t="s">
        <v>6740</v>
      </c>
      <c r="C461" t="s">
        <v>21</v>
      </c>
      <c r="D461" t="s">
        <v>1587</v>
      </c>
      <c r="E461">
        <v>-11498.810817400001</v>
      </c>
      <c r="F461">
        <v>6890.0005175799997</v>
      </c>
      <c r="G461">
        <f t="shared" si="43"/>
        <v>-114.988108174</v>
      </c>
      <c r="H461">
        <f t="shared" si="44"/>
        <v>68.900005175800004</v>
      </c>
      <c r="I461">
        <f t="shared" si="41"/>
        <v>-115</v>
      </c>
      <c r="J461">
        <f t="shared" si="42"/>
        <v>69</v>
      </c>
      <c r="M461">
        <v>458</v>
      </c>
      <c r="N461" t="str">
        <f t="shared" si="45"/>
        <v xml:space="preserve"> initializer = 458</v>
      </c>
      <c r="R461" t="str">
        <f t="shared" si="46"/>
        <v>system = { id = "458" name = "Melida" position = { x = -115 y = 69 } initializer = 458 }</v>
      </c>
    </row>
    <row r="462" spans="1:18" x14ac:dyDescent="0.25">
      <c r="A462">
        <v>459</v>
      </c>
      <c r="B462" t="s">
        <v>6740</v>
      </c>
      <c r="C462" t="s">
        <v>21</v>
      </c>
      <c r="D462" t="s">
        <v>1591</v>
      </c>
      <c r="E462">
        <v>-12012.719745599999</v>
      </c>
      <c r="F462">
        <v>6552.0377552999998</v>
      </c>
      <c r="G462">
        <f t="shared" si="43"/>
        <v>-120.12719745599999</v>
      </c>
      <c r="H462">
        <f t="shared" si="44"/>
        <v>65.520377553000003</v>
      </c>
      <c r="I462">
        <f t="shared" si="41"/>
        <v>-120</v>
      </c>
      <c r="J462">
        <f t="shared" si="42"/>
        <v>66</v>
      </c>
      <c r="M462">
        <v>459</v>
      </c>
      <c r="N462" t="str">
        <f t="shared" si="45"/>
        <v xml:space="preserve"> initializer = 459</v>
      </c>
      <c r="R462" t="str">
        <f t="shared" si="46"/>
        <v>system = { id = "459" name = "Vergesso" position = { x = -120 y = 66 } initializer = 459 }</v>
      </c>
    </row>
    <row r="463" spans="1:18" x14ac:dyDescent="0.25">
      <c r="A463">
        <v>460</v>
      </c>
      <c r="B463" t="s">
        <v>6740</v>
      </c>
      <c r="C463" t="s">
        <v>21</v>
      </c>
      <c r="D463" t="s">
        <v>1589</v>
      </c>
      <c r="E463">
        <v>-12172.4598358</v>
      </c>
      <c r="F463">
        <v>6449.9088451799998</v>
      </c>
      <c r="G463">
        <f t="shared" si="43"/>
        <v>-121.72459835800001</v>
      </c>
      <c r="H463">
        <f t="shared" si="44"/>
        <v>64.499088451800006</v>
      </c>
      <c r="I463">
        <f t="shared" si="41"/>
        <v>-122</v>
      </c>
      <c r="J463">
        <f t="shared" si="42"/>
        <v>64</v>
      </c>
      <c r="M463">
        <v>460</v>
      </c>
      <c r="N463" t="str">
        <f t="shared" si="45"/>
        <v xml:space="preserve"> initializer = 460</v>
      </c>
      <c r="R463" t="str">
        <f t="shared" si="46"/>
        <v>system = { id = "460" name = "Bajic" position = { x = -122 y = 64 } initializer = 460 }</v>
      </c>
    </row>
    <row r="464" spans="1:18" x14ac:dyDescent="0.25">
      <c r="A464">
        <v>461</v>
      </c>
      <c r="B464" t="s">
        <v>6740</v>
      </c>
      <c r="C464" t="s">
        <v>21</v>
      </c>
      <c r="D464" t="s">
        <v>1597</v>
      </c>
      <c r="E464">
        <v>-11284.723924800001</v>
      </c>
      <c r="F464">
        <v>6122.57259479</v>
      </c>
      <c r="G464">
        <f t="shared" si="43"/>
        <v>-112.84723924800001</v>
      </c>
      <c r="H464">
        <f t="shared" si="44"/>
        <v>61.225725947900003</v>
      </c>
      <c r="I464">
        <f t="shared" si="41"/>
        <v>-113</v>
      </c>
      <c r="J464">
        <f t="shared" si="42"/>
        <v>61</v>
      </c>
      <c r="M464">
        <v>461</v>
      </c>
      <c r="N464" t="str">
        <f t="shared" si="45"/>
        <v xml:space="preserve"> initializer = 461</v>
      </c>
      <c r="R464" t="str">
        <f t="shared" si="46"/>
        <v>system = { id = "461" name = "Stend" position = { x = -113 y = 61 } initializer = 461 }</v>
      </c>
    </row>
    <row r="465" spans="1:18" x14ac:dyDescent="0.25">
      <c r="A465">
        <v>462</v>
      </c>
      <c r="B465" t="s">
        <v>6740</v>
      </c>
      <c r="C465" t="s">
        <v>21</v>
      </c>
      <c r="D465" t="s">
        <v>1601</v>
      </c>
      <c r="E465">
        <v>-12188.171975900001</v>
      </c>
      <c r="F465">
        <v>7130.7682459999996</v>
      </c>
      <c r="G465">
        <f t="shared" si="43"/>
        <v>-121.88171975900001</v>
      </c>
      <c r="H465">
        <f t="shared" si="44"/>
        <v>71.307682459999995</v>
      </c>
      <c r="I465">
        <f t="shared" si="41"/>
        <v>-122</v>
      </c>
      <c r="J465">
        <f t="shared" si="42"/>
        <v>71</v>
      </c>
      <c r="M465">
        <v>462</v>
      </c>
      <c r="N465" t="str">
        <f t="shared" si="45"/>
        <v xml:space="preserve"> initializer = 462</v>
      </c>
      <c r="R465" t="str">
        <f t="shared" si="46"/>
        <v>system = { id = "462" name = "Bahalian" position = { x = -122 y = 71 } initializer = 462 }</v>
      </c>
    </row>
    <row r="466" spans="1:18" x14ac:dyDescent="0.25">
      <c r="A466">
        <v>463</v>
      </c>
      <c r="B466" t="s">
        <v>6740</v>
      </c>
      <c r="C466" t="s">
        <v>21</v>
      </c>
      <c r="D466" t="s">
        <v>1606</v>
      </c>
      <c r="E466">
        <v>-11533.499475099999</v>
      </c>
      <c r="F466">
        <v>7727.8295667100001</v>
      </c>
      <c r="G466">
        <f t="shared" si="43"/>
        <v>-115.334994751</v>
      </c>
      <c r="H466">
        <f t="shared" si="44"/>
        <v>77.278295667099997</v>
      </c>
      <c r="I466">
        <f t="shared" ref="I466:I529" si="47">ROUND(G466,0)</f>
        <v>-115</v>
      </c>
      <c r="J466">
        <f t="shared" ref="J466:J529" si="48">ROUND(H466,0)</f>
        <v>77</v>
      </c>
      <c r="M466">
        <v>463</v>
      </c>
      <c r="N466" t="str">
        <f t="shared" si="45"/>
        <v xml:space="preserve"> initializer = 463</v>
      </c>
      <c r="R466" t="str">
        <f t="shared" si="46"/>
        <v>system = { id = "463" name = "Socorro" position = { x = -115 y = 77 } initializer = 463 }</v>
      </c>
    </row>
    <row r="467" spans="1:18" x14ac:dyDescent="0.25">
      <c r="A467">
        <v>464</v>
      </c>
      <c r="B467" t="s">
        <v>6740</v>
      </c>
      <c r="C467" t="s">
        <v>21</v>
      </c>
      <c r="D467" t="s">
        <v>1611</v>
      </c>
      <c r="E467">
        <v>-10435.2194509</v>
      </c>
      <c r="F467">
        <v>7911.3761473699997</v>
      </c>
      <c r="G467">
        <f t="shared" si="43"/>
        <v>-104.352194509</v>
      </c>
      <c r="H467">
        <f t="shared" si="44"/>
        <v>79.113761473699995</v>
      </c>
      <c r="I467">
        <f t="shared" si="47"/>
        <v>-104</v>
      </c>
      <c r="J467">
        <f t="shared" si="48"/>
        <v>79</v>
      </c>
      <c r="M467">
        <v>464</v>
      </c>
      <c r="N467" t="str">
        <f t="shared" si="45"/>
        <v xml:space="preserve"> initializer = 464</v>
      </c>
      <c r="R467" t="str">
        <f t="shared" si="46"/>
        <v>system = { id = "464" name = "Llanic" position = { x = -104 y = 79 } initializer = 464 }</v>
      </c>
    </row>
    <row r="468" spans="1:18" x14ac:dyDescent="0.25">
      <c r="A468">
        <v>465</v>
      </c>
      <c r="B468" t="s">
        <v>6740</v>
      </c>
      <c r="C468" t="s">
        <v>21</v>
      </c>
      <c r="D468" t="s">
        <v>1614</v>
      </c>
      <c r="E468">
        <v>-10819.2939847</v>
      </c>
      <c r="F468">
        <v>8267.5179877899991</v>
      </c>
      <c r="G468">
        <f t="shared" si="43"/>
        <v>-108.19293984700001</v>
      </c>
      <c r="H468">
        <f t="shared" si="44"/>
        <v>82.675179877899993</v>
      </c>
      <c r="I468">
        <f t="shared" si="47"/>
        <v>-108</v>
      </c>
      <c r="J468">
        <f t="shared" si="48"/>
        <v>83</v>
      </c>
      <c r="M468">
        <v>465</v>
      </c>
      <c r="N468" t="str">
        <f t="shared" si="45"/>
        <v xml:space="preserve"> initializer = 465</v>
      </c>
      <c r="R468" t="str">
        <f t="shared" si="46"/>
        <v>system = { id = "465" name = "Lok" position = { x = -108 y = 83 } initializer = 465 }</v>
      </c>
    </row>
    <row r="469" spans="1:18" x14ac:dyDescent="0.25">
      <c r="A469">
        <v>466</v>
      </c>
      <c r="B469" t="s">
        <v>6740</v>
      </c>
      <c r="C469" t="s">
        <v>21</v>
      </c>
      <c r="D469" t="s">
        <v>1618</v>
      </c>
      <c r="E469">
        <v>-10140.503672299999</v>
      </c>
      <c r="F469">
        <v>8652.4977477600005</v>
      </c>
      <c r="G469">
        <f t="shared" si="43"/>
        <v>-101.40503672299999</v>
      </c>
      <c r="H469">
        <f t="shared" si="44"/>
        <v>86.524977477600004</v>
      </c>
      <c r="I469">
        <f t="shared" si="47"/>
        <v>-101</v>
      </c>
      <c r="J469">
        <f t="shared" si="48"/>
        <v>87</v>
      </c>
      <c r="M469">
        <v>466</v>
      </c>
      <c r="N469" t="str">
        <f t="shared" si="45"/>
        <v xml:space="preserve"> initializer = 466</v>
      </c>
      <c r="R469" t="str">
        <f t="shared" si="46"/>
        <v>system = { id = "466" name = "Christophsis" position = { x = -101 y = 87 } initializer = 466 }</v>
      </c>
    </row>
    <row r="470" spans="1:18" x14ac:dyDescent="0.25">
      <c r="A470">
        <v>467</v>
      </c>
      <c r="B470" t="s">
        <v>6740</v>
      </c>
      <c r="C470" t="s">
        <v>21</v>
      </c>
      <c r="D470" t="s">
        <v>1621</v>
      </c>
      <c r="E470">
        <v>-10498.068010999999</v>
      </c>
      <c r="F470">
        <v>8693.4915616399994</v>
      </c>
      <c r="G470">
        <f t="shared" si="43"/>
        <v>-104.98068010999999</v>
      </c>
      <c r="H470">
        <f t="shared" si="44"/>
        <v>86.934915616399991</v>
      </c>
      <c r="I470">
        <f t="shared" si="47"/>
        <v>-105</v>
      </c>
      <c r="J470">
        <f t="shared" si="48"/>
        <v>87</v>
      </c>
      <c r="M470">
        <v>467</v>
      </c>
      <c r="N470" t="str">
        <f t="shared" si="45"/>
        <v xml:space="preserve"> initializer = 467</v>
      </c>
      <c r="R470" t="str">
        <f t="shared" si="46"/>
        <v>system = { id = "467" name = "Tythe" position = { x = -105 y = 87 } initializer = 467 }</v>
      </c>
    </row>
    <row r="471" spans="1:18" x14ac:dyDescent="0.25">
      <c r="A471">
        <v>468</v>
      </c>
      <c r="B471" t="s">
        <v>6740</v>
      </c>
      <c r="C471" t="s">
        <v>21</v>
      </c>
      <c r="D471" t="s">
        <v>1624</v>
      </c>
      <c r="E471">
        <v>-10485.3949806</v>
      </c>
      <c r="F471">
        <v>8779.2345249699993</v>
      </c>
      <c r="G471">
        <f t="shared" si="43"/>
        <v>-104.853949806</v>
      </c>
      <c r="H471">
        <f t="shared" si="44"/>
        <v>87.792345249699991</v>
      </c>
      <c r="I471">
        <f t="shared" si="47"/>
        <v>-105</v>
      </c>
      <c r="J471">
        <f t="shared" si="48"/>
        <v>88</v>
      </c>
      <c r="M471">
        <v>468</v>
      </c>
      <c r="N471" t="str">
        <f t="shared" si="45"/>
        <v xml:space="preserve"> initializer = 468</v>
      </c>
      <c r="R471" t="str">
        <f t="shared" si="46"/>
        <v>system = { id = "468" name = "Nelvaan" position = { x = -105 y = 88 } initializer = 468 }</v>
      </c>
    </row>
    <row r="472" spans="1:18" x14ac:dyDescent="0.25">
      <c r="A472">
        <v>469</v>
      </c>
      <c r="B472" t="s">
        <v>6740</v>
      </c>
      <c r="C472" t="s">
        <v>21</v>
      </c>
      <c r="D472" t="s">
        <v>1628</v>
      </c>
      <c r="E472">
        <v>-9862.4776852399991</v>
      </c>
      <c r="F472">
        <v>9097.6181062800006</v>
      </c>
      <c r="G472">
        <f t="shared" si="43"/>
        <v>-98.624776852399989</v>
      </c>
      <c r="H472">
        <f t="shared" si="44"/>
        <v>90.976181062800009</v>
      </c>
      <c r="I472">
        <f t="shared" si="47"/>
        <v>-99</v>
      </c>
      <c r="J472">
        <f t="shared" si="48"/>
        <v>91</v>
      </c>
      <c r="M472">
        <v>469</v>
      </c>
      <c r="N472" t="str">
        <f t="shared" si="45"/>
        <v xml:space="preserve"> initializer = 469</v>
      </c>
      <c r="R472" t="str">
        <f t="shared" si="46"/>
        <v>system = { id = "469" name = "Rodia" position = { x = -99 y = 91 } initializer = 469 }</v>
      </c>
    </row>
    <row r="473" spans="1:18" x14ac:dyDescent="0.25">
      <c r="A473">
        <v>470</v>
      </c>
      <c r="B473" t="s">
        <v>6740</v>
      </c>
      <c r="C473" t="s">
        <v>21</v>
      </c>
      <c r="D473" t="s">
        <v>1632</v>
      </c>
      <c r="E473">
        <v>-11171.944238399999</v>
      </c>
      <c r="F473">
        <v>9032.1754687100001</v>
      </c>
      <c r="G473">
        <f t="shared" si="43"/>
        <v>-111.71944238399999</v>
      </c>
      <c r="H473">
        <f t="shared" si="44"/>
        <v>90.321754687099997</v>
      </c>
      <c r="I473">
        <f t="shared" si="47"/>
        <v>-112</v>
      </c>
      <c r="J473">
        <f t="shared" si="48"/>
        <v>90</v>
      </c>
      <c r="M473">
        <v>470</v>
      </c>
      <c r="N473" t="str">
        <f t="shared" si="45"/>
        <v xml:space="preserve"> initializer = 470</v>
      </c>
      <c r="R473" t="str">
        <f t="shared" si="46"/>
        <v>system = { id = "470" name = "Orvax" position = { x = -112 y = 90 } initializer = 470 }</v>
      </c>
    </row>
    <row r="474" spans="1:18" x14ac:dyDescent="0.25">
      <c r="A474">
        <v>471</v>
      </c>
      <c r="B474" t="s">
        <v>6740</v>
      </c>
      <c r="C474" t="s">
        <v>21</v>
      </c>
      <c r="D474" t="s">
        <v>1636</v>
      </c>
      <c r="E474">
        <v>-11353.506745299999</v>
      </c>
      <c r="F474">
        <v>9650.1863094500004</v>
      </c>
      <c r="G474">
        <f t="shared" si="43"/>
        <v>-113.535067453</v>
      </c>
      <c r="H474">
        <f t="shared" si="44"/>
        <v>96.50186309450001</v>
      </c>
      <c r="I474">
        <f t="shared" si="47"/>
        <v>-114</v>
      </c>
      <c r="J474">
        <f t="shared" si="48"/>
        <v>97</v>
      </c>
      <c r="M474">
        <v>471</v>
      </c>
      <c r="N474" t="str">
        <f t="shared" si="45"/>
        <v xml:space="preserve"> initializer = 471</v>
      </c>
      <c r="R474" t="str">
        <f t="shared" si="46"/>
        <v>system = { id = "471" name = "Shimia" position = { x = -114 y = 97 } initializer = 471 }</v>
      </c>
    </row>
    <row r="475" spans="1:18" x14ac:dyDescent="0.25">
      <c r="A475">
        <v>472</v>
      </c>
      <c r="B475" t="s">
        <v>6740</v>
      </c>
      <c r="C475" t="s">
        <v>21</v>
      </c>
      <c r="D475" t="s">
        <v>1634</v>
      </c>
      <c r="E475">
        <v>-11140.5199584</v>
      </c>
      <c r="F475">
        <v>9681.6105894899993</v>
      </c>
      <c r="G475">
        <f t="shared" si="43"/>
        <v>-111.405199584</v>
      </c>
      <c r="H475">
        <f t="shared" si="44"/>
        <v>96.816105894899991</v>
      </c>
      <c r="I475">
        <f t="shared" si="47"/>
        <v>-111</v>
      </c>
      <c r="J475">
        <f t="shared" si="48"/>
        <v>97</v>
      </c>
      <c r="M475">
        <v>472</v>
      </c>
      <c r="N475" t="str">
        <f t="shared" si="45"/>
        <v xml:space="preserve"> initializer = 472</v>
      </c>
      <c r="R475" t="str">
        <f t="shared" si="46"/>
        <v>system = { id = "472" name = "Dalchon" position = { x = -111 y = 97 } initializer = 472 }</v>
      </c>
    </row>
    <row r="476" spans="1:18" x14ac:dyDescent="0.25">
      <c r="A476">
        <v>473</v>
      </c>
      <c r="B476" t="s">
        <v>6740</v>
      </c>
      <c r="C476" t="s">
        <v>21</v>
      </c>
      <c r="D476" t="s">
        <v>1642</v>
      </c>
      <c r="E476">
        <v>-10099.1068817</v>
      </c>
      <c r="F476">
        <v>9665.7833023500007</v>
      </c>
      <c r="G476">
        <f t="shared" si="43"/>
        <v>-100.991068817</v>
      </c>
      <c r="H476">
        <f t="shared" si="44"/>
        <v>96.657833023500004</v>
      </c>
      <c r="I476">
        <f t="shared" si="47"/>
        <v>-101</v>
      </c>
      <c r="J476">
        <f t="shared" si="48"/>
        <v>97</v>
      </c>
      <c r="M476">
        <v>473</v>
      </c>
      <c r="N476" t="str">
        <f t="shared" si="45"/>
        <v xml:space="preserve"> initializer = 473</v>
      </c>
      <c r="R476" t="str">
        <f t="shared" si="46"/>
        <v>system = { id = "473" name = "Tatooine" position = { x = -101 y = 97 } initializer = 473 }</v>
      </c>
    </row>
    <row r="477" spans="1:18" x14ac:dyDescent="0.25">
      <c r="A477">
        <v>474</v>
      </c>
      <c r="B477" t="s">
        <v>6740</v>
      </c>
      <c r="C477" t="s">
        <v>21</v>
      </c>
      <c r="D477" t="s">
        <v>1645</v>
      </c>
      <c r="E477">
        <v>-10099.455221</v>
      </c>
      <c r="F477">
        <v>9674.4023592800004</v>
      </c>
      <c r="G477">
        <f t="shared" si="43"/>
        <v>-100.99455221000001</v>
      </c>
      <c r="H477">
        <f t="shared" si="44"/>
        <v>96.744023592800005</v>
      </c>
      <c r="I477">
        <f t="shared" si="47"/>
        <v>-101</v>
      </c>
      <c r="J477">
        <f t="shared" si="48"/>
        <v>97</v>
      </c>
      <c r="M477">
        <v>474</v>
      </c>
      <c r="N477" t="str">
        <f t="shared" si="45"/>
        <v xml:space="preserve"> initializer = 474</v>
      </c>
      <c r="R477" t="str">
        <f t="shared" si="46"/>
        <v>system = { id = "474" name = "Geonosis" position = { x = -101 y = 97 } initializer = 474 }</v>
      </c>
    </row>
    <row r="478" spans="1:18" x14ac:dyDescent="0.25">
      <c r="A478">
        <v>475</v>
      </c>
      <c r="B478" t="s">
        <v>6740</v>
      </c>
      <c r="C478" t="s">
        <v>21</v>
      </c>
      <c r="D478" t="s">
        <v>1648</v>
      </c>
      <c r="E478">
        <v>-9870.7125917800004</v>
      </c>
      <c r="F478">
        <v>9327.9104115099999</v>
      </c>
      <c r="G478">
        <f t="shared" si="43"/>
        <v>-98.707125917799999</v>
      </c>
      <c r="H478">
        <f t="shared" si="44"/>
        <v>93.279104115099997</v>
      </c>
      <c r="I478">
        <f t="shared" si="47"/>
        <v>-99</v>
      </c>
      <c r="J478">
        <f t="shared" si="48"/>
        <v>93</v>
      </c>
      <c r="M478">
        <v>475</v>
      </c>
      <c r="N478" t="str">
        <f t="shared" si="45"/>
        <v xml:space="preserve"> initializer = 475</v>
      </c>
      <c r="R478" t="str">
        <f t="shared" si="46"/>
        <v>system = { id = "475" name = "Austan" position = { x = -99 y = 93 } initializer = 475 }</v>
      </c>
    </row>
    <row r="479" spans="1:18" x14ac:dyDescent="0.25">
      <c r="A479">
        <v>476</v>
      </c>
      <c r="B479" t="s">
        <v>6740</v>
      </c>
      <c r="C479" t="s">
        <v>21</v>
      </c>
      <c r="D479" t="s">
        <v>1651</v>
      </c>
      <c r="E479">
        <v>-9747.1519279999993</v>
      </c>
      <c r="F479">
        <v>9300.3936898100001</v>
      </c>
      <c r="G479">
        <f t="shared" si="43"/>
        <v>-97.471519279999995</v>
      </c>
      <c r="H479">
        <f t="shared" si="44"/>
        <v>93.003936898100008</v>
      </c>
      <c r="I479">
        <f t="shared" si="47"/>
        <v>-97</v>
      </c>
      <c r="J479">
        <f t="shared" si="48"/>
        <v>93</v>
      </c>
      <c r="M479">
        <v>476</v>
      </c>
      <c r="N479" t="str">
        <f t="shared" si="45"/>
        <v xml:space="preserve"> initializer = 476</v>
      </c>
      <c r="R479" t="str">
        <f t="shared" si="46"/>
        <v>system = { id = "476" name = "Pii" position = { x = -97 y = 93 } initializer = 476 }</v>
      </c>
    </row>
    <row r="480" spans="1:18" x14ac:dyDescent="0.25">
      <c r="A480">
        <v>477</v>
      </c>
      <c r="B480" t="s">
        <v>6740</v>
      </c>
      <c r="C480" t="s">
        <v>21</v>
      </c>
      <c r="D480" t="s">
        <v>1654</v>
      </c>
      <c r="E480">
        <v>-10002.210771399999</v>
      </c>
      <c r="F480">
        <v>9440.4908450099992</v>
      </c>
      <c r="G480">
        <f t="shared" si="43"/>
        <v>-100.022107714</v>
      </c>
      <c r="H480">
        <f t="shared" si="44"/>
        <v>94.404908450099995</v>
      </c>
      <c r="I480">
        <f t="shared" si="47"/>
        <v>-100</v>
      </c>
      <c r="J480">
        <f t="shared" si="48"/>
        <v>94</v>
      </c>
      <c r="M480">
        <v>477</v>
      </c>
      <c r="N480" t="str">
        <f t="shared" si="45"/>
        <v xml:space="preserve"> initializer = 477</v>
      </c>
      <c r="R480" t="str">
        <f t="shared" si="46"/>
        <v>system = { id = "477" name = "Utaruun" position = { x = -100 y = 94 } initializer = 477 }</v>
      </c>
    </row>
    <row r="481" spans="1:18" x14ac:dyDescent="0.25">
      <c r="A481">
        <v>478</v>
      </c>
      <c r="B481" t="s">
        <v>6740</v>
      </c>
      <c r="C481" t="s">
        <v>21</v>
      </c>
      <c r="D481" t="s">
        <v>1657</v>
      </c>
      <c r="E481">
        <v>-9861.8490323900005</v>
      </c>
      <c r="F481">
        <v>9636.2829032600002</v>
      </c>
      <c r="G481">
        <f t="shared" si="43"/>
        <v>-98.618490323900005</v>
      </c>
      <c r="H481">
        <f t="shared" si="44"/>
        <v>96.362829032600004</v>
      </c>
      <c r="I481">
        <f t="shared" si="47"/>
        <v>-99</v>
      </c>
      <c r="J481">
        <f t="shared" si="48"/>
        <v>96</v>
      </c>
      <c r="M481">
        <v>478</v>
      </c>
      <c r="N481" t="str">
        <f t="shared" si="45"/>
        <v xml:space="preserve"> initializer = 478</v>
      </c>
      <c r="R481" t="str">
        <f t="shared" si="46"/>
        <v>system = { id = "478" name = "Vuzsa" position = { x = -99 y = 96 } initializer = 478 }</v>
      </c>
    </row>
    <row r="482" spans="1:18" x14ac:dyDescent="0.25">
      <c r="A482">
        <v>479</v>
      </c>
      <c r="B482" t="s">
        <v>6740</v>
      </c>
      <c r="C482" t="s">
        <v>21</v>
      </c>
      <c r="D482" t="s">
        <v>1660</v>
      </c>
      <c r="E482">
        <v>-9634.1305214000004</v>
      </c>
      <c r="F482">
        <v>9913.6108884700006</v>
      </c>
      <c r="G482">
        <f t="shared" si="43"/>
        <v>-96.341305214000002</v>
      </c>
      <c r="H482">
        <f t="shared" si="44"/>
        <v>99.136108884700008</v>
      </c>
      <c r="I482">
        <f t="shared" si="47"/>
        <v>-96</v>
      </c>
      <c r="J482">
        <f t="shared" si="48"/>
        <v>99</v>
      </c>
      <c r="M482">
        <v>479</v>
      </c>
      <c r="N482" t="str">
        <f t="shared" si="45"/>
        <v xml:space="preserve"> initializer = 479</v>
      </c>
      <c r="R482" t="str">
        <f t="shared" si="46"/>
        <v>system = { id = "479" name = "Piroket" position = { x = -96 y = 99 } initializer = 479 }</v>
      </c>
    </row>
    <row r="483" spans="1:18" x14ac:dyDescent="0.25">
      <c r="A483">
        <v>480</v>
      </c>
      <c r="B483" t="s">
        <v>6740</v>
      </c>
      <c r="C483" t="s">
        <v>21</v>
      </c>
      <c r="D483" t="s">
        <v>1663</v>
      </c>
      <c r="E483">
        <v>-9732.6880101799998</v>
      </c>
      <c r="F483">
        <v>9900.24940341</v>
      </c>
      <c r="G483">
        <f t="shared" si="43"/>
        <v>-97.3268801018</v>
      </c>
      <c r="H483">
        <f t="shared" si="44"/>
        <v>99.002494034099996</v>
      </c>
      <c r="I483">
        <f t="shared" si="47"/>
        <v>-97</v>
      </c>
      <c r="J483">
        <f t="shared" si="48"/>
        <v>99</v>
      </c>
      <c r="M483">
        <v>480</v>
      </c>
      <c r="N483" t="str">
        <f t="shared" si="45"/>
        <v xml:space="preserve"> initializer = 480</v>
      </c>
      <c r="R483" t="str">
        <f t="shared" si="46"/>
        <v>system = { id = "480" name = "A-Foroon" position = { x = -97 y = 99 } initializer = 480 }</v>
      </c>
    </row>
    <row r="484" spans="1:18" x14ac:dyDescent="0.25">
      <c r="A484">
        <v>481</v>
      </c>
      <c r="B484" t="s">
        <v>6740</v>
      </c>
      <c r="C484" t="s">
        <v>21</v>
      </c>
      <c r="D484" t="s">
        <v>1666</v>
      </c>
      <c r="E484">
        <v>-9768.2745396900009</v>
      </c>
      <c r="F484">
        <v>9892.7087633299998</v>
      </c>
      <c r="G484">
        <f t="shared" si="43"/>
        <v>-97.682745396900017</v>
      </c>
      <c r="H484">
        <f t="shared" si="44"/>
        <v>98.927087633300005</v>
      </c>
      <c r="I484">
        <f t="shared" si="47"/>
        <v>-98</v>
      </c>
      <c r="J484">
        <f t="shared" si="48"/>
        <v>99</v>
      </c>
      <c r="M484">
        <v>481</v>
      </c>
      <c r="N484" t="str">
        <f t="shared" si="45"/>
        <v xml:space="preserve"> initializer = 481</v>
      </c>
      <c r="R484" t="str">
        <f t="shared" si="46"/>
        <v>system = { id = "481" name = "B-Foroon" position = { x = -98 y = 99 } initializer = 481 }</v>
      </c>
    </row>
    <row r="485" spans="1:18" x14ac:dyDescent="0.25">
      <c r="A485">
        <v>482</v>
      </c>
      <c r="B485" t="s">
        <v>6740</v>
      </c>
      <c r="C485" t="s">
        <v>21</v>
      </c>
      <c r="D485" t="s">
        <v>1669</v>
      </c>
      <c r="E485">
        <v>-9802.2735660199996</v>
      </c>
      <c r="F485">
        <v>9883.5806200799998</v>
      </c>
      <c r="G485">
        <f t="shared" si="43"/>
        <v>-98.022735660199999</v>
      </c>
      <c r="H485">
        <f t="shared" si="44"/>
        <v>98.835806200799993</v>
      </c>
      <c r="I485">
        <f t="shared" si="47"/>
        <v>-98</v>
      </c>
      <c r="J485">
        <f t="shared" si="48"/>
        <v>99</v>
      </c>
      <c r="M485">
        <v>482</v>
      </c>
      <c r="N485" t="str">
        <f t="shared" si="45"/>
        <v xml:space="preserve"> initializer = 482</v>
      </c>
      <c r="R485" t="str">
        <f t="shared" si="46"/>
        <v>system = { id = "482" name = "C-Foroon" position = { x = -98 y = 99 } initializer = 482 }</v>
      </c>
    </row>
    <row r="486" spans="1:18" x14ac:dyDescent="0.25">
      <c r="A486">
        <v>483</v>
      </c>
      <c r="B486" t="s">
        <v>6740</v>
      </c>
      <c r="C486" t="s">
        <v>21</v>
      </c>
      <c r="D486" t="s">
        <v>1673</v>
      </c>
      <c r="E486">
        <v>-10385.9455667</v>
      </c>
      <c r="F486">
        <v>9366.4294121599996</v>
      </c>
      <c r="G486">
        <f t="shared" si="43"/>
        <v>-103.85945566700001</v>
      </c>
      <c r="H486">
        <f t="shared" si="44"/>
        <v>93.664294121599994</v>
      </c>
      <c r="I486">
        <f t="shared" si="47"/>
        <v>-104</v>
      </c>
      <c r="J486">
        <f t="shared" si="48"/>
        <v>94</v>
      </c>
      <c r="M486">
        <v>483</v>
      </c>
      <c r="N486" t="str">
        <f t="shared" si="45"/>
        <v xml:space="preserve"> initializer = 483</v>
      </c>
      <c r="R486" t="str">
        <f t="shared" si="46"/>
        <v>system = { id = "483" name = "New Ator" position = { x = -104 y = 94 } initializer = 483 }</v>
      </c>
    </row>
    <row r="487" spans="1:18" x14ac:dyDescent="0.25">
      <c r="A487">
        <v>484</v>
      </c>
      <c r="B487" t="s">
        <v>6740</v>
      </c>
      <c r="C487" t="s">
        <v>21</v>
      </c>
      <c r="D487" t="s">
        <v>1677</v>
      </c>
      <c r="E487">
        <v>-10262.9140706</v>
      </c>
      <c r="F487">
        <v>9438.5285146900005</v>
      </c>
      <c r="G487">
        <f t="shared" si="43"/>
        <v>-102.629140706</v>
      </c>
      <c r="H487">
        <f t="shared" si="44"/>
        <v>94.385285146900003</v>
      </c>
      <c r="I487">
        <f t="shared" si="47"/>
        <v>-103</v>
      </c>
      <c r="J487">
        <f t="shared" si="48"/>
        <v>94</v>
      </c>
      <c r="M487">
        <v>484</v>
      </c>
      <c r="N487" t="str">
        <f t="shared" si="45"/>
        <v xml:space="preserve"> initializer = 484</v>
      </c>
      <c r="R487" t="str">
        <f t="shared" si="46"/>
        <v>system = { id = "484" name = "Kemal Station" position = { x = -103 y = 94 } initializer = 484 }</v>
      </c>
    </row>
    <row r="488" spans="1:18" x14ac:dyDescent="0.25">
      <c r="A488">
        <v>485</v>
      </c>
      <c r="B488" t="s">
        <v>6740</v>
      </c>
      <c r="C488" t="s">
        <v>21</v>
      </c>
      <c r="D488" t="s">
        <v>1680</v>
      </c>
      <c r="E488">
        <v>-10315.8308431</v>
      </c>
      <c r="F488">
        <v>9723.6176265400009</v>
      </c>
      <c r="G488">
        <f t="shared" si="43"/>
        <v>-103.15830843100001</v>
      </c>
      <c r="H488">
        <f t="shared" si="44"/>
        <v>97.236176265400005</v>
      </c>
      <c r="I488">
        <f t="shared" si="47"/>
        <v>-103</v>
      </c>
      <c r="J488">
        <f t="shared" si="48"/>
        <v>97</v>
      </c>
      <c r="M488">
        <v>485</v>
      </c>
      <c r="N488" t="str">
        <f t="shared" si="45"/>
        <v xml:space="preserve"> initializer = 485</v>
      </c>
      <c r="R488" t="str">
        <f t="shared" si="46"/>
        <v>system = { id = "485" name = "Obana" position = { x = -103 y = 97 } initializer = 485 }</v>
      </c>
    </row>
    <row r="489" spans="1:18" x14ac:dyDescent="0.25">
      <c r="A489">
        <v>486</v>
      </c>
      <c r="B489" t="s">
        <v>6740</v>
      </c>
      <c r="C489" t="s">
        <v>21</v>
      </c>
      <c r="D489" t="s">
        <v>1683</v>
      </c>
      <c r="E489">
        <v>-10178.9086943</v>
      </c>
      <c r="F489">
        <v>9557.9219826499993</v>
      </c>
      <c r="G489">
        <f t="shared" si="43"/>
        <v>-101.789086943</v>
      </c>
      <c r="H489">
        <f t="shared" si="44"/>
        <v>95.579219826499994</v>
      </c>
      <c r="I489">
        <f t="shared" si="47"/>
        <v>-102</v>
      </c>
      <c r="J489">
        <f t="shared" si="48"/>
        <v>96</v>
      </c>
      <c r="M489">
        <v>486</v>
      </c>
      <c r="N489" t="str">
        <f t="shared" si="45"/>
        <v xml:space="preserve"> initializer = 486</v>
      </c>
      <c r="R489" t="str">
        <f t="shared" si="46"/>
        <v>system = { id = "486" name = "Andooweel" position = { x = -102 y = 96 } initializer = 486 }</v>
      </c>
    </row>
    <row r="490" spans="1:18" x14ac:dyDescent="0.25">
      <c r="A490">
        <v>487</v>
      </c>
      <c r="B490" t="s">
        <v>6740</v>
      </c>
      <c r="C490" t="s">
        <v>21</v>
      </c>
      <c r="D490" t="s">
        <v>1686</v>
      </c>
      <c r="E490">
        <v>-10009.045854600001</v>
      </c>
      <c r="F490">
        <v>9777.7250264199993</v>
      </c>
      <c r="G490">
        <f t="shared" si="43"/>
        <v>-100.09045854600001</v>
      </c>
      <c r="H490">
        <f t="shared" si="44"/>
        <v>97.777250264199992</v>
      </c>
      <c r="I490">
        <f t="shared" si="47"/>
        <v>-100</v>
      </c>
      <c r="J490">
        <f t="shared" si="48"/>
        <v>98</v>
      </c>
      <c r="M490">
        <v>487</v>
      </c>
      <c r="N490" t="str">
        <f t="shared" si="45"/>
        <v xml:space="preserve"> initializer = 487</v>
      </c>
      <c r="R490" t="str">
        <f t="shared" si="46"/>
        <v>system = { id = "487" name = "Ooo-temiuk" position = { x = -100 y = 98 } initializer = 487 }</v>
      </c>
    </row>
    <row r="491" spans="1:18" x14ac:dyDescent="0.25">
      <c r="A491">
        <v>488</v>
      </c>
      <c r="B491" t="s">
        <v>6740</v>
      </c>
      <c r="C491" t="s">
        <v>21</v>
      </c>
      <c r="D491" t="s">
        <v>1690</v>
      </c>
      <c r="E491">
        <v>-10235.7545371</v>
      </c>
      <c r="F491">
        <v>10078.3055234</v>
      </c>
      <c r="G491">
        <f t="shared" si="43"/>
        <v>-102.357545371</v>
      </c>
      <c r="H491">
        <f t="shared" si="44"/>
        <v>100.783055234</v>
      </c>
      <c r="I491">
        <f t="shared" si="47"/>
        <v>-102</v>
      </c>
      <c r="J491">
        <f t="shared" si="48"/>
        <v>101</v>
      </c>
      <c r="M491">
        <v>488</v>
      </c>
      <c r="N491" t="str">
        <f t="shared" si="45"/>
        <v xml:space="preserve"> initializer = 488</v>
      </c>
      <c r="R491" t="str">
        <f t="shared" si="46"/>
        <v>system = { id = "488" name = "Melnea's World" position = { x = -102 y = 101 } initializer = 488 }</v>
      </c>
    </row>
    <row r="492" spans="1:18" x14ac:dyDescent="0.25">
      <c r="A492">
        <v>489</v>
      </c>
      <c r="B492" t="s">
        <v>6740</v>
      </c>
      <c r="C492" t="s">
        <v>17</v>
      </c>
      <c r="D492" t="s">
        <v>1693</v>
      </c>
      <c r="E492">
        <v>-5879.0517320099998</v>
      </c>
      <c r="F492">
        <v>2295.8760866699999</v>
      </c>
      <c r="G492">
        <f t="shared" si="43"/>
        <v>-58.790517320100001</v>
      </c>
      <c r="H492">
        <f t="shared" si="44"/>
        <v>22.9587608667</v>
      </c>
      <c r="I492">
        <f t="shared" si="47"/>
        <v>-59</v>
      </c>
      <c r="J492">
        <f t="shared" si="48"/>
        <v>23</v>
      </c>
      <c r="M492">
        <v>489</v>
      </c>
      <c r="N492" t="str">
        <f t="shared" si="45"/>
        <v xml:space="preserve"> initializer = 489</v>
      </c>
      <c r="R492" t="str">
        <f t="shared" si="46"/>
        <v>system = { id = "489" name = "Affa" position = { x = -59 y = 23 } initializer = 489 }</v>
      </c>
    </row>
    <row r="493" spans="1:18" x14ac:dyDescent="0.25">
      <c r="A493">
        <v>490</v>
      </c>
      <c r="B493" t="s">
        <v>6740</v>
      </c>
      <c r="C493" t="s">
        <v>21</v>
      </c>
      <c r="D493" t="s">
        <v>1696</v>
      </c>
      <c r="E493">
        <v>-10261.5514637</v>
      </c>
      <c r="F493">
        <v>9945.0214026800004</v>
      </c>
      <c r="G493">
        <f t="shared" si="43"/>
        <v>-102.615514637</v>
      </c>
      <c r="H493">
        <f t="shared" si="44"/>
        <v>99.450214026800012</v>
      </c>
      <c r="I493">
        <f t="shared" si="47"/>
        <v>-103</v>
      </c>
      <c r="J493">
        <f t="shared" si="48"/>
        <v>99</v>
      </c>
      <c r="M493">
        <v>490</v>
      </c>
      <c r="N493" t="str">
        <f t="shared" si="45"/>
        <v xml:space="preserve"> initializer = 490</v>
      </c>
      <c r="R493" t="str">
        <f t="shared" si="46"/>
        <v>system = { id = "490" name = "Cranan" position = { x = -103 y = 99 } initializer = 490 }</v>
      </c>
    </row>
    <row r="494" spans="1:18" x14ac:dyDescent="0.25">
      <c r="A494">
        <v>491</v>
      </c>
      <c r="B494" t="s">
        <v>6740</v>
      </c>
      <c r="C494" t="s">
        <v>21</v>
      </c>
      <c r="D494" t="s">
        <v>1699</v>
      </c>
      <c r="E494">
        <v>-10382.730872800001</v>
      </c>
      <c r="F494">
        <v>9855.4597652199991</v>
      </c>
      <c r="G494">
        <f t="shared" si="43"/>
        <v>-103.82730872800001</v>
      </c>
      <c r="H494">
        <f t="shared" si="44"/>
        <v>98.554597652199988</v>
      </c>
      <c r="I494">
        <f t="shared" si="47"/>
        <v>-104</v>
      </c>
      <c r="J494">
        <f t="shared" si="48"/>
        <v>99</v>
      </c>
      <c r="M494">
        <v>491</v>
      </c>
      <c r="N494" t="str">
        <f t="shared" si="45"/>
        <v xml:space="preserve"> initializer = 491</v>
      </c>
      <c r="R494" t="str">
        <f t="shared" si="46"/>
        <v>system = { id = "491" name = "Gedi" position = { x = -104 y = 99 } initializer = 491 }</v>
      </c>
    </row>
    <row r="495" spans="1:18" x14ac:dyDescent="0.25">
      <c r="A495">
        <v>492</v>
      </c>
      <c r="B495" t="s">
        <v>6740</v>
      </c>
      <c r="C495" t="s">
        <v>21</v>
      </c>
      <c r="D495" t="s">
        <v>1702</v>
      </c>
      <c r="E495">
        <v>-10477.4518955</v>
      </c>
      <c r="F495">
        <v>9993.9694172399995</v>
      </c>
      <c r="G495">
        <f t="shared" si="43"/>
        <v>-104.774518955</v>
      </c>
      <c r="H495">
        <f t="shared" si="44"/>
        <v>99.939694172399996</v>
      </c>
      <c r="I495">
        <f t="shared" si="47"/>
        <v>-105</v>
      </c>
      <c r="J495">
        <f t="shared" si="48"/>
        <v>100</v>
      </c>
      <c r="M495">
        <v>492</v>
      </c>
      <c r="N495" t="str">
        <f t="shared" si="45"/>
        <v xml:space="preserve"> initializer = 492</v>
      </c>
      <c r="R495" t="str">
        <f t="shared" si="46"/>
        <v>system = { id = "492" name = "Vactooine" position = { x = -105 y = 100 } initializer = 492 }</v>
      </c>
    </row>
    <row r="496" spans="1:18" x14ac:dyDescent="0.25">
      <c r="A496">
        <v>493</v>
      </c>
      <c r="B496" t="s">
        <v>6740</v>
      </c>
      <c r="C496" t="s">
        <v>21</v>
      </c>
      <c r="D496" t="s">
        <v>1640</v>
      </c>
      <c r="E496">
        <v>-10632.7800059</v>
      </c>
      <c r="F496">
        <v>9210.7776319599998</v>
      </c>
      <c r="G496">
        <f t="shared" si="43"/>
        <v>-106.327800059</v>
      </c>
      <c r="H496">
        <f t="shared" si="44"/>
        <v>92.107776319600006</v>
      </c>
      <c r="I496">
        <f t="shared" si="47"/>
        <v>-106</v>
      </c>
      <c r="J496">
        <f t="shared" si="48"/>
        <v>92</v>
      </c>
      <c r="M496">
        <v>493</v>
      </c>
      <c r="N496" t="str">
        <f t="shared" si="45"/>
        <v xml:space="preserve"> initializer = 493</v>
      </c>
      <c r="R496" t="str">
        <f t="shared" si="46"/>
        <v>system = { id = "493" name = "Arkanis" position = { x = -106 y = 92 } initializer = 493 }</v>
      </c>
    </row>
    <row r="497" spans="1:18" x14ac:dyDescent="0.25">
      <c r="A497">
        <v>494</v>
      </c>
      <c r="B497" t="s">
        <v>6740</v>
      </c>
      <c r="C497" t="s">
        <v>21</v>
      </c>
      <c r="D497" t="s">
        <v>1707</v>
      </c>
      <c r="E497">
        <v>-10809.8776029</v>
      </c>
      <c r="F497">
        <v>9406.0400616799998</v>
      </c>
      <c r="G497">
        <f t="shared" si="43"/>
        <v>-108.09877602900001</v>
      </c>
      <c r="H497">
        <f t="shared" si="44"/>
        <v>94.060400616799996</v>
      </c>
      <c r="I497">
        <f t="shared" si="47"/>
        <v>-108</v>
      </c>
      <c r="J497">
        <f t="shared" si="48"/>
        <v>94</v>
      </c>
      <c r="M497">
        <v>494</v>
      </c>
      <c r="N497" t="str">
        <f t="shared" si="45"/>
        <v xml:space="preserve"> initializer = 494</v>
      </c>
      <c r="R497" t="str">
        <f t="shared" si="46"/>
        <v>system = { id = "494" name = "Gorno" position = { x = -108 y = 94 } initializer = 494 }</v>
      </c>
    </row>
    <row r="498" spans="1:18" x14ac:dyDescent="0.25">
      <c r="A498">
        <v>495</v>
      </c>
      <c r="B498" t="s">
        <v>6740</v>
      </c>
      <c r="C498" t="s">
        <v>21</v>
      </c>
      <c r="D498" t="s">
        <v>1710</v>
      </c>
      <c r="E498">
        <v>-10515.657805299999</v>
      </c>
      <c r="F498">
        <v>9338.6481065999997</v>
      </c>
      <c r="G498">
        <f t="shared" si="43"/>
        <v>-105.15657805299999</v>
      </c>
      <c r="H498">
        <f t="shared" si="44"/>
        <v>93.386481066000002</v>
      </c>
      <c r="I498">
        <f t="shared" si="47"/>
        <v>-105</v>
      </c>
      <c r="J498">
        <f t="shared" si="48"/>
        <v>93</v>
      </c>
      <c r="M498">
        <v>495</v>
      </c>
      <c r="N498" t="str">
        <f t="shared" si="45"/>
        <v xml:space="preserve"> initializer = 495</v>
      </c>
      <c r="R498" t="str">
        <f t="shared" si="46"/>
        <v>system = { id = "495" name = "Issor" position = { x = -105 y = 93 } initializer = 495 }</v>
      </c>
    </row>
    <row r="499" spans="1:18" x14ac:dyDescent="0.25">
      <c r="A499">
        <v>496</v>
      </c>
      <c r="B499" t="s">
        <v>6740</v>
      </c>
      <c r="C499" t="s">
        <v>21</v>
      </c>
      <c r="D499" t="s">
        <v>1713</v>
      </c>
      <c r="E499">
        <v>-10621.160620500001</v>
      </c>
      <c r="F499">
        <v>9376.4835989399999</v>
      </c>
      <c r="G499">
        <f t="shared" si="43"/>
        <v>-106.21160620500001</v>
      </c>
      <c r="H499">
        <f t="shared" si="44"/>
        <v>93.764835989399998</v>
      </c>
      <c r="I499">
        <f t="shared" si="47"/>
        <v>-106</v>
      </c>
      <c r="J499">
        <f t="shared" si="48"/>
        <v>94</v>
      </c>
      <c r="M499">
        <v>496</v>
      </c>
      <c r="N499" t="str">
        <f t="shared" si="45"/>
        <v xml:space="preserve"> initializer = 496</v>
      </c>
      <c r="R499" t="str">
        <f t="shared" si="46"/>
        <v>system = { id = "496" name = "Huldamun" position = { x = -106 y = 94 } initializer = 496 }</v>
      </c>
    </row>
    <row r="500" spans="1:18" x14ac:dyDescent="0.25">
      <c r="A500">
        <v>497</v>
      </c>
      <c r="B500" t="s">
        <v>6740</v>
      </c>
      <c r="C500" t="s">
        <v>21</v>
      </c>
      <c r="D500" t="s">
        <v>1716</v>
      </c>
      <c r="E500">
        <v>-10571.551146199999</v>
      </c>
      <c r="F500">
        <v>9427.6805763299999</v>
      </c>
      <c r="G500">
        <f t="shared" si="43"/>
        <v>-105.71551146199999</v>
      </c>
      <c r="H500">
        <f t="shared" si="44"/>
        <v>94.276805763300004</v>
      </c>
      <c r="I500">
        <f t="shared" si="47"/>
        <v>-106</v>
      </c>
      <c r="J500">
        <f t="shared" si="48"/>
        <v>94</v>
      </c>
      <c r="M500">
        <v>497</v>
      </c>
      <c r="N500" t="str">
        <f t="shared" si="45"/>
        <v xml:space="preserve"> initializer = 497</v>
      </c>
      <c r="R500" t="str">
        <f t="shared" si="46"/>
        <v>system = { id = "497" name = "Najiba" position = { x = -106 y = 94 } initializer = 497 }</v>
      </c>
    </row>
    <row r="501" spans="1:18" x14ac:dyDescent="0.25">
      <c r="A501">
        <v>498</v>
      </c>
      <c r="B501" t="s">
        <v>6740</v>
      </c>
      <c r="C501" t="s">
        <v>21</v>
      </c>
      <c r="D501" t="s">
        <v>1719</v>
      </c>
      <c r="E501">
        <v>-10563.9046726</v>
      </c>
      <c r="F501">
        <v>10072.1539486</v>
      </c>
      <c r="G501">
        <f t="shared" si="43"/>
        <v>-105.639046726</v>
      </c>
      <c r="H501">
        <f t="shared" si="44"/>
        <v>100.721539486</v>
      </c>
      <c r="I501">
        <f t="shared" si="47"/>
        <v>-106</v>
      </c>
      <c r="J501">
        <f t="shared" si="48"/>
        <v>101</v>
      </c>
      <c r="M501">
        <v>498</v>
      </c>
      <c r="N501" t="str">
        <f t="shared" si="45"/>
        <v xml:space="preserve"> initializer = 498</v>
      </c>
      <c r="R501" t="str">
        <f t="shared" si="46"/>
        <v>system = { id = "498" name = "Tarnoonga" position = { x = -106 y = 101 } initializer = 498 }</v>
      </c>
    </row>
    <row r="502" spans="1:18" x14ac:dyDescent="0.25">
      <c r="A502">
        <v>499</v>
      </c>
      <c r="B502" t="s">
        <v>6740</v>
      </c>
      <c r="C502" t="s">
        <v>21</v>
      </c>
      <c r="D502" t="s">
        <v>1722</v>
      </c>
      <c r="E502">
        <v>-10693.506667899999</v>
      </c>
      <c r="F502">
        <v>10109.372078599999</v>
      </c>
      <c r="G502">
        <f t="shared" si="43"/>
        <v>-106.93506667899999</v>
      </c>
      <c r="H502">
        <f t="shared" si="44"/>
        <v>101.09372078599999</v>
      </c>
      <c r="I502">
        <f t="shared" si="47"/>
        <v>-107</v>
      </c>
      <c r="J502">
        <f t="shared" si="48"/>
        <v>101</v>
      </c>
      <c r="M502">
        <v>499</v>
      </c>
      <c r="N502" t="str">
        <f t="shared" si="45"/>
        <v xml:space="preserve"> initializer = 499</v>
      </c>
      <c r="R502" t="str">
        <f t="shared" si="46"/>
        <v>system = { id = "499" name = "Cirus" position = { x = -107 y = 101 } initializer = 499 }</v>
      </c>
    </row>
    <row r="503" spans="1:18" x14ac:dyDescent="0.25">
      <c r="A503">
        <v>500</v>
      </c>
      <c r="B503" t="s">
        <v>6740</v>
      </c>
      <c r="C503" t="s">
        <v>21</v>
      </c>
      <c r="D503" t="s">
        <v>1725</v>
      </c>
      <c r="E503">
        <v>-10731.765494400001</v>
      </c>
      <c r="F503">
        <v>9851.0720828400008</v>
      </c>
      <c r="G503">
        <f t="shared" si="43"/>
        <v>-107.31765494400001</v>
      </c>
      <c r="H503">
        <f t="shared" si="44"/>
        <v>98.510720828400011</v>
      </c>
      <c r="I503">
        <f t="shared" si="47"/>
        <v>-107</v>
      </c>
      <c r="J503">
        <f t="shared" si="48"/>
        <v>99</v>
      </c>
      <c r="M503">
        <v>500</v>
      </c>
      <c r="N503" t="str">
        <f t="shared" si="45"/>
        <v xml:space="preserve"> initializer = 500</v>
      </c>
      <c r="R503" t="str">
        <f t="shared" si="46"/>
        <v>system = { id = "500" name = "Khubeaie" position = { x = -107 y = 99 } initializer = 500 }</v>
      </c>
    </row>
    <row r="504" spans="1:18" x14ac:dyDescent="0.25">
      <c r="A504">
        <v>501</v>
      </c>
      <c r="B504" t="s">
        <v>6740</v>
      </c>
      <c r="C504" t="s">
        <v>21</v>
      </c>
      <c r="D504" t="s">
        <v>1728</v>
      </c>
      <c r="E504">
        <v>-10779.3905897</v>
      </c>
      <c r="F504">
        <v>9689.8082186400006</v>
      </c>
      <c r="G504">
        <f t="shared" si="43"/>
        <v>-107.793905897</v>
      </c>
      <c r="H504">
        <f t="shared" si="44"/>
        <v>96.898082186400003</v>
      </c>
      <c r="I504">
        <f t="shared" si="47"/>
        <v>-108</v>
      </c>
      <c r="J504">
        <f t="shared" si="48"/>
        <v>97</v>
      </c>
      <c r="M504">
        <v>501</v>
      </c>
      <c r="N504" t="str">
        <f t="shared" si="45"/>
        <v xml:space="preserve"> initializer = 501</v>
      </c>
      <c r="R504" t="str">
        <f t="shared" si="46"/>
        <v>system = { id = "501" name = "Heffrin" position = { x = -108 y = 97 } initializer = 501 }</v>
      </c>
    </row>
    <row r="505" spans="1:18" x14ac:dyDescent="0.25">
      <c r="A505">
        <v>502</v>
      </c>
      <c r="B505" t="s">
        <v>6740</v>
      </c>
      <c r="C505" t="s">
        <v>21</v>
      </c>
      <c r="D505" t="s">
        <v>1732</v>
      </c>
      <c r="E505">
        <v>-10534.676975300001</v>
      </c>
      <c r="F505">
        <v>9751.4033418300005</v>
      </c>
      <c r="G505">
        <f t="shared" si="43"/>
        <v>-105.346769753</v>
      </c>
      <c r="H505">
        <f t="shared" si="44"/>
        <v>97.514033418300002</v>
      </c>
      <c r="I505">
        <f t="shared" si="47"/>
        <v>-105</v>
      </c>
      <c r="J505">
        <f t="shared" si="48"/>
        <v>98</v>
      </c>
      <c r="M505">
        <v>502</v>
      </c>
      <c r="N505" t="str">
        <f t="shared" si="45"/>
        <v xml:space="preserve"> initializer = 502</v>
      </c>
      <c r="R505" t="str">
        <f t="shared" si="46"/>
        <v>system = { id = "502" name = "Vor Deo" position = { x = -105 y = 98 } initializer = 502 }</v>
      </c>
    </row>
    <row r="506" spans="1:18" x14ac:dyDescent="0.25">
      <c r="A506">
        <v>503</v>
      </c>
      <c r="B506" t="s">
        <v>6740</v>
      </c>
      <c r="C506" t="s">
        <v>21</v>
      </c>
      <c r="D506" t="s">
        <v>1735</v>
      </c>
      <c r="E506">
        <v>-10750.696469799999</v>
      </c>
      <c r="F506">
        <v>9341.7878350999999</v>
      </c>
      <c r="G506">
        <f t="shared" si="43"/>
        <v>-107.50696469799999</v>
      </c>
      <c r="H506">
        <f t="shared" si="44"/>
        <v>93.417878350999999</v>
      </c>
      <c r="I506">
        <f t="shared" si="47"/>
        <v>-108</v>
      </c>
      <c r="J506">
        <f t="shared" si="48"/>
        <v>93</v>
      </c>
      <c r="M506">
        <v>503</v>
      </c>
      <c r="N506" t="str">
        <f t="shared" si="45"/>
        <v xml:space="preserve"> initializer = 503</v>
      </c>
      <c r="R506" t="str">
        <f t="shared" si="46"/>
        <v>system = { id = "503" name = "Sirpar" position = { x = -108 y = 93 } initializer = 503 }</v>
      </c>
    </row>
    <row r="507" spans="1:18" x14ac:dyDescent="0.25">
      <c r="A507">
        <v>504</v>
      </c>
      <c r="B507" t="s">
        <v>6740</v>
      </c>
      <c r="C507" t="s">
        <v>21</v>
      </c>
      <c r="D507" t="s">
        <v>1738</v>
      </c>
      <c r="E507">
        <v>-10738.591758099999</v>
      </c>
      <c r="F507">
        <v>9498.6199195999998</v>
      </c>
      <c r="G507">
        <f t="shared" si="43"/>
        <v>-107.385917581</v>
      </c>
      <c r="H507">
        <f t="shared" si="44"/>
        <v>94.986199196000001</v>
      </c>
      <c r="I507">
        <f t="shared" si="47"/>
        <v>-107</v>
      </c>
      <c r="J507">
        <f t="shared" si="48"/>
        <v>95</v>
      </c>
      <c r="M507">
        <v>504</v>
      </c>
      <c r="N507" t="str">
        <f t="shared" si="45"/>
        <v xml:space="preserve"> initializer = 504</v>
      </c>
      <c r="R507" t="str">
        <f t="shared" si="46"/>
        <v>system = { id = "504" name = "Vasch" position = { x = -107 y = 95 } initializer = 504 }</v>
      </c>
    </row>
    <row r="508" spans="1:18" x14ac:dyDescent="0.25">
      <c r="A508">
        <v>505</v>
      </c>
      <c r="B508" t="s">
        <v>6740</v>
      </c>
      <c r="C508" t="s">
        <v>21</v>
      </c>
      <c r="D508" t="s">
        <v>1741</v>
      </c>
      <c r="E508">
        <v>-10729.0005931</v>
      </c>
      <c r="F508">
        <v>9619.2701608999996</v>
      </c>
      <c r="G508">
        <f t="shared" si="43"/>
        <v>-107.290005931</v>
      </c>
      <c r="H508">
        <f t="shared" si="44"/>
        <v>96.192701608999997</v>
      </c>
      <c r="I508">
        <f t="shared" si="47"/>
        <v>-107</v>
      </c>
      <c r="J508">
        <f t="shared" si="48"/>
        <v>96</v>
      </c>
      <c r="M508">
        <v>505</v>
      </c>
      <c r="N508" t="str">
        <f t="shared" si="45"/>
        <v xml:space="preserve"> initializer = 505</v>
      </c>
      <c r="R508" t="str">
        <f t="shared" si="46"/>
        <v>system = { id = "505" name = "Mika" position = { x = -107 y = 96 } initializer = 505 }</v>
      </c>
    </row>
    <row r="509" spans="1:18" x14ac:dyDescent="0.25">
      <c r="A509">
        <v>506</v>
      </c>
      <c r="B509" t="s">
        <v>6740</v>
      </c>
      <c r="C509" t="s">
        <v>21</v>
      </c>
      <c r="D509" t="s">
        <v>1745</v>
      </c>
      <c r="E509">
        <v>-10541.1632427</v>
      </c>
      <c r="F509">
        <v>10433.8616224</v>
      </c>
      <c r="G509">
        <f t="shared" si="43"/>
        <v>-105.411632427</v>
      </c>
      <c r="H509">
        <f t="shared" si="44"/>
        <v>104.33861622400001</v>
      </c>
      <c r="I509">
        <f t="shared" si="47"/>
        <v>-105</v>
      </c>
      <c r="J509">
        <f t="shared" si="48"/>
        <v>104</v>
      </c>
      <c r="M509">
        <v>506</v>
      </c>
      <c r="N509" t="str">
        <f t="shared" si="45"/>
        <v xml:space="preserve"> initializer = 506</v>
      </c>
      <c r="R509" t="str">
        <f t="shared" si="46"/>
        <v>system = { id = "506" name = "Siskeen" position = { x = -105 y = 104 } initializer = 506 }</v>
      </c>
    </row>
    <row r="510" spans="1:18" x14ac:dyDescent="0.25">
      <c r="A510">
        <v>507</v>
      </c>
      <c r="B510" t="s">
        <v>6740</v>
      </c>
      <c r="C510" t="s">
        <v>21</v>
      </c>
      <c r="D510" t="s">
        <v>1748</v>
      </c>
      <c r="E510">
        <v>-11430.321652099999</v>
      </c>
      <c r="F510">
        <v>10069.17671</v>
      </c>
      <c r="G510">
        <f t="shared" si="43"/>
        <v>-114.303216521</v>
      </c>
      <c r="H510">
        <f t="shared" si="44"/>
        <v>100.69176709999999</v>
      </c>
      <c r="I510">
        <f t="shared" si="47"/>
        <v>-114</v>
      </c>
      <c r="J510">
        <f t="shared" si="48"/>
        <v>101</v>
      </c>
      <c r="M510">
        <v>507</v>
      </c>
      <c r="N510" t="str">
        <f t="shared" si="45"/>
        <v xml:space="preserve"> initializer = 507</v>
      </c>
      <c r="R510" t="str">
        <f t="shared" si="46"/>
        <v>system = { id = "507" name = "Ryloth" position = { x = -114 y = 101 } initializer = 507 }</v>
      </c>
    </row>
    <row r="511" spans="1:18" x14ac:dyDescent="0.25">
      <c r="A511">
        <v>508</v>
      </c>
      <c r="B511" t="s">
        <v>6740</v>
      </c>
      <c r="C511" t="s">
        <v>21</v>
      </c>
      <c r="D511" t="s">
        <v>52</v>
      </c>
      <c r="E511">
        <v>-11632.833678999999</v>
      </c>
      <c r="F511">
        <v>11067.7704978</v>
      </c>
      <c r="G511">
        <f t="shared" si="43"/>
        <v>-116.32833678999999</v>
      </c>
      <c r="H511">
        <f t="shared" si="44"/>
        <v>110.67770497800001</v>
      </c>
      <c r="I511">
        <f t="shared" si="47"/>
        <v>-116</v>
      </c>
      <c r="J511">
        <f t="shared" si="48"/>
        <v>111</v>
      </c>
      <c r="M511">
        <v>508</v>
      </c>
      <c r="N511" t="str">
        <f t="shared" si="45"/>
        <v xml:space="preserve"> initializer = 508</v>
      </c>
      <c r="R511" t="str">
        <f t="shared" si="46"/>
        <v>system = { id = "508" name = "Gaulus" position = { x = -116 y = 111 } initializer = 508 }</v>
      </c>
    </row>
    <row r="512" spans="1:18" x14ac:dyDescent="0.25">
      <c r="A512">
        <v>509</v>
      </c>
      <c r="B512" t="s">
        <v>6740</v>
      </c>
      <c r="C512" t="s">
        <v>21</v>
      </c>
      <c r="D512" t="s">
        <v>1755</v>
      </c>
      <c r="E512">
        <v>-12027.743443400001</v>
      </c>
      <c r="F512">
        <v>10941.2701371</v>
      </c>
      <c r="G512">
        <f t="shared" si="43"/>
        <v>-120.27743443400001</v>
      </c>
      <c r="H512">
        <f t="shared" si="44"/>
        <v>109.41270137100001</v>
      </c>
      <c r="I512">
        <f t="shared" si="47"/>
        <v>-120</v>
      </c>
      <c r="J512">
        <f t="shared" si="48"/>
        <v>109</v>
      </c>
      <c r="M512">
        <v>509</v>
      </c>
      <c r="N512" t="str">
        <f t="shared" si="45"/>
        <v xml:space="preserve"> initializer = 509</v>
      </c>
      <c r="R512" t="str">
        <f t="shared" si="46"/>
        <v>system = { id = "509" name = "Smuggler's Run" position = { x = -120 y = 109 } initializer = 509 }</v>
      </c>
    </row>
    <row r="513" spans="1:18" x14ac:dyDescent="0.25">
      <c r="A513">
        <v>510</v>
      </c>
      <c r="B513" t="s">
        <v>6740</v>
      </c>
      <c r="C513" t="s">
        <v>21</v>
      </c>
      <c r="D513" t="s">
        <v>1760</v>
      </c>
      <c r="E513">
        <v>-9678.1594039299998</v>
      </c>
      <c r="F513">
        <v>10867.982231800001</v>
      </c>
      <c r="G513">
        <f t="shared" si="43"/>
        <v>-96.781594039300003</v>
      </c>
      <c r="H513">
        <f t="shared" si="44"/>
        <v>108.67982231800001</v>
      </c>
      <c r="I513">
        <f t="shared" si="47"/>
        <v>-97</v>
      </c>
      <c r="J513">
        <f t="shared" si="48"/>
        <v>109</v>
      </c>
      <c r="M513">
        <v>510</v>
      </c>
      <c r="N513" t="str">
        <f t="shared" si="45"/>
        <v xml:space="preserve"> initializer = 510</v>
      </c>
      <c r="R513" t="str">
        <f t="shared" si="46"/>
        <v>system = { id = "510" name = "Hypori" position = { x = -97 y = 109 } initializer = 510 }</v>
      </c>
    </row>
    <row r="514" spans="1:18" x14ac:dyDescent="0.25">
      <c r="A514">
        <v>511</v>
      </c>
      <c r="B514" t="s">
        <v>6740</v>
      </c>
      <c r="C514" t="s">
        <v>21</v>
      </c>
      <c r="D514" t="s">
        <v>1764</v>
      </c>
      <c r="E514">
        <v>-9031.0520075900004</v>
      </c>
      <c r="F514">
        <v>11878.2146419</v>
      </c>
      <c r="G514">
        <f t="shared" si="43"/>
        <v>-90.310520075900001</v>
      </c>
      <c r="H514">
        <f t="shared" si="44"/>
        <v>118.782146419</v>
      </c>
      <c r="I514">
        <f t="shared" si="47"/>
        <v>-90</v>
      </c>
      <c r="J514">
        <f t="shared" si="48"/>
        <v>119</v>
      </c>
      <c r="M514">
        <v>511</v>
      </c>
      <c r="N514" t="str">
        <f t="shared" si="45"/>
        <v xml:space="preserve"> initializer = 511</v>
      </c>
      <c r="R514" t="str">
        <f t="shared" si="46"/>
        <v>system = { id = "511" name = "Kowak" position = { x = -90 y = 119 } initializer = 511 }</v>
      </c>
    </row>
    <row r="515" spans="1:18" x14ac:dyDescent="0.25">
      <c r="A515">
        <v>512</v>
      </c>
      <c r="B515" t="s">
        <v>6740</v>
      </c>
      <c r="C515" t="s">
        <v>21</v>
      </c>
      <c r="D515" t="s">
        <v>1768</v>
      </c>
      <c r="E515">
        <v>-9901.6209508600004</v>
      </c>
      <c r="F515">
        <v>12399.6249181</v>
      </c>
      <c r="G515">
        <f t="shared" si="43"/>
        <v>-99.016209508600014</v>
      </c>
      <c r="H515">
        <f t="shared" si="44"/>
        <v>123.99624918100001</v>
      </c>
      <c r="I515">
        <f t="shared" si="47"/>
        <v>-99</v>
      </c>
      <c r="J515">
        <f t="shared" si="48"/>
        <v>124</v>
      </c>
      <c r="M515">
        <v>512</v>
      </c>
      <c r="N515" t="str">
        <f t="shared" si="45"/>
        <v xml:space="preserve"> initializer = 512</v>
      </c>
      <c r="R515" t="str">
        <f t="shared" si="46"/>
        <v>system = { id = "512" name = "Excarga" position = { x = -99 y = 124 } initializer = 512 }</v>
      </c>
    </row>
    <row r="516" spans="1:18" x14ac:dyDescent="0.25">
      <c r="A516">
        <v>513</v>
      </c>
      <c r="B516" t="s">
        <v>6740</v>
      </c>
      <c r="C516" t="s">
        <v>21</v>
      </c>
      <c r="D516" t="s">
        <v>1773</v>
      </c>
      <c r="E516">
        <v>-8784.3132161899994</v>
      </c>
      <c r="F516">
        <v>13088.631354499999</v>
      </c>
      <c r="G516">
        <f t="shared" ref="G516:G579" si="49">PRODUCT(E516,0.01)</f>
        <v>-87.843132161900002</v>
      </c>
      <c r="H516">
        <f t="shared" ref="H516:H579" si="50">PRODUCT(F516,0.01)</f>
        <v>130.88631354500001</v>
      </c>
      <c r="I516">
        <f t="shared" si="47"/>
        <v>-88</v>
      </c>
      <c r="J516">
        <f t="shared" si="48"/>
        <v>131</v>
      </c>
      <c r="M516">
        <v>513</v>
      </c>
      <c r="N516" t="str">
        <f t="shared" ref="N516:N579" si="51">IF(M516="","",CONCATENATE(" initializer = "&amp;M516))</f>
        <v xml:space="preserve"> initializer = 513</v>
      </c>
      <c r="R516" t="str">
        <f t="shared" ref="R516:R579" si="52"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system = { id = "513" name = "Pzob" position = { x = -88 y = 131 } initializer = 513 }</v>
      </c>
    </row>
    <row r="517" spans="1:18" x14ac:dyDescent="0.25">
      <c r="A517">
        <v>514</v>
      </c>
      <c r="B517" t="s">
        <v>6740</v>
      </c>
      <c r="C517" t="s">
        <v>21</v>
      </c>
      <c r="D517" t="s">
        <v>1776</v>
      </c>
      <c r="E517">
        <v>-9198.6481678</v>
      </c>
      <c r="F517">
        <v>13270.193861399999</v>
      </c>
      <c r="G517">
        <f t="shared" si="49"/>
        <v>-91.986481678000004</v>
      </c>
      <c r="H517">
        <f t="shared" si="50"/>
        <v>132.701938614</v>
      </c>
      <c r="I517">
        <f t="shared" si="47"/>
        <v>-92</v>
      </c>
      <c r="J517">
        <f t="shared" si="48"/>
        <v>133</v>
      </c>
      <c r="M517">
        <v>514</v>
      </c>
      <c r="N517" t="str">
        <f t="shared" si="51"/>
        <v xml:space="preserve"> initializer = 514</v>
      </c>
      <c r="R517" t="str">
        <f t="shared" si="52"/>
        <v>system = { id = "514" name = "Illarreen" position = { x = -92 y = 133 } initializer = 514 }</v>
      </c>
    </row>
    <row r="518" spans="1:18" x14ac:dyDescent="0.25">
      <c r="A518">
        <v>515</v>
      </c>
      <c r="B518" t="s">
        <v>6740</v>
      </c>
      <c r="C518" t="s">
        <v>21</v>
      </c>
      <c r="D518" t="s">
        <v>1781</v>
      </c>
      <c r="E518">
        <v>-10695.428869900001</v>
      </c>
      <c r="F518">
        <v>12255.481120500001</v>
      </c>
      <c r="G518">
        <f t="shared" si="49"/>
        <v>-106.95428869900002</v>
      </c>
      <c r="H518">
        <f t="shared" si="50"/>
        <v>122.55481120500001</v>
      </c>
      <c r="I518">
        <f t="shared" si="47"/>
        <v>-107</v>
      </c>
      <c r="J518">
        <f t="shared" si="48"/>
        <v>123</v>
      </c>
      <c r="M518">
        <v>515</v>
      </c>
      <c r="N518" t="str">
        <f t="shared" si="51"/>
        <v xml:space="preserve"> initializer = 515</v>
      </c>
      <c r="R518" t="str">
        <f t="shared" si="52"/>
        <v>system = { id = "515" name = "Rannon" position = { x = -107 y = 123 } initializer = 515 }</v>
      </c>
    </row>
    <row r="519" spans="1:18" x14ac:dyDescent="0.25">
      <c r="A519">
        <v>516</v>
      </c>
      <c r="B519" t="s">
        <v>6740</v>
      </c>
      <c r="C519" t="s">
        <v>21</v>
      </c>
      <c r="D519" t="s">
        <v>1784</v>
      </c>
      <c r="E519">
        <v>-11038.4772603</v>
      </c>
      <c r="F519">
        <v>12543.537020899999</v>
      </c>
      <c r="G519">
        <f t="shared" si="49"/>
        <v>-110.384772603</v>
      </c>
      <c r="H519">
        <f t="shared" si="50"/>
        <v>125.435370209</v>
      </c>
      <c r="I519">
        <f t="shared" si="47"/>
        <v>-110</v>
      </c>
      <c r="J519">
        <f t="shared" si="48"/>
        <v>125</v>
      </c>
      <c r="M519">
        <v>516</v>
      </c>
      <c r="N519" t="str">
        <f t="shared" si="51"/>
        <v xml:space="preserve"> initializer = 516</v>
      </c>
      <c r="R519" t="str">
        <f t="shared" si="52"/>
        <v>system = { id = "516" name = "Shinbone" position = { x = -110 y = 125 } initializer = 516 }</v>
      </c>
    </row>
    <row r="520" spans="1:18" x14ac:dyDescent="0.25">
      <c r="A520">
        <v>517</v>
      </c>
      <c r="B520" t="s">
        <v>6740</v>
      </c>
      <c r="C520" t="s">
        <v>21</v>
      </c>
      <c r="D520" t="s">
        <v>1788</v>
      </c>
      <c r="E520">
        <v>9332.4329316099993</v>
      </c>
      <c r="F520">
        <v>10296.7375981</v>
      </c>
      <c r="G520">
        <f t="shared" si="49"/>
        <v>93.324329316099991</v>
      </c>
      <c r="H520">
        <f t="shared" si="50"/>
        <v>102.967375981</v>
      </c>
      <c r="I520">
        <f t="shared" si="47"/>
        <v>93</v>
      </c>
      <c r="J520">
        <f t="shared" si="48"/>
        <v>103</v>
      </c>
      <c r="M520">
        <v>517</v>
      </c>
      <c r="N520" t="str">
        <f t="shared" si="51"/>
        <v xml:space="preserve"> initializer = 517</v>
      </c>
      <c r="R520" t="str">
        <f t="shared" si="52"/>
        <v>system = { id = "517" name = "Lo'Uran" position = { x = 93 y = 103 } initializer = 517 }</v>
      </c>
    </row>
    <row r="521" spans="1:18" x14ac:dyDescent="0.25">
      <c r="A521">
        <v>518</v>
      </c>
      <c r="B521" t="s">
        <v>6740</v>
      </c>
      <c r="C521" t="s">
        <v>21</v>
      </c>
      <c r="D521" t="s">
        <v>1791</v>
      </c>
      <c r="E521">
        <v>9286.7922153300005</v>
      </c>
      <c r="F521">
        <v>10479.454803799999</v>
      </c>
      <c r="G521">
        <f t="shared" si="49"/>
        <v>92.8679221533</v>
      </c>
      <c r="H521">
        <f t="shared" si="50"/>
        <v>104.794548038</v>
      </c>
      <c r="I521">
        <f t="shared" si="47"/>
        <v>93</v>
      </c>
      <c r="J521">
        <f t="shared" si="48"/>
        <v>105</v>
      </c>
      <c r="M521">
        <v>518</v>
      </c>
      <c r="N521" t="str">
        <f t="shared" si="51"/>
        <v xml:space="preserve"> initializer = 518</v>
      </c>
      <c r="R521" t="str">
        <f t="shared" si="52"/>
        <v>system = { id = "518" name = "Ninn" position = { x = 93 y = 105 } initializer = 518 }</v>
      </c>
    </row>
    <row r="522" spans="1:18" x14ac:dyDescent="0.25">
      <c r="A522">
        <v>519</v>
      </c>
      <c r="B522" t="s">
        <v>6740</v>
      </c>
      <c r="C522" t="s">
        <v>21</v>
      </c>
      <c r="D522" t="s">
        <v>1794</v>
      </c>
      <c r="E522">
        <v>9185.9196177499998</v>
      </c>
      <c r="F522">
        <v>10212.5558325</v>
      </c>
      <c r="G522">
        <f t="shared" si="49"/>
        <v>91.859196177499996</v>
      </c>
      <c r="H522">
        <f t="shared" si="50"/>
        <v>102.125558325</v>
      </c>
      <c r="I522">
        <f t="shared" si="47"/>
        <v>92</v>
      </c>
      <c r="J522">
        <f t="shared" si="48"/>
        <v>102</v>
      </c>
      <c r="M522">
        <v>519</v>
      </c>
      <c r="N522" t="str">
        <f t="shared" si="51"/>
        <v xml:space="preserve"> initializer = 519</v>
      </c>
      <c r="R522" t="str">
        <f t="shared" si="52"/>
        <v>system = { id = "519" name = "Reltooine" position = { x = 92 y = 102 } initializer = 519 }</v>
      </c>
    </row>
    <row r="523" spans="1:18" x14ac:dyDescent="0.25">
      <c r="A523">
        <v>520</v>
      </c>
      <c r="B523" t="s">
        <v>6740</v>
      </c>
      <c r="C523" t="s">
        <v>21</v>
      </c>
      <c r="D523" t="s">
        <v>1797</v>
      </c>
      <c r="E523">
        <v>9164.8190547100003</v>
      </c>
      <c r="F523">
        <v>10405.437468300001</v>
      </c>
      <c r="G523">
        <f t="shared" si="49"/>
        <v>91.6481905471</v>
      </c>
      <c r="H523">
        <f t="shared" si="50"/>
        <v>104.05437468300001</v>
      </c>
      <c r="I523">
        <f t="shared" si="47"/>
        <v>92</v>
      </c>
      <c r="J523">
        <f t="shared" si="48"/>
        <v>104</v>
      </c>
      <c r="M523">
        <v>520</v>
      </c>
      <c r="N523" t="str">
        <f t="shared" si="51"/>
        <v xml:space="preserve"> initializer = 520</v>
      </c>
      <c r="R523" t="str">
        <f t="shared" si="52"/>
        <v>system = { id = "520" name = "Mall'ordian" position = { x = 92 y = 104 } initializer = 520 }</v>
      </c>
    </row>
    <row r="524" spans="1:18" x14ac:dyDescent="0.25">
      <c r="A524">
        <v>521</v>
      </c>
      <c r="B524" t="s">
        <v>6740</v>
      </c>
      <c r="C524" t="s">
        <v>21</v>
      </c>
      <c r="D524" t="s">
        <v>1800</v>
      </c>
      <c r="E524">
        <v>9077.1480894399992</v>
      </c>
      <c r="F524">
        <v>10205.7427981</v>
      </c>
      <c r="G524">
        <f t="shared" si="49"/>
        <v>90.7714808944</v>
      </c>
      <c r="H524">
        <f t="shared" si="50"/>
        <v>102.057427981</v>
      </c>
      <c r="I524">
        <f t="shared" si="47"/>
        <v>91</v>
      </c>
      <c r="J524">
        <f t="shared" si="48"/>
        <v>102</v>
      </c>
      <c r="M524">
        <v>521</v>
      </c>
      <c r="N524" t="str">
        <f t="shared" si="51"/>
        <v xml:space="preserve"> initializer = 521</v>
      </c>
      <c r="R524" t="str">
        <f t="shared" si="52"/>
        <v>system = { id = "521" name = "Knolstee" position = { x = 91 y = 102 } initializer = 521 }</v>
      </c>
    </row>
    <row r="525" spans="1:18" x14ac:dyDescent="0.25">
      <c r="A525">
        <v>522</v>
      </c>
      <c r="B525" t="s">
        <v>6740</v>
      </c>
      <c r="C525" t="s">
        <v>21</v>
      </c>
      <c r="D525" t="s">
        <v>1803</v>
      </c>
      <c r="E525">
        <v>9007.6948255299994</v>
      </c>
      <c r="F525">
        <v>10218.0459477</v>
      </c>
      <c r="G525">
        <f t="shared" si="49"/>
        <v>90.076948255299996</v>
      </c>
      <c r="H525">
        <f t="shared" si="50"/>
        <v>102.180459477</v>
      </c>
      <c r="I525">
        <f t="shared" si="47"/>
        <v>90</v>
      </c>
      <c r="J525">
        <f t="shared" si="48"/>
        <v>102</v>
      </c>
      <c r="M525">
        <v>522</v>
      </c>
      <c r="N525" t="str">
        <f t="shared" si="51"/>
        <v xml:space="preserve"> initializer = 522</v>
      </c>
      <c r="R525" t="str">
        <f t="shared" si="52"/>
        <v>system = { id = "522" name = "Kail" position = { x = 90 y = 102 } initializer = 522 }</v>
      </c>
    </row>
    <row r="526" spans="1:18" x14ac:dyDescent="0.25">
      <c r="A526">
        <v>523</v>
      </c>
      <c r="B526" t="s">
        <v>6740</v>
      </c>
      <c r="C526" t="s">
        <v>21</v>
      </c>
      <c r="D526" t="s">
        <v>1806</v>
      </c>
      <c r="E526">
        <v>9010.4729560899996</v>
      </c>
      <c r="F526">
        <v>10265.935626799999</v>
      </c>
      <c r="G526">
        <f t="shared" si="49"/>
        <v>90.104729560899997</v>
      </c>
      <c r="H526">
        <f t="shared" si="50"/>
        <v>102.659356268</v>
      </c>
      <c r="I526">
        <f t="shared" si="47"/>
        <v>90</v>
      </c>
      <c r="J526">
        <f t="shared" si="48"/>
        <v>103</v>
      </c>
      <c r="M526">
        <v>523</v>
      </c>
      <c r="N526" t="str">
        <f t="shared" si="51"/>
        <v xml:space="preserve"> initializer = 523</v>
      </c>
      <c r="R526" t="str">
        <f t="shared" si="52"/>
        <v>system = { id = "523" name = "Davirien" position = { x = 90 y = 103 } initializer = 523 }</v>
      </c>
    </row>
    <row r="527" spans="1:18" x14ac:dyDescent="0.25">
      <c r="A527">
        <v>524</v>
      </c>
      <c r="B527" t="s">
        <v>6740</v>
      </c>
      <c r="C527" t="s">
        <v>21</v>
      </c>
      <c r="D527" t="s">
        <v>1810</v>
      </c>
      <c r="E527">
        <v>8991.4229179899994</v>
      </c>
      <c r="F527">
        <v>10399.318966500001</v>
      </c>
      <c r="G527">
        <f t="shared" si="49"/>
        <v>89.914229179899991</v>
      </c>
      <c r="H527">
        <f t="shared" si="50"/>
        <v>103.99318966500002</v>
      </c>
      <c r="I527">
        <f t="shared" si="47"/>
        <v>90</v>
      </c>
      <c r="J527">
        <f t="shared" si="48"/>
        <v>104</v>
      </c>
      <c r="M527">
        <v>524</v>
      </c>
      <c r="N527" t="str">
        <f t="shared" si="51"/>
        <v xml:space="preserve"> initializer = 524</v>
      </c>
      <c r="R527" t="str">
        <f t="shared" si="52"/>
        <v>system = { id = "524" name = "Drog" position = { x = 90 y = 104 } initializer = 524 }</v>
      </c>
    </row>
    <row r="528" spans="1:18" x14ac:dyDescent="0.25">
      <c r="A528">
        <v>525</v>
      </c>
      <c r="B528" t="s">
        <v>6740</v>
      </c>
      <c r="C528" t="s">
        <v>21</v>
      </c>
      <c r="D528" t="s">
        <v>1813</v>
      </c>
      <c r="E528">
        <v>8819.7079912299996</v>
      </c>
      <c r="F528">
        <v>10427.8940236</v>
      </c>
      <c r="G528">
        <f t="shared" si="49"/>
        <v>88.197079912299998</v>
      </c>
      <c r="H528">
        <f t="shared" si="50"/>
        <v>104.278940236</v>
      </c>
      <c r="I528">
        <f t="shared" si="47"/>
        <v>88</v>
      </c>
      <c r="J528">
        <f t="shared" si="48"/>
        <v>104</v>
      </c>
      <c r="M528">
        <v>525</v>
      </c>
      <c r="N528" t="str">
        <f t="shared" si="51"/>
        <v xml:space="preserve"> initializer = 525</v>
      </c>
      <c r="R528" t="str">
        <f t="shared" si="52"/>
        <v>system = { id = "525" name = "Craci" position = { x = 88 y = 104 } initializer = 525 }</v>
      </c>
    </row>
    <row r="529" spans="1:18" x14ac:dyDescent="0.25">
      <c r="A529">
        <v>526</v>
      </c>
      <c r="B529" t="s">
        <v>6740</v>
      </c>
      <c r="C529" t="s">
        <v>21</v>
      </c>
      <c r="D529" t="s">
        <v>1817</v>
      </c>
      <c r="E529">
        <v>9026.2114285900007</v>
      </c>
      <c r="F529">
        <v>11096.7325337</v>
      </c>
      <c r="G529">
        <f t="shared" si="49"/>
        <v>90.262114285900012</v>
      </c>
      <c r="H529">
        <f t="shared" si="50"/>
        <v>110.96732533700001</v>
      </c>
      <c r="I529">
        <f t="shared" si="47"/>
        <v>90</v>
      </c>
      <c r="J529">
        <f t="shared" si="48"/>
        <v>111</v>
      </c>
      <c r="M529">
        <v>526</v>
      </c>
      <c r="N529" t="str">
        <f t="shared" si="51"/>
        <v xml:space="preserve"> initializer = 526</v>
      </c>
      <c r="R529" t="str">
        <f t="shared" si="52"/>
        <v>system = { id = "526" name = "Bonadan" position = { x = 90 y = 111 } initializer = 526 }</v>
      </c>
    </row>
    <row r="530" spans="1:18" x14ac:dyDescent="0.25">
      <c r="A530">
        <v>527</v>
      </c>
      <c r="B530" t="s">
        <v>6740</v>
      </c>
      <c r="C530" t="s">
        <v>21</v>
      </c>
      <c r="D530" t="s">
        <v>1820</v>
      </c>
      <c r="E530">
        <v>9117.0186726499996</v>
      </c>
      <c r="F530">
        <v>10698.3406235</v>
      </c>
      <c r="G530">
        <f t="shared" si="49"/>
        <v>91.170186726499992</v>
      </c>
      <c r="H530">
        <f t="shared" si="50"/>
        <v>106.983406235</v>
      </c>
      <c r="I530">
        <f t="shared" ref="I530:I593" si="53">ROUND(G530,0)</f>
        <v>91</v>
      </c>
      <c r="J530">
        <f t="shared" ref="J530:J593" si="54">ROUND(H530,0)</f>
        <v>107</v>
      </c>
      <c r="M530">
        <v>527</v>
      </c>
      <c r="N530" t="str">
        <f t="shared" si="51"/>
        <v xml:space="preserve"> initializer = 527</v>
      </c>
      <c r="R530" t="str">
        <f t="shared" si="52"/>
        <v>system = { id = "527" name = "Lythos" position = { x = 91 y = 107 } initializer = 527 }</v>
      </c>
    </row>
    <row r="531" spans="1:18" x14ac:dyDescent="0.25">
      <c r="A531">
        <v>528</v>
      </c>
      <c r="B531" t="s">
        <v>6740</v>
      </c>
      <c r="C531" t="s">
        <v>21</v>
      </c>
      <c r="D531" t="s">
        <v>1823</v>
      </c>
      <c r="E531">
        <v>9057.7518874500001</v>
      </c>
      <c r="F531">
        <v>10994.5422576</v>
      </c>
      <c r="G531">
        <f t="shared" si="49"/>
        <v>90.577518874500001</v>
      </c>
      <c r="H531">
        <f t="shared" si="50"/>
        <v>109.945422576</v>
      </c>
      <c r="I531">
        <f t="shared" si="53"/>
        <v>91</v>
      </c>
      <c r="J531">
        <f t="shared" si="54"/>
        <v>110</v>
      </c>
      <c r="M531">
        <v>528</v>
      </c>
      <c r="N531" t="str">
        <f t="shared" si="51"/>
        <v xml:space="preserve"> initializer = 528</v>
      </c>
      <c r="R531" t="str">
        <f t="shared" si="52"/>
        <v>system = { id = "528" name = "D'ian" position = { x = 91 y = 110 } initializer = 528 }</v>
      </c>
    </row>
    <row r="532" spans="1:18" x14ac:dyDescent="0.25">
      <c r="A532">
        <v>529</v>
      </c>
      <c r="B532" t="s">
        <v>6740</v>
      </c>
      <c r="C532" t="s">
        <v>21</v>
      </c>
      <c r="D532" t="s">
        <v>1826</v>
      </c>
      <c r="E532">
        <v>9170.7291967399997</v>
      </c>
      <c r="F532">
        <v>11011.3433329</v>
      </c>
      <c r="G532">
        <f t="shared" si="49"/>
        <v>91.707291967399996</v>
      </c>
      <c r="H532">
        <f t="shared" si="50"/>
        <v>110.113433329</v>
      </c>
      <c r="I532">
        <f t="shared" si="53"/>
        <v>92</v>
      </c>
      <c r="J532">
        <f t="shared" si="54"/>
        <v>110</v>
      </c>
      <c r="M532">
        <v>529</v>
      </c>
      <c r="N532" t="str">
        <f t="shared" si="51"/>
        <v xml:space="preserve"> initializer = 529</v>
      </c>
      <c r="R532" t="str">
        <f t="shared" si="52"/>
        <v>system = { id = "529" name = "Atchorb" position = { x = 92 y = 110 } initializer = 529 }</v>
      </c>
    </row>
    <row r="533" spans="1:18" x14ac:dyDescent="0.25">
      <c r="A533">
        <v>530</v>
      </c>
      <c r="B533" t="s">
        <v>6740</v>
      </c>
      <c r="C533" t="s">
        <v>21</v>
      </c>
      <c r="D533" t="s">
        <v>1829</v>
      </c>
      <c r="E533">
        <v>9104.05406339</v>
      </c>
      <c r="F533">
        <v>11124.4529341</v>
      </c>
      <c r="G533">
        <f t="shared" si="49"/>
        <v>91.040540633900008</v>
      </c>
      <c r="H533">
        <f t="shared" si="50"/>
        <v>111.244529341</v>
      </c>
      <c r="I533">
        <f t="shared" si="53"/>
        <v>91</v>
      </c>
      <c r="J533">
        <f t="shared" si="54"/>
        <v>111</v>
      </c>
      <c r="M533">
        <v>530</v>
      </c>
      <c r="N533" t="str">
        <f t="shared" si="51"/>
        <v xml:space="preserve"> initializer = 530</v>
      </c>
      <c r="R533" t="str">
        <f t="shared" si="52"/>
        <v>system = { id = "530" name = "Tothis" position = { x = 91 y = 111 } initializer = 530 }</v>
      </c>
    </row>
    <row r="534" spans="1:18" x14ac:dyDescent="0.25">
      <c r="A534">
        <v>531</v>
      </c>
      <c r="B534" t="s">
        <v>6740</v>
      </c>
      <c r="C534" t="s">
        <v>21</v>
      </c>
      <c r="D534" t="s">
        <v>1832</v>
      </c>
      <c r="E534">
        <v>9025.0757804299992</v>
      </c>
      <c r="F534">
        <v>11195.0968254</v>
      </c>
      <c r="G534">
        <f t="shared" si="49"/>
        <v>90.250757804299994</v>
      </c>
      <c r="H534">
        <f t="shared" si="50"/>
        <v>111.950968254</v>
      </c>
      <c r="I534">
        <f t="shared" si="53"/>
        <v>90</v>
      </c>
      <c r="J534">
        <f t="shared" si="54"/>
        <v>112</v>
      </c>
      <c r="M534">
        <v>531</v>
      </c>
      <c r="N534" t="str">
        <f t="shared" si="51"/>
        <v xml:space="preserve"> initializer = 531</v>
      </c>
      <c r="R534" t="str">
        <f t="shared" si="52"/>
        <v>system = { id = "531" name = "R'alla" position = { x = 90 y = 112 } initializer = 531 }</v>
      </c>
    </row>
    <row r="535" spans="1:18" x14ac:dyDescent="0.25">
      <c r="A535">
        <v>532</v>
      </c>
      <c r="B535" t="s">
        <v>6740</v>
      </c>
      <c r="C535" t="s">
        <v>21</v>
      </c>
      <c r="D535" t="s">
        <v>1835</v>
      </c>
      <c r="E535">
        <v>9046.2424894399992</v>
      </c>
      <c r="F535">
        <v>11229.0958517</v>
      </c>
      <c r="G535">
        <f t="shared" si="49"/>
        <v>90.462424894399987</v>
      </c>
      <c r="H535">
        <f t="shared" si="50"/>
        <v>112.29095851700001</v>
      </c>
      <c r="I535">
        <f t="shared" si="53"/>
        <v>90</v>
      </c>
      <c r="J535">
        <f t="shared" si="54"/>
        <v>112</v>
      </c>
      <c r="M535">
        <v>532</v>
      </c>
      <c r="N535" t="str">
        <f t="shared" si="51"/>
        <v xml:space="preserve"> initializer = 532</v>
      </c>
      <c r="R535" t="str">
        <f t="shared" si="52"/>
        <v>system = { id = "532" name = "Kir" position = { x = 90 y = 112 } initializer = 532 }</v>
      </c>
    </row>
    <row r="536" spans="1:18" x14ac:dyDescent="0.25">
      <c r="A536">
        <v>533</v>
      </c>
      <c r="B536" t="s">
        <v>6740</v>
      </c>
      <c r="C536" t="s">
        <v>21</v>
      </c>
      <c r="D536" t="s">
        <v>1838</v>
      </c>
      <c r="E536">
        <v>9031.6903770000008</v>
      </c>
      <c r="F536">
        <v>11293.918898</v>
      </c>
      <c r="G536">
        <f t="shared" si="49"/>
        <v>90.31690377000001</v>
      </c>
      <c r="H536">
        <f t="shared" si="50"/>
        <v>112.93918898</v>
      </c>
      <c r="I536">
        <f t="shared" si="53"/>
        <v>90</v>
      </c>
      <c r="J536">
        <f t="shared" si="54"/>
        <v>113</v>
      </c>
      <c r="M536">
        <v>533</v>
      </c>
      <c r="N536" t="str">
        <f t="shared" si="51"/>
        <v xml:space="preserve"> initializer = 533</v>
      </c>
      <c r="R536" t="str">
        <f t="shared" si="52"/>
        <v>system = { id = "533" name = "Deltooine" position = { x = 90 y = 113 } initializer = 533 }</v>
      </c>
    </row>
    <row r="537" spans="1:18" x14ac:dyDescent="0.25">
      <c r="A537">
        <v>534</v>
      </c>
      <c r="B537" t="s">
        <v>6740</v>
      </c>
      <c r="C537" t="s">
        <v>21</v>
      </c>
      <c r="D537" t="s">
        <v>1841</v>
      </c>
      <c r="E537">
        <v>9040.8185202500008</v>
      </c>
      <c r="F537">
        <v>11341.676285199999</v>
      </c>
      <c r="G537">
        <f t="shared" si="49"/>
        <v>90.408185202500007</v>
      </c>
      <c r="H537">
        <f t="shared" si="50"/>
        <v>113.41676285199999</v>
      </c>
      <c r="I537">
        <f t="shared" si="53"/>
        <v>90</v>
      </c>
      <c r="J537">
        <f t="shared" si="54"/>
        <v>113</v>
      </c>
      <c r="M537">
        <v>534</v>
      </c>
      <c r="N537" t="str">
        <f t="shared" si="51"/>
        <v xml:space="preserve"> initializer = 534</v>
      </c>
      <c r="R537" t="str">
        <f t="shared" si="52"/>
        <v>system = { id = "534" name = "Fether" position = { x = 90 y = 113 } initializer = 534 }</v>
      </c>
    </row>
    <row r="538" spans="1:18" x14ac:dyDescent="0.25">
      <c r="A538">
        <v>535</v>
      </c>
      <c r="B538" t="s">
        <v>6740</v>
      </c>
      <c r="C538" t="s">
        <v>21</v>
      </c>
      <c r="D538" t="s">
        <v>1844</v>
      </c>
      <c r="E538">
        <v>9047.8299926100008</v>
      </c>
      <c r="F538">
        <v>11365.885708600001</v>
      </c>
      <c r="G538">
        <f t="shared" si="49"/>
        <v>90.478299926100007</v>
      </c>
      <c r="H538">
        <f t="shared" si="50"/>
        <v>113.65885708600001</v>
      </c>
      <c r="I538">
        <f t="shared" si="53"/>
        <v>90</v>
      </c>
      <c r="J538">
        <f t="shared" si="54"/>
        <v>114</v>
      </c>
      <c r="M538">
        <v>535</v>
      </c>
      <c r="N538" t="str">
        <f t="shared" si="51"/>
        <v xml:space="preserve"> initializer = 535</v>
      </c>
      <c r="R538" t="str">
        <f t="shared" si="52"/>
        <v>system = { id = "535" name = "Ocsin" position = { x = 90 y = 114 } initializer = 535 }</v>
      </c>
    </row>
    <row r="539" spans="1:18" x14ac:dyDescent="0.25">
      <c r="A539">
        <v>536</v>
      </c>
      <c r="B539" t="s">
        <v>6740</v>
      </c>
      <c r="C539" t="s">
        <v>21</v>
      </c>
      <c r="D539" t="s">
        <v>1847</v>
      </c>
      <c r="E539">
        <v>9056.0320923500003</v>
      </c>
      <c r="F539">
        <v>11394.3284738</v>
      </c>
      <c r="G539">
        <f t="shared" si="49"/>
        <v>90.560320923500001</v>
      </c>
      <c r="H539">
        <f t="shared" si="50"/>
        <v>113.943284738</v>
      </c>
      <c r="I539">
        <f t="shared" si="53"/>
        <v>91</v>
      </c>
      <c r="J539">
        <f t="shared" si="54"/>
        <v>114</v>
      </c>
      <c r="M539">
        <v>536</v>
      </c>
      <c r="N539" t="str">
        <f t="shared" si="51"/>
        <v xml:space="preserve"> initializer = 536</v>
      </c>
      <c r="R539" t="str">
        <f t="shared" si="52"/>
        <v>system = { id = "536" name = "Kamar" position = { x = 91 y = 114 } initializer = 536 }</v>
      </c>
    </row>
    <row r="540" spans="1:18" x14ac:dyDescent="0.25">
      <c r="A540">
        <v>537</v>
      </c>
      <c r="B540" t="s">
        <v>6740</v>
      </c>
      <c r="C540" t="s">
        <v>21</v>
      </c>
      <c r="D540" t="s">
        <v>1850</v>
      </c>
      <c r="E540">
        <v>9298.0469513799999</v>
      </c>
      <c r="F540">
        <v>11200.362044199999</v>
      </c>
      <c r="G540">
        <f t="shared" si="49"/>
        <v>92.980469513800003</v>
      </c>
      <c r="H540">
        <f t="shared" si="50"/>
        <v>112.003620442</v>
      </c>
      <c r="I540">
        <f t="shared" si="53"/>
        <v>93</v>
      </c>
      <c r="J540">
        <f t="shared" si="54"/>
        <v>112</v>
      </c>
      <c r="M540">
        <v>537</v>
      </c>
      <c r="N540" t="str">
        <f t="shared" si="51"/>
        <v xml:space="preserve"> initializer = 537</v>
      </c>
      <c r="R540" t="str">
        <f t="shared" si="52"/>
        <v>system = { id = "537" name = "Brosl" position = { x = 93 y = 112 } initializer = 537 }</v>
      </c>
    </row>
    <row r="541" spans="1:18" x14ac:dyDescent="0.25">
      <c r="A541">
        <v>538</v>
      </c>
      <c r="B541" t="s">
        <v>6740</v>
      </c>
      <c r="C541" t="s">
        <v>21</v>
      </c>
      <c r="D541" t="s">
        <v>1854</v>
      </c>
      <c r="E541">
        <v>9332.1782696400005</v>
      </c>
      <c r="F541">
        <v>11096.909754</v>
      </c>
      <c r="G541">
        <f t="shared" si="49"/>
        <v>93.321782696400007</v>
      </c>
      <c r="H541">
        <f t="shared" si="50"/>
        <v>110.96909754000001</v>
      </c>
      <c r="I541">
        <f t="shared" si="53"/>
        <v>93</v>
      </c>
      <c r="J541">
        <f t="shared" si="54"/>
        <v>111</v>
      </c>
      <c r="M541">
        <v>538</v>
      </c>
      <c r="N541" t="str">
        <f t="shared" si="51"/>
        <v xml:space="preserve"> initializer = 538</v>
      </c>
      <c r="R541" t="str">
        <f t="shared" si="52"/>
        <v>system = { id = "538" name = "Abo Dreth" position = { x = 93 y = 111 } initializer = 538 }</v>
      </c>
    </row>
    <row r="542" spans="1:18" x14ac:dyDescent="0.25">
      <c r="A542">
        <v>539</v>
      </c>
      <c r="B542" t="s">
        <v>6740</v>
      </c>
      <c r="C542" t="s">
        <v>21</v>
      </c>
      <c r="D542" t="s">
        <v>1857</v>
      </c>
      <c r="E542">
        <v>9347.7887175300002</v>
      </c>
      <c r="F542">
        <v>11053.253416699999</v>
      </c>
      <c r="G542">
        <f t="shared" si="49"/>
        <v>93.477887175299998</v>
      </c>
      <c r="H542">
        <f t="shared" si="50"/>
        <v>110.53253416699999</v>
      </c>
      <c r="I542">
        <f t="shared" si="53"/>
        <v>93</v>
      </c>
      <c r="J542">
        <f t="shared" si="54"/>
        <v>111</v>
      </c>
      <c r="M542">
        <v>539</v>
      </c>
      <c r="N542" t="str">
        <f t="shared" si="51"/>
        <v xml:space="preserve"> initializer = 539</v>
      </c>
      <c r="R542" t="str">
        <f t="shared" si="52"/>
        <v>system = { id = "539" name = "Ulicia" position = { x = 93 y = 111 } initializer = 539 }</v>
      </c>
    </row>
    <row r="543" spans="1:18" x14ac:dyDescent="0.25">
      <c r="A543">
        <v>540</v>
      </c>
      <c r="B543" t="s">
        <v>6740</v>
      </c>
      <c r="C543" t="s">
        <v>21</v>
      </c>
      <c r="D543" t="s">
        <v>1860</v>
      </c>
      <c r="E543">
        <v>9478.6377847799995</v>
      </c>
      <c r="F543">
        <v>10827.700965599999</v>
      </c>
      <c r="G543">
        <f t="shared" si="49"/>
        <v>94.786377847799997</v>
      </c>
      <c r="H543">
        <f t="shared" si="50"/>
        <v>108.27700965599999</v>
      </c>
      <c r="I543">
        <f t="shared" si="53"/>
        <v>95</v>
      </c>
      <c r="J543">
        <f t="shared" si="54"/>
        <v>108</v>
      </c>
      <c r="M543">
        <v>540</v>
      </c>
      <c r="N543" t="str">
        <f t="shared" si="51"/>
        <v xml:space="preserve"> initializer = 540</v>
      </c>
      <c r="R543" t="str">
        <f t="shared" si="52"/>
        <v>system = { id = "540" name = "Perin" position = { x = 95 y = 108 } initializer = 540 }</v>
      </c>
    </row>
    <row r="544" spans="1:18" x14ac:dyDescent="0.25">
      <c r="A544">
        <v>541</v>
      </c>
      <c r="B544" t="s">
        <v>6740</v>
      </c>
      <c r="C544" t="s">
        <v>21</v>
      </c>
      <c r="D544" t="s">
        <v>1863</v>
      </c>
      <c r="E544">
        <v>9479.2992444400006</v>
      </c>
      <c r="F544">
        <v>10667.892312600001</v>
      </c>
      <c r="G544">
        <f t="shared" si="49"/>
        <v>94.792992444400014</v>
      </c>
      <c r="H544">
        <f t="shared" si="50"/>
        <v>106.67892312600002</v>
      </c>
      <c r="I544">
        <f t="shared" si="53"/>
        <v>95</v>
      </c>
      <c r="J544">
        <f t="shared" si="54"/>
        <v>107</v>
      </c>
      <c r="M544">
        <v>541</v>
      </c>
      <c r="N544" t="str">
        <f t="shared" si="51"/>
        <v xml:space="preserve"> initializer = 541</v>
      </c>
      <c r="R544" t="str">
        <f t="shared" si="52"/>
        <v>system = { id = "541" name = "Fibuli" position = { x = 95 y = 107 } initializer = 541 }</v>
      </c>
    </row>
    <row r="545" spans="1:18" x14ac:dyDescent="0.25">
      <c r="A545">
        <v>542</v>
      </c>
      <c r="B545" t="s">
        <v>6740</v>
      </c>
      <c r="C545" t="s">
        <v>21</v>
      </c>
      <c r="D545" t="s">
        <v>1866</v>
      </c>
      <c r="E545">
        <v>9383.2553023500004</v>
      </c>
      <c r="F545">
        <v>10687.9654083</v>
      </c>
      <c r="G545">
        <f t="shared" si="49"/>
        <v>93.832553023500012</v>
      </c>
      <c r="H545">
        <f t="shared" si="50"/>
        <v>106.87965408300001</v>
      </c>
      <c r="I545">
        <f t="shared" si="53"/>
        <v>94</v>
      </c>
      <c r="J545">
        <f t="shared" si="54"/>
        <v>107</v>
      </c>
      <c r="M545">
        <v>542</v>
      </c>
      <c r="N545" t="str">
        <f t="shared" si="51"/>
        <v xml:space="preserve"> initializer = 542</v>
      </c>
      <c r="R545" t="str">
        <f t="shared" si="52"/>
        <v>system = { id = "542" name = "Hiit" position = { x = 94 y = 107 } initializer = 542 }</v>
      </c>
    </row>
    <row r="546" spans="1:18" x14ac:dyDescent="0.25">
      <c r="A546">
        <v>543</v>
      </c>
      <c r="B546" t="s">
        <v>6740</v>
      </c>
      <c r="C546" t="s">
        <v>21</v>
      </c>
      <c r="D546" t="s">
        <v>1870</v>
      </c>
      <c r="E546">
        <v>8971.9902939599997</v>
      </c>
      <c r="F546">
        <v>10953.7188983</v>
      </c>
      <c r="G546">
        <f t="shared" si="49"/>
        <v>89.719902939600004</v>
      </c>
      <c r="H546">
        <f t="shared" si="50"/>
        <v>109.53718898299999</v>
      </c>
      <c r="I546">
        <f t="shared" si="53"/>
        <v>90</v>
      </c>
      <c r="J546">
        <f t="shared" si="54"/>
        <v>110</v>
      </c>
      <c r="M546">
        <v>543</v>
      </c>
      <c r="N546" t="str">
        <f t="shared" si="51"/>
        <v xml:space="preserve"> initializer = 543</v>
      </c>
      <c r="R546" t="str">
        <f t="shared" si="52"/>
        <v>system = { id = "543" name = "Etti" position = { x = 90 y = 110 } initializer = 543 }</v>
      </c>
    </row>
    <row r="547" spans="1:18" x14ac:dyDescent="0.25">
      <c r="A547">
        <v>544</v>
      </c>
      <c r="B547" t="s">
        <v>6740</v>
      </c>
      <c r="C547" t="s">
        <v>21</v>
      </c>
      <c r="D547" t="s">
        <v>1873</v>
      </c>
      <c r="E547">
        <v>8774.0143581699995</v>
      </c>
      <c r="F547">
        <v>10700.613839899999</v>
      </c>
      <c r="G547">
        <f t="shared" si="49"/>
        <v>87.740143581699996</v>
      </c>
      <c r="H547">
        <f t="shared" si="50"/>
        <v>107.00613839899999</v>
      </c>
      <c r="I547">
        <f t="shared" si="53"/>
        <v>88</v>
      </c>
      <c r="J547">
        <f t="shared" si="54"/>
        <v>107</v>
      </c>
      <c r="M547">
        <v>544</v>
      </c>
      <c r="N547" t="str">
        <f t="shared" si="51"/>
        <v xml:space="preserve"> initializer = 544</v>
      </c>
      <c r="R547" t="str">
        <f t="shared" si="52"/>
        <v>system = { id = "544" name = "Jerrist" position = { x = 88 y = 107 } initializer = 544 }</v>
      </c>
    </row>
    <row r="548" spans="1:18" x14ac:dyDescent="0.25">
      <c r="A548">
        <v>545</v>
      </c>
      <c r="B548" t="s">
        <v>6740</v>
      </c>
      <c r="C548" t="s">
        <v>21</v>
      </c>
      <c r="D548" t="s">
        <v>1876</v>
      </c>
      <c r="E548">
        <v>8693.6470099399994</v>
      </c>
      <c r="F548">
        <v>10779.9889986</v>
      </c>
      <c r="G548">
        <f t="shared" si="49"/>
        <v>86.936470099399997</v>
      </c>
      <c r="H548">
        <f t="shared" si="50"/>
        <v>107.799889986</v>
      </c>
      <c r="I548">
        <f t="shared" si="53"/>
        <v>87</v>
      </c>
      <c r="J548">
        <f t="shared" si="54"/>
        <v>108</v>
      </c>
      <c r="M548">
        <v>545</v>
      </c>
      <c r="N548" t="str">
        <f t="shared" si="51"/>
        <v xml:space="preserve"> initializer = 545</v>
      </c>
      <c r="R548" t="str">
        <f t="shared" si="52"/>
        <v>system = { id = "545" name = "Saclas" position = { x = 87 y = 108 } initializer = 545 }</v>
      </c>
    </row>
    <row r="549" spans="1:18" x14ac:dyDescent="0.25">
      <c r="A549">
        <v>546</v>
      </c>
      <c r="B549" t="s">
        <v>6740</v>
      </c>
      <c r="C549" t="s">
        <v>21</v>
      </c>
      <c r="D549" t="s">
        <v>1879</v>
      </c>
      <c r="E549">
        <v>8716.8311708900001</v>
      </c>
      <c r="F549">
        <v>10822.818511400001</v>
      </c>
      <c r="G549">
        <f t="shared" si="49"/>
        <v>87.168311708900006</v>
      </c>
      <c r="H549">
        <f t="shared" si="50"/>
        <v>108.22818511400001</v>
      </c>
      <c r="I549">
        <f t="shared" si="53"/>
        <v>87</v>
      </c>
      <c r="J549">
        <f t="shared" si="54"/>
        <v>108</v>
      </c>
      <c r="M549">
        <v>546</v>
      </c>
      <c r="N549" t="str">
        <f t="shared" si="51"/>
        <v xml:space="preserve"> initializer = 546</v>
      </c>
      <c r="R549" t="str">
        <f t="shared" si="52"/>
        <v>system = { id = "546" name = "Duroon" position = { x = 87 y = 108 } initializer = 546 }</v>
      </c>
    </row>
    <row r="550" spans="1:18" x14ac:dyDescent="0.25">
      <c r="A550">
        <v>547</v>
      </c>
      <c r="B550" t="s">
        <v>6740</v>
      </c>
      <c r="C550" t="s">
        <v>21</v>
      </c>
      <c r="D550" t="s">
        <v>1882</v>
      </c>
      <c r="E550">
        <v>8657.8951155199993</v>
      </c>
      <c r="F550">
        <v>10976.6740274</v>
      </c>
      <c r="G550">
        <f t="shared" si="49"/>
        <v>86.578951155199988</v>
      </c>
      <c r="H550">
        <f t="shared" si="50"/>
        <v>109.766740274</v>
      </c>
      <c r="I550">
        <f t="shared" si="53"/>
        <v>87</v>
      </c>
      <c r="J550">
        <f t="shared" si="54"/>
        <v>110</v>
      </c>
      <c r="M550">
        <v>547</v>
      </c>
      <c r="N550" t="str">
        <f t="shared" si="51"/>
        <v xml:space="preserve"> initializer = 547</v>
      </c>
      <c r="R550" t="str">
        <f t="shared" si="52"/>
        <v>system = { id = "547" name = "Ammuud" position = { x = 87 y = 110 } initializer = 547 }</v>
      </c>
    </row>
    <row r="551" spans="1:18" x14ac:dyDescent="0.25">
      <c r="A551">
        <v>548</v>
      </c>
      <c r="B551" t="s">
        <v>6740</v>
      </c>
      <c r="C551" t="s">
        <v>21</v>
      </c>
      <c r="D551" t="s">
        <v>1885</v>
      </c>
      <c r="E551">
        <v>8795.8094538500009</v>
      </c>
      <c r="F551">
        <v>10928.056742700001</v>
      </c>
      <c r="G551">
        <f t="shared" si="49"/>
        <v>87.958094538500006</v>
      </c>
      <c r="H551">
        <f t="shared" si="50"/>
        <v>109.28056742700001</v>
      </c>
      <c r="I551">
        <f t="shared" si="53"/>
        <v>88</v>
      </c>
      <c r="J551">
        <f t="shared" si="54"/>
        <v>109</v>
      </c>
      <c r="M551">
        <v>548</v>
      </c>
      <c r="N551" t="str">
        <f t="shared" si="51"/>
        <v xml:space="preserve"> initializer = 548</v>
      </c>
      <c r="R551" t="str">
        <f t="shared" si="52"/>
        <v>system = { id = "548" name = "Biewa" position = { x = 88 y = 109 } initializer = 548 }</v>
      </c>
    </row>
    <row r="552" spans="1:18" x14ac:dyDescent="0.25">
      <c r="A552">
        <v>549</v>
      </c>
      <c r="B552" t="s">
        <v>6740</v>
      </c>
      <c r="C552" t="s">
        <v>21</v>
      </c>
      <c r="D552" t="s">
        <v>1888</v>
      </c>
      <c r="E552">
        <v>8701.9483286199993</v>
      </c>
      <c r="F552">
        <v>11029.1939241</v>
      </c>
      <c r="G552">
        <f t="shared" si="49"/>
        <v>87.0194832862</v>
      </c>
      <c r="H552">
        <f t="shared" si="50"/>
        <v>110.29193924100001</v>
      </c>
      <c r="I552">
        <f t="shared" si="53"/>
        <v>87</v>
      </c>
      <c r="J552">
        <f t="shared" si="54"/>
        <v>110</v>
      </c>
      <c r="M552">
        <v>549</v>
      </c>
      <c r="N552" t="str">
        <f t="shared" si="51"/>
        <v xml:space="preserve"> initializer = 549</v>
      </c>
      <c r="R552" t="str">
        <f t="shared" si="52"/>
        <v>system = { id = "549" name = "Urdur" position = { x = 87 y = 110 } initializer = 549 }</v>
      </c>
    </row>
    <row r="553" spans="1:18" x14ac:dyDescent="0.25">
      <c r="A553">
        <v>550</v>
      </c>
      <c r="B553" t="s">
        <v>6740</v>
      </c>
      <c r="C553" t="s">
        <v>21</v>
      </c>
      <c r="D553" t="s">
        <v>1891</v>
      </c>
      <c r="E553">
        <v>8715.7066894700001</v>
      </c>
      <c r="F553">
        <v>11085.153410999999</v>
      </c>
      <c r="G553">
        <f t="shared" si="49"/>
        <v>87.157066894700009</v>
      </c>
      <c r="H553">
        <f t="shared" si="50"/>
        <v>110.85153410999999</v>
      </c>
      <c r="I553">
        <f t="shared" si="53"/>
        <v>87</v>
      </c>
      <c r="J553">
        <f t="shared" si="54"/>
        <v>111</v>
      </c>
      <c r="M553">
        <v>550</v>
      </c>
      <c r="N553" t="str">
        <f t="shared" si="51"/>
        <v xml:space="preserve"> initializer = 550</v>
      </c>
      <c r="R553" t="str">
        <f t="shared" si="52"/>
        <v>system = { id = "550" name = "Oslumpex" position = { x = 87 y = 111 } initializer = 550 }</v>
      </c>
    </row>
    <row r="554" spans="1:18" x14ac:dyDescent="0.25">
      <c r="A554">
        <v>551</v>
      </c>
      <c r="B554" t="s">
        <v>6740</v>
      </c>
      <c r="C554" t="s">
        <v>21</v>
      </c>
      <c r="D554" t="s">
        <v>1894</v>
      </c>
      <c r="E554">
        <v>8686.2055888100003</v>
      </c>
      <c r="F554">
        <v>11175.5088001</v>
      </c>
      <c r="G554">
        <f t="shared" si="49"/>
        <v>86.862055888100002</v>
      </c>
      <c r="H554">
        <f t="shared" si="50"/>
        <v>111.755088001</v>
      </c>
      <c r="I554">
        <f t="shared" si="53"/>
        <v>87</v>
      </c>
      <c r="J554">
        <f t="shared" si="54"/>
        <v>112</v>
      </c>
      <c r="M554">
        <v>551</v>
      </c>
      <c r="N554" t="str">
        <f t="shared" si="51"/>
        <v xml:space="preserve"> initializer = 551</v>
      </c>
      <c r="R554" t="str">
        <f t="shared" si="52"/>
        <v>system = { id = "551" name = "Matra" position = { x = 87 y = 112 } initializer = 551 }</v>
      </c>
    </row>
    <row r="555" spans="1:18" x14ac:dyDescent="0.25">
      <c r="A555">
        <v>552</v>
      </c>
      <c r="B555" t="s">
        <v>6740</v>
      </c>
      <c r="C555" t="s">
        <v>21</v>
      </c>
      <c r="D555" t="s">
        <v>1897</v>
      </c>
      <c r="E555">
        <v>8644.0044627400002</v>
      </c>
      <c r="F555">
        <v>11212.6563744</v>
      </c>
      <c r="G555">
        <f t="shared" si="49"/>
        <v>86.440044627399999</v>
      </c>
      <c r="H555">
        <f t="shared" si="50"/>
        <v>112.12656374399999</v>
      </c>
      <c r="I555">
        <f t="shared" si="53"/>
        <v>86</v>
      </c>
      <c r="J555">
        <f t="shared" si="54"/>
        <v>112</v>
      </c>
      <c r="M555">
        <v>552</v>
      </c>
      <c r="N555" t="str">
        <f t="shared" si="51"/>
        <v xml:space="preserve"> initializer = 552</v>
      </c>
      <c r="R555" t="str">
        <f t="shared" si="52"/>
        <v>system = { id = "552" name = "Orron" position = { x = 86 y = 112 } initializer = 552 }</v>
      </c>
    </row>
    <row r="556" spans="1:18" x14ac:dyDescent="0.25">
      <c r="A556">
        <v>553</v>
      </c>
      <c r="B556" t="s">
        <v>6740</v>
      </c>
      <c r="C556" t="s">
        <v>21</v>
      </c>
      <c r="D556" t="s">
        <v>1900</v>
      </c>
      <c r="E556">
        <v>8741.3713241400001</v>
      </c>
      <c r="F556">
        <v>11347.0649765</v>
      </c>
      <c r="G556">
        <f t="shared" si="49"/>
        <v>87.413713241400004</v>
      </c>
      <c r="H556">
        <f t="shared" si="50"/>
        <v>113.470649765</v>
      </c>
      <c r="I556">
        <f t="shared" si="53"/>
        <v>87</v>
      </c>
      <c r="J556">
        <f t="shared" si="54"/>
        <v>113</v>
      </c>
      <c r="M556">
        <v>553</v>
      </c>
      <c r="N556" t="str">
        <f t="shared" si="51"/>
        <v xml:space="preserve"> initializer = 553</v>
      </c>
      <c r="R556" t="str">
        <f t="shared" si="52"/>
        <v>system = { id = "553" name = "Joodrudda" position = { x = 87 y = 113 } initializer = 553 }</v>
      </c>
    </row>
    <row r="557" spans="1:18" x14ac:dyDescent="0.25">
      <c r="A557">
        <v>554</v>
      </c>
      <c r="B557" t="s">
        <v>6740</v>
      </c>
      <c r="C557" t="s">
        <v>21</v>
      </c>
      <c r="D557" t="s">
        <v>1903</v>
      </c>
      <c r="E557">
        <v>8770.7401328699998</v>
      </c>
      <c r="F557">
        <v>11318.225335499999</v>
      </c>
      <c r="G557">
        <f t="shared" si="49"/>
        <v>87.707401328700001</v>
      </c>
      <c r="H557">
        <f t="shared" si="50"/>
        <v>113.182253355</v>
      </c>
      <c r="I557">
        <f t="shared" si="53"/>
        <v>88</v>
      </c>
      <c r="J557">
        <f t="shared" si="54"/>
        <v>113</v>
      </c>
      <c r="M557">
        <v>554</v>
      </c>
      <c r="N557" t="str">
        <f t="shared" si="51"/>
        <v xml:space="preserve"> initializer = 554</v>
      </c>
      <c r="R557" t="str">
        <f t="shared" si="52"/>
        <v>system = { id = "554" name = "Gaurick" position = { x = 88 y = 113 } initializer = 554 }</v>
      </c>
    </row>
    <row r="558" spans="1:18" x14ac:dyDescent="0.25">
      <c r="A558">
        <v>555</v>
      </c>
      <c r="B558" t="s">
        <v>6740</v>
      </c>
      <c r="C558" t="s">
        <v>21</v>
      </c>
      <c r="D558" t="s">
        <v>1906</v>
      </c>
      <c r="E558">
        <v>8842.8921521800003</v>
      </c>
      <c r="F558">
        <v>11271.3939919</v>
      </c>
      <c r="G558">
        <f t="shared" si="49"/>
        <v>88.428921521800007</v>
      </c>
      <c r="H558">
        <f t="shared" si="50"/>
        <v>112.71393991900001</v>
      </c>
      <c r="I558">
        <f t="shared" si="53"/>
        <v>88</v>
      </c>
      <c r="J558">
        <f t="shared" si="54"/>
        <v>113</v>
      </c>
      <c r="M558">
        <v>555</v>
      </c>
      <c r="N558" t="str">
        <f t="shared" si="51"/>
        <v xml:space="preserve"> initializer = 555</v>
      </c>
      <c r="R558" t="str">
        <f t="shared" si="52"/>
        <v>system = { id = "555" name = "Ban-Satir" position = { x = 88 y = 113 } initializer = 555 }</v>
      </c>
    </row>
    <row r="559" spans="1:18" x14ac:dyDescent="0.25">
      <c r="A559">
        <v>556</v>
      </c>
      <c r="B559" t="s">
        <v>6740</v>
      </c>
      <c r="C559" t="s">
        <v>21</v>
      </c>
      <c r="D559" t="s">
        <v>1910</v>
      </c>
      <c r="E559">
        <v>8816.9629336500002</v>
      </c>
      <c r="F559">
        <v>11043.322702400001</v>
      </c>
      <c r="G559">
        <f t="shared" si="49"/>
        <v>88.169629336500009</v>
      </c>
      <c r="H559">
        <f t="shared" si="50"/>
        <v>110.433227024</v>
      </c>
      <c r="I559">
        <f t="shared" si="53"/>
        <v>88</v>
      </c>
      <c r="J559">
        <f t="shared" si="54"/>
        <v>110</v>
      </c>
      <c r="M559">
        <v>556</v>
      </c>
      <c r="N559" t="str">
        <f t="shared" si="51"/>
        <v xml:space="preserve"> initializer = 556</v>
      </c>
      <c r="R559" t="str">
        <f t="shared" si="52"/>
        <v>system = { id = "556" name = "Pondut Station" position = { x = 88 y = 110 } initializer = 556 }</v>
      </c>
    </row>
    <row r="560" spans="1:18" x14ac:dyDescent="0.25">
      <c r="A560">
        <v>557</v>
      </c>
      <c r="B560" t="s">
        <v>6740</v>
      </c>
      <c r="C560" t="s">
        <v>21</v>
      </c>
      <c r="D560" t="s">
        <v>1913</v>
      </c>
      <c r="E560">
        <v>8842.8921521800003</v>
      </c>
      <c r="F560">
        <v>11010.514303399999</v>
      </c>
      <c r="G560">
        <f t="shared" si="49"/>
        <v>88.428921521800007</v>
      </c>
      <c r="H560">
        <f t="shared" si="50"/>
        <v>110.10514303399999</v>
      </c>
      <c r="I560">
        <f t="shared" si="53"/>
        <v>88</v>
      </c>
      <c r="J560">
        <f t="shared" si="54"/>
        <v>110</v>
      </c>
      <c r="M560">
        <v>557</v>
      </c>
      <c r="N560" t="str">
        <f t="shared" si="51"/>
        <v xml:space="preserve"> initializer = 557</v>
      </c>
      <c r="R560" t="str">
        <f t="shared" si="52"/>
        <v>system = { id = "557" name = "Kalla" position = { x = 88 y = 110 } initializer = 557 }</v>
      </c>
    </row>
    <row r="561" spans="1:18" x14ac:dyDescent="0.25">
      <c r="A561">
        <v>558</v>
      </c>
      <c r="B561" t="s">
        <v>6740</v>
      </c>
      <c r="C561" t="s">
        <v>21</v>
      </c>
      <c r="D561" t="s">
        <v>1916</v>
      </c>
      <c r="E561">
        <v>8931.2631622499994</v>
      </c>
      <c r="F561">
        <v>11214.2438776</v>
      </c>
      <c r="G561">
        <f t="shared" si="49"/>
        <v>89.312631622499993</v>
      </c>
      <c r="H561">
        <f t="shared" si="50"/>
        <v>112.14243877600001</v>
      </c>
      <c r="I561">
        <f t="shared" si="53"/>
        <v>89</v>
      </c>
      <c r="J561">
        <f t="shared" si="54"/>
        <v>112</v>
      </c>
      <c r="M561">
        <v>558</v>
      </c>
      <c r="N561" t="str">
        <f t="shared" si="51"/>
        <v xml:space="preserve"> initializer = 558</v>
      </c>
      <c r="R561" t="str">
        <f t="shared" si="52"/>
        <v>system = { id = "558" name = "Issagra" position = { x = 89 y = 112 } initializer = 558 }</v>
      </c>
    </row>
    <row r="562" spans="1:18" x14ac:dyDescent="0.25">
      <c r="A562">
        <v>559</v>
      </c>
      <c r="B562" t="s">
        <v>6740</v>
      </c>
      <c r="C562" t="s">
        <v>21</v>
      </c>
      <c r="D562" t="s">
        <v>1919</v>
      </c>
      <c r="E562">
        <v>8916.9756336800001</v>
      </c>
      <c r="F562">
        <v>11048.6143796</v>
      </c>
      <c r="G562">
        <f t="shared" si="49"/>
        <v>89.169756336800006</v>
      </c>
      <c r="H562">
        <f t="shared" si="50"/>
        <v>110.48614379599999</v>
      </c>
      <c r="I562">
        <f t="shared" si="53"/>
        <v>89</v>
      </c>
      <c r="J562">
        <f t="shared" si="54"/>
        <v>110</v>
      </c>
      <c r="M562">
        <v>559</v>
      </c>
      <c r="N562" t="str">
        <f t="shared" si="51"/>
        <v xml:space="preserve"> initializer = 559</v>
      </c>
      <c r="R562" t="str">
        <f t="shared" si="52"/>
        <v>system = { id = "559" name = "Saffalore" position = { x = 89 y = 110 } initializer = 559 }</v>
      </c>
    </row>
    <row r="563" spans="1:18" x14ac:dyDescent="0.25">
      <c r="A563">
        <v>560</v>
      </c>
      <c r="B563" t="s">
        <v>6740</v>
      </c>
      <c r="C563" t="s">
        <v>21</v>
      </c>
      <c r="D563" t="s">
        <v>1922</v>
      </c>
      <c r="E563">
        <v>8985.7674379300006</v>
      </c>
      <c r="F563">
        <v>11169.132329</v>
      </c>
      <c r="G563">
        <f t="shared" si="49"/>
        <v>89.857674379300008</v>
      </c>
      <c r="H563">
        <f t="shared" si="50"/>
        <v>111.69132329</v>
      </c>
      <c r="I563">
        <f t="shared" si="53"/>
        <v>90</v>
      </c>
      <c r="J563">
        <f t="shared" si="54"/>
        <v>112</v>
      </c>
      <c r="M563">
        <v>560</v>
      </c>
      <c r="N563" t="str">
        <f t="shared" si="51"/>
        <v xml:space="preserve"> initializer = 560</v>
      </c>
      <c r="R563" t="str">
        <f t="shared" si="52"/>
        <v>system = { id = "560" name = "Erysthes" position = { x = 90 y = 112 } initializer = 560 }</v>
      </c>
    </row>
    <row r="564" spans="1:18" x14ac:dyDescent="0.25">
      <c r="A564">
        <v>561</v>
      </c>
      <c r="B564" t="s">
        <v>6740</v>
      </c>
      <c r="C564" t="s">
        <v>21</v>
      </c>
      <c r="D564" t="s">
        <v>1925</v>
      </c>
      <c r="E564">
        <v>8988.5455684900007</v>
      </c>
      <c r="F564">
        <v>11213.317833999999</v>
      </c>
      <c r="G564">
        <f t="shared" si="49"/>
        <v>89.885455684900009</v>
      </c>
      <c r="H564">
        <f t="shared" si="50"/>
        <v>112.13317834</v>
      </c>
      <c r="I564">
        <f t="shared" si="53"/>
        <v>90</v>
      </c>
      <c r="J564">
        <f t="shared" si="54"/>
        <v>112</v>
      </c>
      <c r="M564">
        <v>561</v>
      </c>
      <c r="N564" t="str">
        <f t="shared" si="51"/>
        <v xml:space="preserve"> initializer = 561</v>
      </c>
      <c r="R564" t="str">
        <f t="shared" si="52"/>
        <v>system = { id = "561" name = "Rampa" position = { x = 90 y = 112 } initializer = 561 }</v>
      </c>
    </row>
    <row r="565" spans="1:18" x14ac:dyDescent="0.25">
      <c r="A565">
        <v>562</v>
      </c>
      <c r="B565" t="s">
        <v>6740</v>
      </c>
      <c r="C565" t="s">
        <v>21</v>
      </c>
      <c r="D565" t="s">
        <v>1928</v>
      </c>
      <c r="E565">
        <v>8863.0005257299999</v>
      </c>
      <c r="F565">
        <v>10837.4764574</v>
      </c>
      <c r="G565">
        <f t="shared" si="49"/>
        <v>88.630005257299999</v>
      </c>
      <c r="H565">
        <f t="shared" si="50"/>
        <v>108.374764574</v>
      </c>
      <c r="I565">
        <f t="shared" si="53"/>
        <v>89</v>
      </c>
      <c r="J565">
        <f t="shared" si="54"/>
        <v>108</v>
      </c>
      <c r="M565">
        <v>562</v>
      </c>
      <c r="N565" t="str">
        <f t="shared" si="51"/>
        <v xml:space="preserve"> initializer = 562</v>
      </c>
      <c r="R565" t="str">
        <f t="shared" si="52"/>
        <v>system = { id = "562" name = "Media" position = { x = 89 y = 108 } initializer = 562 }</v>
      </c>
    </row>
    <row r="566" spans="1:18" x14ac:dyDescent="0.25">
      <c r="A566">
        <v>563</v>
      </c>
      <c r="B566" t="s">
        <v>6740</v>
      </c>
      <c r="C566" t="s">
        <v>21</v>
      </c>
      <c r="D566" t="s">
        <v>1931</v>
      </c>
      <c r="E566">
        <v>8896.3380923999994</v>
      </c>
      <c r="F566">
        <v>10950.189182800001</v>
      </c>
      <c r="G566">
        <f t="shared" si="49"/>
        <v>88.963380923999992</v>
      </c>
      <c r="H566">
        <f t="shared" si="50"/>
        <v>109.50189182800001</v>
      </c>
      <c r="I566">
        <f t="shared" si="53"/>
        <v>89</v>
      </c>
      <c r="J566">
        <f t="shared" si="54"/>
        <v>110</v>
      </c>
      <c r="M566">
        <v>563</v>
      </c>
      <c r="N566" t="str">
        <f t="shared" si="51"/>
        <v xml:space="preserve"> initializer = 563</v>
      </c>
      <c r="R566" t="str">
        <f t="shared" si="52"/>
        <v>system = { id = "563" name = "Ession" position = { x = 89 y = 110 } initializer = 563 }</v>
      </c>
    </row>
    <row r="567" spans="1:18" x14ac:dyDescent="0.25">
      <c r="A567">
        <v>564</v>
      </c>
      <c r="B567" t="s">
        <v>6740</v>
      </c>
      <c r="C567" t="s">
        <v>21</v>
      </c>
      <c r="D567" t="s">
        <v>1934</v>
      </c>
      <c r="E567">
        <v>8952.0506343800007</v>
      </c>
      <c r="F567">
        <v>10704.822928199999</v>
      </c>
      <c r="G567">
        <f t="shared" si="49"/>
        <v>89.520506343800008</v>
      </c>
      <c r="H567">
        <f t="shared" si="50"/>
        <v>107.04822928199999</v>
      </c>
      <c r="I567">
        <f t="shared" si="53"/>
        <v>90</v>
      </c>
      <c r="J567">
        <f t="shared" si="54"/>
        <v>107</v>
      </c>
      <c r="M567">
        <v>564</v>
      </c>
      <c r="N567" t="str">
        <f t="shared" si="51"/>
        <v xml:space="preserve"> initializer = 564</v>
      </c>
      <c r="R567" t="str">
        <f t="shared" si="52"/>
        <v>system = { id = "564" name = "Maryo" position = { x = 90 y = 107 } initializer = 564 }</v>
      </c>
    </row>
    <row r="568" spans="1:18" x14ac:dyDescent="0.25">
      <c r="A568">
        <v>565</v>
      </c>
      <c r="B568" t="s">
        <v>6740</v>
      </c>
      <c r="C568" t="s">
        <v>21</v>
      </c>
      <c r="D568" t="s">
        <v>1937</v>
      </c>
      <c r="E568">
        <v>8915.9349371499993</v>
      </c>
      <c r="F568">
        <v>10734.9854885</v>
      </c>
      <c r="G568">
        <f t="shared" si="49"/>
        <v>89.159349371499999</v>
      </c>
      <c r="H568">
        <f t="shared" si="50"/>
        <v>107.34985488500001</v>
      </c>
      <c r="I568">
        <f t="shared" si="53"/>
        <v>89</v>
      </c>
      <c r="J568">
        <f t="shared" si="54"/>
        <v>107</v>
      </c>
      <c r="M568">
        <v>565</v>
      </c>
      <c r="N568" t="str">
        <f t="shared" si="51"/>
        <v xml:space="preserve"> initializer = 565</v>
      </c>
      <c r="R568" t="str">
        <f t="shared" si="52"/>
        <v>system = { id = "565" name = "Tirsa" position = { x = 89 y = 107 } initializer = 565 }</v>
      </c>
    </row>
    <row r="569" spans="1:18" x14ac:dyDescent="0.25">
      <c r="A569">
        <v>566</v>
      </c>
      <c r="B569" t="s">
        <v>6740</v>
      </c>
      <c r="C569" t="s">
        <v>21</v>
      </c>
      <c r="D569" t="s">
        <v>1940</v>
      </c>
      <c r="E569">
        <v>8937.7123938999994</v>
      </c>
      <c r="F569">
        <v>10076.625873200001</v>
      </c>
      <c r="G569">
        <f t="shared" si="49"/>
        <v>89.377123939000001</v>
      </c>
      <c r="H569">
        <f t="shared" si="50"/>
        <v>100.76625873200001</v>
      </c>
      <c r="I569">
        <f t="shared" si="53"/>
        <v>89</v>
      </c>
      <c r="J569">
        <f t="shared" si="54"/>
        <v>101</v>
      </c>
      <c r="M569">
        <v>566</v>
      </c>
      <c r="N569" t="str">
        <f t="shared" si="51"/>
        <v xml:space="preserve"> initializer = 566</v>
      </c>
      <c r="R569" t="str">
        <f t="shared" si="52"/>
        <v>system = { id = "566" name = "Lur" position = { x = 89 y = 101 } initializer = 566 }</v>
      </c>
    </row>
    <row r="570" spans="1:18" x14ac:dyDescent="0.25">
      <c r="A570">
        <v>567</v>
      </c>
      <c r="B570" t="s">
        <v>6740</v>
      </c>
      <c r="C570" t="s">
        <v>21</v>
      </c>
      <c r="D570" t="s">
        <v>1945</v>
      </c>
      <c r="E570">
        <v>6934.4620796199997</v>
      </c>
      <c r="F570">
        <v>7290.4040934100003</v>
      </c>
      <c r="G570">
        <f t="shared" si="49"/>
        <v>69.344620796200005</v>
      </c>
      <c r="H570">
        <f t="shared" si="50"/>
        <v>72.90404093410001</v>
      </c>
      <c r="I570">
        <f t="shared" si="53"/>
        <v>69</v>
      </c>
      <c r="J570">
        <f t="shared" si="54"/>
        <v>73</v>
      </c>
      <c r="M570">
        <v>567</v>
      </c>
      <c r="N570" t="str">
        <f t="shared" si="51"/>
        <v xml:space="preserve"> initializer = 567</v>
      </c>
      <c r="R570" t="str">
        <f t="shared" si="52"/>
        <v>system = { id = "567" name = "Kushibah" position = { x = 69 y = 73 } initializer = 567 }</v>
      </c>
    </row>
    <row r="571" spans="1:18" x14ac:dyDescent="0.25">
      <c r="A571">
        <v>568</v>
      </c>
      <c r="B571" t="s">
        <v>6740</v>
      </c>
      <c r="C571" t="s">
        <v>21</v>
      </c>
      <c r="D571" t="s">
        <v>1949</v>
      </c>
      <c r="E571">
        <v>6255.7444372700002</v>
      </c>
      <c r="F571">
        <v>6173.7694362800003</v>
      </c>
      <c r="G571">
        <f t="shared" si="49"/>
        <v>62.557444372700004</v>
      </c>
      <c r="H571">
        <f t="shared" si="50"/>
        <v>61.737694362800006</v>
      </c>
      <c r="I571">
        <f t="shared" si="53"/>
        <v>63</v>
      </c>
      <c r="J571">
        <f t="shared" si="54"/>
        <v>62</v>
      </c>
      <c r="M571">
        <v>568</v>
      </c>
      <c r="N571" t="str">
        <f t="shared" si="51"/>
        <v xml:space="preserve"> initializer = 568</v>
      </c>
      <c r="R571" t="str">
        <f t="shared" si="52"/>
        <v>system = { id = "568" name = "Feswe Prime" position = { x = 63 y = 62 } initializer = 568 }</v>
      </c>
    </row>
    <row r="572" spans="1:18" x14ac:dyDescent="0.25">
      <c r="A572">
        <v>569</v>
      </c>
      <c r="B572" t="s">
        <v>6740</v>
      </c>
      <c r="C572" t="s">
        <v>21</v>
      </c>
      <c r="D572" t="s">
        <v>1953</v>
      </c>
      <c r="E572">
        <v>6102.2857970200002</v>
      </c>
      <c r="F572">
        <v>6103.6547127100002</v>
      </c>
      <c r="G572">
        <f t="shared" si="49"/>
        <v>61.0228579702</v>
      </c>
      <c r="H572">
        <f t="shared" si="50"/>
        <v>61.0365471271</v>
      </c>
      <c r="I572">
        <f t="shared" si="53"/>
        <v>61</v>
      </c>
      <c r="J572">
        <f t="shared" si="54"/>
        <v>61</v>
      </c>
      <c r="M572">
        <v>569</v>
      </c>
      <c r="N572" t="str">
        <f t="shared" si="51"/>
        <v xml:space="preserve"> initializer = 569</v>
      </c>
      <c r="R572" t="str">
        <f t="shared" si="52"/>
        <v>system = { id = "569" name = "Feswe Minor" position = { x = 61 y = 61 } initializer = 569 }</v>
      </c>
    </row>
    <row r="573" spans="1:18" x14ac:dyDescent="0.25">
      <c r="A573">
        <v>570</v>
      </c>
      <c r="B573" t="s">
        <v>6740</v>
      </c>
      <c r="C573" t="s">
        <v>21</v>
      </c>
      <c r="D573" t="s">
        <v>1956</v>
      </c>
      <c r="E573">
        <v>6024.2335575799998</v>
      </c>
      <c r="F573">
        <v>6620.9161639000004</v>
      </c>
      <c r="G573">
        <f t="shared" si="49"/>
        <v>60.242335575799999</v>
      </c>
      <c r="H573">
        <f t="shared" si="50"/>
        <v>66.209161639000001</v>
      </c>
      <c r="I573">
        <f t="shared" si="53"/>
        <v>60</v>
      </c>
      <c r="J573">
        <f t="shared" si="54"/>
        <v>66</v>
      </c>
      <c r="M573">
        <v>570</v>
      </c>
      <c r="N573" t="str">
        <f t="shared" si="51"/>
        <v xml:space="preserve"> initializer = 570</v>
      </c>
      <c r="R573" t="str">
        <f t="shared" si="52"/>
        <v>system = { id = "570" name = "Krylon" position = { x = 60 y = 66 } initializer = 570 }</v>
      </c>
    </row>
    <row r="574" spans="1:18" x14ac:dyDescent="0.25">
      <c r="A574">
        <v>571</v>
      </c>
      <c r="B574" t="s">
        <v>6740</v>
      </c>
      <c r="C574" t="s">
        <v>21</v>
      </c>
      <c r="D574" t="s">
        <v>1959</v>
      </c>
      <c r="E574">
        <v>6213.41101927</v>
      </c>
      <c r="F574">
        <v>6803.4790290299998</v>
      </c>
      <c r="G574">
        <f t="shared" si="49"/>
        <v>62.1341101927</v>
      </c>
      <c r="H574">
        <f t="shared" si="50"/>
        <v>68.034790290299995</v>
      </c>
      <c r="I574">
        <f t="shared" si="53"/>
        <v>62</v>
      </c>
      <c r="J574">
        <f t="shared" si="54"/>
        <v>68</v>
      </c>
      <c r="M574">
        <v>571</v>
      </c>
      <c r="N574" t="str">
        <f t="shared" si="51"/>
        <v xml:space="preserve"> initializer = 571</v>
      </c>
      <c r="R574" t="str">
        <f t="shared" si="52"/>
        <v>system = { id = "571" name = "Ladarra" position = { x = 62 y = 68 } initializer = 571 }</v>
      </c>
    </row>
    <row r="575" spans="1:18" x14ac:dyDescent="0.25">
      <c r="A575">
        <v>572</v>
      </c>
      <c r="B575" t="s">
        <v>6740</v>
      </c>
      <c r="C575" t="s">
        <v>21</v>
      </c>
      <c r="D575" t="s">
        <v>1962</v>
      </c>
      <c r="E575">
        <v>6360.25506296</v>
      </c>
      <c r="F575">
        <v>6952.96891134</v>
      </c>
      <c r="G575">
        <f t="shared" si="49"/>
        <v>63.602550629600003</v>
      </c>
      <c r="H575">
        <f t="shared" si="50"/>
        <v>69.529689113399996</v>
      </c>
      <c r="I575">
        <f t="shared" si="53"/>
        <v>64</v>
      </c>
      <c r="J575">
        <f t="shared" si="54"/>
        <v>70</v>
      </c>
      <c r="M575">
        <v>572</v>
      </c>
      <c r="N575" t="str">
        <f t="shared" si="51"/>
        <v xml:space="preserve"> initializer = 572</v>
      </c>
      <c r="R575" t="str">
        <f t="shared" si="52"/>
        <v>system = { id = "572" name = "Marrovia" position = { x = 64 y = 70 } initializer = 572 }</v>
      </c>
    </row>
    <row r="576" spans="1:18" x14ac:dyDescent="0.25">
      <c r="A576">
        <v>573</v>
      </c>
      <c r="B576" t="s">
        <v>6740</v>
      </c>
      <c r="C576" t="s">
        <v>21</v>
      </c>
      <c r="D576" t="s">
        <v>1965</v>
      </c>
      <c r="E576">
        <v>6463.4427693300004</v>
      </c>
      <c r="F576">
        <v>7139.5005344000001</v>
      </c>
      <c r="G576">
        <f t="shared" si="49"/>
        <v>64.634427693300012</v>
      </c>
      <c r="H576">
        <f t="shared" si="50"/>
        <v>71.395005343999998</v>
      </c>
      <c r="I576">
        <f t="shared" si="53"/>
        <v>65</v>
      </c>
      <c r="J576">
        <f t="shared" si="54"/>
        <v>71</v>
      </c>
      <c r="M576">
        <v>573</v>
      </c>
      <c r="N576" t="str">
        <f t="shared" si="51"/>
        <v xml:space="preserve"> initializer = 573</v>
      </c>
      <c r="R576" t="str">
        <f t="shared" si="52"/>
        <v>system = { id = "573" name = "Kli'aar" position = { x = 65 y = 71 } initializer = 573 }</v>
      </c>
    </row>
    <row r="577" spans="1:18" x14ac:dyDescent="0.25">
      <c r="A577">
        <v>574</v>
      </c>
      <c r="B577" t="s">
        <v>6740</v>
      </c>
      <c r="C577" t="s">
        <v>21</v>
      </c>
      <c r="D577" t="s">
        <v>1968</v>
      </c>
      <c r="E577">
        <v>6791.61495345</v>
      </c>
      <c r="F577">
        <v>7255.5646554200002</v>
      </c>
      <c r="G577">
        <f t="shared" si="49"/>
        <v>67.916149534500008</v>
      </c>
      <c r="H577">
        <f t="shared" si="50"/>
        <v>72.55564655420001</v>
      </c>
      <c r="I577">
        <f t="shared" si="53"/>
        <v>68</v>
      </c>
      <c r="J577">
        <f t="shared" si="54"/>
        <v>73</v>
      </c>
      <c r="M577">
        <v>574</v>
      </c>
      <c r="N577" t="str">
        <f t="shared" si="51"/>
        <v xml:space="preserve"> initializer = 574</v>
      </c>
      <c r="R577" t="str">
        <f t="shared" si="52"/>
        <v>system = { id = "574" name = "Mogoshyn" position = { x = 68 y = 73 } initializer = 574 }</v>
      </c>
    </row>
    <row r="578" spans="1:18" x14ac:dyDescent="0.25">
      <c r="A578">
        <v>575</v>
      </c>
      <c r="B578" t="s">
        <v>6740</v>
      </c>
      <c r="C578" t="s">
        <v>21</v>
      </c>
      <c r="D578" t="s">
        <v>1971</v>
      </c>
      <c r="E578">
        <v>6611.6979269499998</v>
      </c>
      <c r="F578">
        <v>7278.05428373</v>
      </c>
      <c r="G578">
        <f t="shared" si="49"/>
        <v>66.116979269499993</v>
      </c>
      <c r="H578">
        <f t="shared" si="50"/>
        <v>72.780542837300004</v>
      </c>
      <c r="I578">
        <f t="shared" si="53"/>
        <v>66</v>
      </c>
      <c r="J578">
        <f t="shared" si="54"/>
        <v>73</v>
      </c>
      <c r="M578">
        <v>575</v>
      </c>
      <c r="N578" t="str">
        <f t="shared" si="51"/>
        <v xml:space="preserve"> initializer = 575</v>
      </c>
      <c r="R578" t="str">
        <f t="shared" si="52"/>
        <v>system = { id = "575" name = "Betshish" position = { x = 66 y = 73 } initializer = 575 }</v>
      </c>
    </row>
    <row r="579" spans="1:18" x14ac:dyDescent="0.25">
      <c r="A579">
        <v>576</v>
      </c>
      <c r="B579" t="s">
        <v>6740</v>
      </c>
      <c r="C579" t="s">
        <v>21</v>
      </c>
      <c r="D579" t="s">
        <v>1974</v>
      </c>
      <c r="E579">
        <v>6000.5092045800002</v>
      </c>
      <c r="F579">
        <v>7311.1272665500001</v>
      </c>
      <c r="G579">
        <f t="shared" si="49"/>
        <v>60.005092045800005</v>
      </c>
      <c r="H579">
        <f t="shared" si="50"/>
        <v>73.111272665499996</v>
      </c>
      <c r="I579">
        <f t="shared" si="53"/>
        <v>60</v>
      </c>
      <c r="J579">
        <f t="shared" si="54"/>
        <v>73</v>
      </c>
      <c r="M579">
        <v>576</v>
      </c>
      <c r="N579" t="str">
        <f t="shared" si="51"/>
        <v xml:space="preserve"> initializer = 576</v>
      </c>
      <c r="R579" t="str">
        <f t="shared" si="52"/>
        <v>system = { id = "576" name = "Vaal" position = { x = 60 y = 73 } initializer = 576 }</v>
      </c>
    </row>
    <row r="580" spans="1:18" x14ac:dyDescent="0.25">
      <c r="A580">
        <v>577</v>
      </c>
      <c r="B580" t="s">
        <v>6740</v>
      </c>
      <c r="C580" t="s">
        <v>21</v>
      </c>
      <c r="D580" t="s">
        <v>1977</v>
      </c>
      <c r="E580">
        <v>6201.5929400799996</v>
      </c>
      <c r="F580">
        <v>7373.3044742299999</v>
      </c>
      <c r="G580">
        <f t="shared" ref="G580:G643" si="55">PRODUCT(E580,0.01)</f>
        <v>62.015929400799997</v>
      </c>
      <c r="H580">
        <f t="shared" ref="H580:H643" si="56">PRODUCT(F580,0.01)</f>
        <v>73.733044742299995</v>
      </c>
      <c r="I580">
        <f t="shared" si="53"/>
        <v>62</v>
      </c>
      <c r="J580">
        <f t="shared" si="54"/>
        <v>74</v>
      </c>
      <c r="M580">
        <v>577</v>
      </c>
      <c r="N580" t="str">
        <f t="shared" ref="N580:N643" si="57">IF(M580="","",CONCATENATE(" initializer = "&amp;M580))</f>
        <v xml:space="preserve"> initializer = 577</v>
      </c>
      <c r="R580" t="str">
        <f t="shared" ref="R580:R643" si="58"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system = { id = "577" name = "Glade" position = { x = 62 y = 74 } initializer = 577 }</v>
      </c>
    </row>
    <row r="581" spans="1:18" x14ac:dyDescent="0.25">
      <c r="A581">
        <v>578</v>
      </c>
      <c r="B581" t="s">
        <v>6740</v>
      </c>
      <c r="C581" t="s">
        <v>21</v>
      </c>
      <c r="D581" t="s">
        <v>1981</v>
      </c>
      <c r="E581">
        <v>6180.3380364599998</v>
      </c>
      <c r="F581">
        <v>6426.4470249599999</v>
      </c>
      <c r="G581">
        <f t="shared" si="55"/>
        <v>61.803380364600002</v>
      </c>
      <c r="H581">
        <f t="shared" si="56"/>
        <v>64.264470249599995</v>
      </c>
      <c r="I581">
        <f t="shared" si="53"/>
        <v>62</v>
      </c>
      <c r="J581">
        <f t="shared" si="54"/>
        <v>64</v>
      </c>
      <c r="M581">
        <v>578</v>
      </c>
      <c r="N581" t="str">
        <f t="shared" si="57"/>
        <v xml:space="preserve"> initializer = 578</v>
      </c>
      <c r="R581" t="str">
        <f t="shared" si="58"/>
        <v>system = { id = "578" name = "Feswe Corridor" position = { x = 62 y = 64 } initializer = 578 }</v>
      </c>
    </row>
    <row r="582" spans="1:18" x14ac:dyDescent="0.25">
      <c r="A582">
        <v>579</v>
      </c>
      <c r="B582" t="s">
        <v>6740</v>
      </c>
      <c r="C582" t="s">
        <v>21</v>
      </c>
      <c r="D582" t="s">
        <v>1985</v>
      </c>
      <c r="E582">
        <v>5715.3491418000003</v>
      </c>
      <c r="F582">
        <v>6920.3957811700002</v>
      </c>
      <c r="G582">
        <f t="shared" si="55"/>
        <v>57.153491418000002</v>
      </c>
      <c r="H582">
        <f t="shared" si="56"/>
        <v>69.203957811700008</v>
      </c>
      <c r="I582">
        <f t="shared" si="53"/>
        <v>57</v>
      </c>
      <c r="J582">
        <f t="shared" si="54"/>
        <v>69</v>
      </c>
      <c r="M582">
        <v>579</v>
      </c>
      <c r="N582" t="str">
        <f t="shared" si="57"/>
        <v xml:space="preserve"> initializer = 579</v>
      </c>
      <c r="R582" t="str">
        <f t="shared" si="58"/>
        <v>system = { id = "579" name = "Torque" position = { x = 57 y = 69 } initializer = 579 }</v>
      </c>
    </row>
    <row r="583" spans="1:18" x14ac:dyDescent="0.25">
      <c r="A583">
        <v>580</v>
      </c>
      <c r="B583" t="s">
        <v>6740</v>
      </c>
      <c r="C583" t="s">
        <v>21</v>
      </c>
      <c r="D583" t="s">
        <v>1988</v>
      </c>
      <c r="E583">
        <v>5980.0696169000003</v>
      </c>
      <c r="F583">
        <v>6875.92476962</v>
      </c>
      <c r="G583">
        <f t="shared" si="55"/>
        <v>59.800696169000005</v>
      </c>
      <c r="H583">
        <f t="shared" si="56"/>
        <v>68.759247696200006</v>
      </c>
      <c r="I583">
        <f t="shared" si="53"/>
        <v>60</v>
      </c>
      <c r="J583">
        <f t="shared" si="54"/>
        <v>69</v>
      </c>
      <c r="M583">
        <v>580</v>
      </c>
      <c r="N583" t="str">
        <f t="shared" si="57"/>
        <v xml:space="preserve"> initializer = 580</v>
      </c>
      <c r="R583" t="str">
        <f t="shared" si="58"/>
        <v>system = { id = "580" name = "Yavin" position = { x = 60 y = 69 } initializer = 580 }</v>
      </c>
    </row>
    <row r="584" spans="1:18" x14ac:dyDescent="0.25">
      <c r="A584">
        <v>581</v>
      </c>
      <c r="B584" t="s">
        <v>6740</v>
      </c>
      <c r="C584" t="s">
        <v>21</v>
      </c>
      <c r="D584" t="s">
        <v>1992</v>
      </c>
      <c r="E584">
        <v>5907.5410498900001</v>
      </c>
      <c r="F584">
        <v>6072.6763521499997</v>
      </c>
      <c r="G584">
        <f t="shared" si="55"/>
        <v>59.075410498899998</v>
      </c>
      <c r="H584">
        <f t="shared" si="56"/>
        <v>60.726763521499997</v>
      </c>
      <c r="I584">
        <f t="shared" si="53"/>
        <v>59</v>
      </c>
      <c r="J584">
        <f t="shared" si="54"/>
        <v>61</v>
      </c>
      <c r="M584">
        <v>581</v>
      </c>
      <c r="N584" t="str">
        <f t="shared" si="57"/>
        <v xml:space="preserve"> initializer = 581</v>
      </c>
      <c r="R584" t="str">
        <f t="shared" si="58"/>
        <v>system = { id = "581" name = "Tertiary Feswe" position = { x = 59 y = 61 } initializer = 581 }</v>
      </c>
    </row>
    <row r="585" spans="1:18" x14ac:dyDescent="0.25">
      <c r="A585">
        <v>582</v>
      </c>
      <c r="B585" t="s">
        <v>6740</v>
      </c>
      <c r="C585" t="s">
        <v>21</v>
      </c>
      <c r="D585" t="s">
        <v>1995</v>
      </c>
      <c r="E585">
        <v>5820.7575429899998</v>
      </c>
      <c r="F585">
        <v>6255.7683850000003</v>
      </c>
      <c r="G585">
        <f t="shared" si="55"/>
        <v>58.207575429899997</v>
      </c>
      <c r="H585">
        <f t="shared" si="56"/>
        <v>62.557683850000004</v>
      </c>
      <c r="I585">
        <f t="shared" si="53"/>
        <v>58</v>
      </c>
      <c r="J585">
        <f t="shared" si="54"/>
        <v>63</v>
      </c>
      <c r="M585">
        <v>582</v>
      </c>
      <c r="N585" t="str">
        <f t="shared" si="57"/>
        <v xml:space="preserve"> initializer = 582</v>
      </c>
      <c r="R585" t="str">
        <f t="shared" si="58"/>
        <v>system = { id = "582" name = "Selitan" position = { x = 58 y = 63 } initializer = 582 }</v>
      </c>
    </row>
    <row r="586" spans="1:18" x14ac:dyDescent="0.25">
      <c r="A586">
        <v>583</v>
      </c>
      <c r="B586" t="s">
        <v>6740</v>
      </c>
      <c r="C586" t="s">
        <v>21</v>
      </c>
      <c r="D586" t="s">
        <v>1999</v>
      </c>
      <c r="E586">
        <v>5667.2989027399999</v>
      </c>
      <c r="F586">
        <v>6339.3768855500002</v>
      </c>
      <c r="G586">
        <f t="shared" si="55"/>
        <v>56.6729890274</v>
      </c>
      <c r="H586">
        <f t="shared" si="56"/>
        <v>63.393768855500007</v>
      </c>
      <c r="I586">
        <f t="shared" si="53"/>
        <v>57</v>
      </c>
      <c r="J586">
        <f t="shared" si="54"/>
        <v>63</v>
      </c>
      <c r="M586">
        <v>583</v>
      </c>
      <c r="N586" t="str">
        <f t="shared" si="57"/>
        <v xml:space="preserve"> initializer = 583</v>
      </c>
      <c r="R586" t="str">
        <f t="shared" si="58"/>
        <v>system = { id = "583" name = "Denarii Station" position = { x = 57 y = 63 } initializer = 583 }</v>
      </c>
    </row>
    <row r="587" spans="1:18" x14ac:dyDescent="0.25">
      <c r="A587">
        <v>584</v>
      </c>
      <c r="B587" t="s">
        <v>6740</v>
      </c>
      <c r="C587" t="s">
        <v>21</v>
      </c>
      <c r="D587" t="s">
        <v>2003</v>
      </c>
      <c r="E587">
        <v>5511.1062292400002</v>
      </c>
      <c r="F587">
        <v>6260.7954783799996</v>
      </c>
      <c r="G587">
        <f t="shared" si="55"/>
        <v>55.1110622924</v>
      </c>
      <c r="H587">
        <f t="shared" si="56"/>
        <v>62.607954783799997</v>
      </c>
      <c r="I587">
        <f t="shared" si="53"/>
        <v>55</v>
      </c>
      <c r="J587">
        <f t="shared" si="54"/>
        <v>63</v>
      </c>
      <c r="M587">
        <v>584</v>
      </c>
      <c r="N587" t="str">
        <f t="shared" si="57"/>
        <v xml:space="preserve"> initializer = 584</v>
      </c>
      <c r="R587" t="str">
        <f t="shared" si="58"/>
        <v>system = { id = "584" name = "Presbalin" position = { x = 55 y = 63 } initializer = 584 }</v>
      </c>
    </row>
    <row r="588" spans="1:18" x14ac:dyDescent="0.25">
      <c r="A588">
        <v>585</v>
      </c>
      <c r="B588" t="s">
        <v>6740</v>
      </c>
      <c r="C588" t="s">
        <v>21</v>
      </c>
      <c r="D588" t="s">
        <v>2007</v>
      </c>
      <c r="E588">
        <v>5359.49967603</v>
      </c>
      <c r="F588">
        <v>6481.0350855300003</v>
      </c>
      <c r="G588">
        <f t="shared" si="55"/>
        <v>53.594996760299999</v>
      </c>
      <c r="H588">
        <f t="shared" si="56"/>
        <v>64.810350855300001</v>
      </c>
      <c r="I588">
        <f t="shared" si="53"/>
        <v>54</v>
      </c>
      <c r="J588">
        <f t="shared" si="54"/>
        <v>65</v>
      </c>
      <c r="M588">
        <v>585</v>
      </c>
      <c r="N588" t="str">
        <f t="shared" si="57"/>
        <v xml:space="preserve"> initializer = 585</v>
      </c>
      <c r="R588" t="str">
        <f t="shared" si="58"/>
        <v>system = { id = "585" name = "Far Indosa" position = { x = 54 y = 65 } initializer = 585 }</v>
      </c>
    </row>
    <row r="589" spans="1:18" x14ac:dyDescent="0.25">
      <c r="A589">
        <v>586</v>
      </c>
      <c r="B589" t="s">
        <v>6740</v>
      </c>
      <c r="C589" t="s">
        <v>21</v>
      </c>
      <c r="D589" t="s">
        <v>2011</v>
      </c>
      <c r="E589">
        <v>5524.60000623</v>
      </c>
      <c r="F589">
        <v>6636.6103966800001</v>
      </c>
      <c r="G589">
        <f t="shared" si="55"/>
        <v>55.246000062299998</v>
      </c>
      <c r="H589">
        <f t="shared" si="56"/>
        <v>66.366103966799997</v>
      </c>
      <c r="I589">
        <f t="shared" si="53"/>
        <v>55</v>
      </c>
      <c r="J589">
        <f t="shared" si="54"/>
        <v>66</v>
      </c>
      <c r="M589">
        <v>586</v>
      </c>
      <c r="N589" t="str">
        <f t="shared" si="57"/>
        <v xml:space="preserve"> initializer = 586</v>
      </c>
      <c r="R589" t="str">
        <f t="shared" si="58"/>
        <v>system = { id = "586" name = "Near Indosa" position = { x = 55 y = 66 } initializer = 586 }</v>
      </c>
    </row>
    <row r="590" spans="1:18" x14ac:dyDescent="0.25">
      <c r="A590">
        <v>587</v>
      </c>
      <c r="B590" t="s">
        <v>6740</v>
      </c>
      <c r="C590" t="s">
        <v>21</v>
      </c>
      <c r="D590" t="s">
        <v>2014</v>
      </c>
      <c r="E590">
        <v>5492.8499427300003</v>
      </c>
      <c r="F590">
        <v>6831.8732872099999</v>
      </c>
      <c r="G590">
        <f t="shared" si="55"/>
        <v>54.928499427300004</v>
      </c>
      <c r="H590">
        <f t="shared" si="56"/>
        <v>68.3187328721</v>
      </c>
      <c r="I590">
        <f t="shared" si="53"/>
        <v>55</v>
      </c>
      <c r="J590">
        <f t="shared" si="54"/>
        <v>68</v>
      </c>
      <c r="M590">
        <v>587</v>
      </c>
      <c r="N590" t="str">
        <f t="shared" si="57"/>
        <v xml:space="preserve"> initializer = 587</v>
      </c>
      <c r="R590" t="str">
        <f t="shared" si="58"/>
        <v>system = { id = "587" name = "Trinovat" position = { x = 55 y = 68 } initializer = 587 }</v>
      </c>
    </row>
    <row r="591" spans="1:18" x14ac:dyDescent="0.25">
      <c r="A591">
        <v>588</v>
      </c>
      <c r="B591" t="s">
        <v>6740</v>
      </c>
      <c r="C591" t="s">
        <v>21</v>
      </c>
      <c r="D591" t="s">
        <v>2018</v>
      </c>
      <c r="E591">
        <v>5380.1372173099999</v>
      </c>
      <c r="F591">
        <v>7076.3487761599999</v>
      </c>
      <c r="G591">
        <f t="shared" si="55"/>
        <v>53.801372173099999</v>
      </c>
      <c r="H591">
        <f t="shared" si="56"/>
        <v>70.763487761600004</v>
      </c>
      <c r="I591">
        <f t="shared" si="53"/>
        <v>54</v>
      </c>
      <c r="J591">
        <f t="shared" si="54"/>
        <v>71</v>
      </c>
      <c r="M591">
        <v>588</v>
      </c>
      <c r="N591" t="str">
        <f t="shared" si="57"/>
        <v xml:space="preserve"> initializer = 588</v>
      </c>
      <c r="R591" t="str">
        <f t="shared" si="58"/>
        <v>system = { id = "588" name = "Durgen's Star" position = { x = 54 y = 71 } initializer = 588 }</v>
      </c>
    </row>
    <row r="592" spans="1:18" x14ac:dyDescent="0.25">
      <c r="A592">
        <v>589</v>
      </c>
      <c r="B592" t="s">
        <v>6740</v>
      </c>
      <c r="C592" t="s">
        <v>21</v>
      </c>
      <c r="D592" t="s">
        <v>2021</v>
      </c>
      <c r="E592">
        <v>5688.1128332600001</v>
      </c>
      <c r="F592">
        <v>7219.2240619100003</v>
      </c>
      <c r="G592">
        <f t="shared" si="55"/>
        <v>56.881128332599999</v>
      </c>
      <c r="H592">
        <f t="shared" si="56"/>
        <v>72.192240619100005</v>
      </c>
      <c r="I592">
        <f t="shared" si="53"/>
        <v>57</v>
      </c>
      <c r="J592">
        <f t="shared" si="54"/>
        <v>72</v>
      </c>
      <c r="M592">
        <v>589</v>
      </c>
      <c r="N592" t="str">
        <f t="shared" si="57"/>
        <v xml:space="preserve"> initializer = 589</v>
      </c>
      <c r="R592" t="str">
        <f t="shared" si="58"/>
        <v>system = { id = "589" name = "Jovan" position = { x = 57 y = 72 } initializer = 589 }</v>
      </c>
    </row>
    <row r="593" spans="1:18" x14ac:dyDescent="0.25">
      <c r="A593">
        <v>590</v>
      </c>
      <c r="B593" t="s">
        <v>6740</v>
      </c>
      <c r="C593" t="s">
        <v>21</v>
      </c>
      <c r="D593" t="s">
        <v>2024</v>
      </c>
      <c r="E593">
        <v>5438.8748347800001</v>
      </c>
      <c r="F593">
        <v>7309.7117428800002</v>
      </c>
      <c r="G593">
        <f t="shared" si="55"/>
        <v>54.388748347800004</v>
      </c>
      <c r="H593">
        <f t="shared" si="56"/>
        <v>73.097117428800004</v>
      </c>
      <c r="I593">
        <f t="shared" si="53"/>
        <v>54</v>
      </c>
      <c r="J593">
        <f t="shared" si="54"/>
        <v>73</v>
      </c>
      <c r="M593">
        <v>590</v>
      </c>
      <c r="N593" t="str">
        <f t="shared" si="57"/>
        <v xml:space="preserve"> initializer = 590</v>
      </c>
      <c r="R593" t="str">
        <f t="shared" si="58"/>
        <v>system = { id = "590" name = "Xochtl" position = { x = 54 y = 73 } initializer = 590 }</v>
      </c>
    </row>
    <row r="594" spans="1:18" x14ac:dyDescent="0.25">
      <c r="A594">
        <v>591</v>
      </c>
      <c r="B594" t="s">
        <v>6740</v>
      </c>
      <c r="C594" t="s">
        <v>21</v>
      </c>
      <c r="D594" t="s">
        <v>2027</v>
      </c>
      <c r="E594">
        <v>5318.2245934800003</v>
      </c>
      <c r="F594">
        <v>7389.0869016300003</v>
      </c>
      <c r="G594">
        <f t="shared" si="55"/>
        <v>53.182245934800001</v>
      </c>
      <c r="H594">
        <f t="shared" si="56"/>
        <v>73.890869016300002</v>
      </c>
      <c r="I594">
        <f t="shared" ref="I594:I657" si="59">ROUND(G594,0)</f>
        <v>53</v>
      </c>
      <c r="J594">
        <f t="shared" ref="J594:J657" si="60">ROUND(H594,0)</f>
        <v>74</v>
      </c>
      <c r="M594">
        <v>591</v>
      </c>
      <c r="N594" t="str">
        <f t="shared" si="57"/>
        <v xml:space="preserve"> initializer = 591</v>
      </c>
      <c r="R594" t="str">
        <f t="shared" si="58"/>
        <v>system = { id = "591" name = "Povanaria" position = { x = 53 y = 74 } initializer = 591 }</v>
      </c>
    </row>
    <row r="595" spans="1:18" x14ac:dyDescent="0.25">
      <c r="A595">
        <v>592</v>
      </c>
      <c r="B595" t="s">
        <v>6740</v>
      </c>
      <c r="C595" t="s">
        <v>21</v>
      </c>
      <c r="D595" t="s">
        <v>2030</v>
      </c>
      <c r="E595">
        <v>5475.3874078099998</v>
      </c>
      <c r="F595">
        <v>7458.9370413300003</v>
      </c>
      <c r="G595">
        <f t="shared" si="55"/>
        <v>54.753874078099997</v>
      </c>
      <c r="H595">
        <f t="shared" si="56"/>
        <v>74.589370413300003</v>
      </c>
      <c r="I595">
        <f t="shared" si="59"/>
        <v>55</v>
      </c>
      <c r="J595">
        <f t="shared" si="60"/>
        <v>75</v>
      </c>
      <c r="M595">
        <v>592</v>
      </c>
      <c r="N595" t="str">
        <f t="shared" si="57"/>
        <v xml:space="preserve"> initializer = 592</v>
      </c>
      <c r="R595" t="str">
        <f t="shared" si="58"/>
        <v>system = { id = "592" name = "Bronsoon" position = { x = 55 y = 75 } initializer = 592 }</v>
      </c>
    </row>
    <row r="596" spans="1:18" x14ac:dyDescent="0.25">
      <c r="A596">
        <v>593</v>
      </c>
      <c r="B596" t="s">
        <v>6740</v>
      </c>
      <c r="C596" t="s">
        <v>21</v>
      </c>
      <c r="D596" t="s">
        <v>2034</v>
      </c>
      <c r="E596">
        <v>6108.3815097300003</v>
      </c>
      <c r="F596">
        <v>8246.3022742100002</v>
      </c>
      <c r="G596">
        <f t="shared" si="55"/>
        <v>61.083815097300004</v>
      </c>
      <c r="H596">
        <f t="shared" si="56"/>
        <v>82.463022742100009</v>
      </c>
      <c r="I596">
        <f t="shared" si="59"/>
        <v>61</v>
      </c>
      <c r="J596">
        <f t="shared" si="60"/>
        <v>82</v>
      </c>
      <c r="M596">
        <v>593</v>
      </c>
      <c r="N596" t="str">
        <f t="shared" si="57"/>
        <v xml:space="preserve"> initializer = 593</v>
      </c>
      <c r="R596" t="str">
        <f t="shared" si="58"/>
        <v>system = { id = "593" name = "Feena" position = { x = 61 y = 82 } initializer = 593 }</v>
      </c>
    </row>
    <row r="597" spans="1:18" x14ac:dyDescent="0.25">
      <c r="A597">
        <v>594</v>
      </c>
      <c r="B597" t="s">
        <v>6740</v>
      </c>
      <c r="C597" t="s">
        <v>21</v>
      </c>
      <c r="D597" t="s">
        <v>2038</v>
      </c>
      <c r="E597">
        <v>6903.1914326799997</v>
      </c>
      <c r="F597">
        <v>8038.3393582799999</v>
      </c>
      <c r="G597">
        <f t="shared" si="55"/>
        <v>69.031914326799992</v>
      </c>
      <c r="H597">
        <f t="shared" si="56"/>
        <v>80.383393582799997</v>
      </c>
      <c r="I597">
        <f t="shared" si="59"/>
        <v>69</v>
      </c>
      <c r="J597">
        <f t="shared" si="60"/>
        <v>80</v>
      </c>
      <c r="M597">
        <v>594</v>
      </c>
      <c r="N597" t="str">
        <f t="shared" si="57"/>
        <v xml:space="preserve"> initializer = 594</v>
      </c>
      <c r="R597" t="str">
        <f t="shared" si="58"/>
        <v>system = { id = "594" name = "Troos" position = { x = 69 y = 80 } initializer = 594 }</v>
      </c>
    </row>
    <row r="598" spans="1:18" x14ac:dyDescent="0.25">
      <c r="A598">
        <v>595</v>
      </c>
      <c r="B598" t="s">
        <v>6740</v>
      </c>
      <c r="C598" t="s">
        <v>21</v>
      </c>
      <c r="D598" t="s">
        <v>2042</v>
      </c>
      <c r="E598">
        <v>6734.7294230199996</v>
      </c>
      <c r="F598">
        <v>7534.7006303600001</v>
      </c>
      <c r="G598">
        <f t="shared" si="55"/>
        <v>67.347294230199992</v>
      </c>
      <c r="H598">
        <f t="shared" si="56"/>
        <v>75.347006303599997</v>
      </c>
      <c r="I598">
        <f t="shared" si="59"/>
        <v>67</v>
      </c>
      <c r="J598">
        <f t="shared" si="60"/>
        <v>75</v>
      </c>
      <c r="M598">
        <v>595</v>
      </c>
      <c r="N598" t="str">
        <f t="shared" si="57"/>
        <v xml:space="preserve"> initializer = 595</v>
      </c>
      <c r="R598" t="str">
        <f t="shared" si="58"/>
        <v>system = { id = "595" name = "Mannova" position = { x = 67 y = 75 } initializer = 595 }</v>
      </c>
    </row>
    <row r="599" spans="1:18" x14ac:dyDescent="0.25">
      <c r="A599">
        <v>596</v>
      </c>
      <c r="B599" t="s">
        <v>6740</v>
      </c>
      <c r="C599" t="s">
        <v>21</v>
      </c>
      <c r="D599" t="s">
        <v>2046</v>
      </c>
      <c r="E599">
        <v>6448.9788515199998</v>
      </c>
      <c r="F599">
        <v>7708.0030602999996</v>
      </c>
      <c r="G599">
        <f t="shared" si="55"/>
        <v>64.489788515200004</v>
      </c>
      <c r="H599">
        <f t="shared" si="56"/>
        <v>77.080030602999997</v>
      </c>
      <c r="I599">
        <f t="shared" si="59"/>
        <v>64</v>
      </c>
      <c r="J599">
        <f t="shared" si="60"/>
        <v>77</v>
      </c>
      <c r="M599">
        <v>596</v>
      </c>
      <c r="N599" t="str">
        <f t="shared" si="57"/>
        <v xml:space="preserve"> initializer = 596</v>
      </c>
      <c r="R599" t="str">
        <f t="shared" si="58"/>
        <v>system = { id = "596" name = "Wetyin's Colony" position = { x = 64 y = 77 } initializer = 596 }</v>
      </c>
    </row>
    <row r="600" spans="1:18" x14ac:dyDescent="0.25">
      <c r="A600">
        <v>597</v>
      </c>
      <c r="B600" t="s">
        <v>6740</v>
      </c>
      <c r="C600" t="s">
        <v>21</v>
      </c>
      <c r="D600" t="s">
        <v>2049</v>
      </c>
      <c r="E600">
        <v>6760.8240064600004</v>
      </c>
      <c r="F600">
        <v>8098.8595711799999</v>
      </c>
      <c r="G600">
        <f t="shared" si="55"/>
        <v>67.608240064600011</v>
      </c>
      <c r="H600">
        <f t="shared" si="56"/>
        <v>80.988595711800002</v>
      </c>
      <c r="I600">
        <f t="shared" si="59"/>
        <v>68</v>
      </c>
      <c r="J600">
        <f t="shared" si="60"/>
        <v>81</v>
      </c>
      <c r="M600">
        <v>597</v>
      </c>
      <c r="N600" t="str">
        <f t="shared" si="57"/>
        <v xml:space="preserve"> initializer = 597</v>
      </c>
      <c r="R600" t="str">
        <f t="shared" si="58"/>
        <v>system = { id = "597" name = "Atorra" position = { x = 68 y = 81 } initializer = 597 }</v>
      </c>
    </row>
    <row r="601" spans="1:18" x14ac:dyDescent="0.25">
      <c r="A601">
        <v>598</v>
      </c>
      <c r="B601" t="s">
        <v>6740</v>
      </c>
      <c r="C601" t="s">
        <v>21</v>
      </c>
      <c r="D601" t="s">
        <v>2052</v>
      </c>
      <c r="E601">
        <v>6766.1156837099998</v>
      </c>
      <c r="F601">
        <v>8203.6347807300008</v>
      </c>
      <c r="G601">
        <f t="shared" si="55"/>
        <v>67.661156837099995</v>
      </c>
      <c r="H601">
        <f t="shared" si="56"/>
        <v>82.036347807300004</v>
      </c>
      <c r="I601">
        <f t="shared" si="59"/>
        <v>68</v>
      </c>
      <c r="J601">
        <f t="shared" si="60"/>
        <v>82</v>
      </c>
      <c r="M601">
        <v>598</v>
      </c>
      <c r="N601" t="str">
        <f t="shared" si="57"/>
        <v xml:space="preserve"> initializer = 598</v>
      </c>
      <c r="R601" t="str">
        <f t="shared" si="58"/>
        <v>system = { id = "598" name = "Elamposnia" position = { x = 68 y = 82 } initializer = 598 }</v>
      </c>
    </row>
    <row r="602" spans="1:18" x14ac:dyDescent="0.25">
      <c r="A602">
        <v>599</v>
      </c>
      <c r="B602" t="s">
        <v>6740</v>
      </c>
      <c r="C602" t="s">
        <v>21</v>
      </c>
      <c r="D602" t="s">
        <v>2055</v>
      </c>
      <c r="E602">
        <v>6591.4903344599998</v>
      </c>
      <c r="F602">
        <v>8162.3596981800001</v>
      </c>
      <c r="G602">
        <f t="shared" si="55"/>
        <v>65.914903344599992</v>
      </c>
      <c r="H602">
        <f t="shared" si="56"/>
        <v>81.623596981800006</v>
      </c>
      <c r="I602">
        <f t="shared" si="59"/>
        <v>66</v>
      </c>
      <c r="J602">
        <f t="shared" si="60"/>
        <v>82</v>
      </c>
      <c r="M602">
        <v>599</v>
      </c>
      <c r="N602" t="str">
        <f t="shared" si="57"/>
        <v xml:space="preserve"> initializer = 599</v>
      </c>
      <c r="R602" t="str">
        <f t="shared" si="58"/>
        <v>system = { id = "599" name = "Chenowei" position = { x = 66 y = 82 } initializer = 599 }</v>
      </c>
    </row>
    <row r="603" spans="1:18" x14ac:dyDescent="0.25">
      <c r="A603">
        <v>600</v>
      </c>
      <c r="B603" t="s">
        <v>6740</v>
      </c>
      <c r="C603" t="s">
        <v>21</v>
      </c>
      <c r="D603" t="s">
        <v>2058</v>
      </c>
      <c r="E603">
        <v>6392.5232698500004</v>
      </c>
      <c r="F603">
        <v>8209.9847934299996</v>
      </c>
      <c r="G603">
        <f t="shared" si="55"/>
        <v>63.925232698500004</v>
      </c>
      <c r="H603">
        <f t="shared" si="56"/>
        <v>82.099847934300001</v>
      </c>
      <c r="I603">
        <f t="shared" si="59"/>
        <v>64</v>
      </c>
      <c r="J603">
        <f t="shared" si="60"/>
        <v>82</v>
      </c>
      <c r="M603">
        <v>600</v>
      </c>
      <c r="N603" t="str">
        <f t="shared" si="57"/>
        <v xml:space="preserve"> initializer = 600</v>
      </c>
      <c r="R603" t="str">
        <f t="shared" si="58"/>
        <v>system = { id = "600" name = "B'trilla" position = { x = 64 y = 82 } initializer = 600 }</v>
      </c>
    </row>
    <row r="604" spans="1:18" x14ac:dyDescent="0.25">
      <c r="A604">
        <v>601</v>
      </c>
      <c r="B604" t="s">
        <v>6740</v>
      </c>
      <c r="C604" t="s">
        <v>21</v>
      </c>
      <c r="D604" t="s">
        <v>2062</v>
      </c>
      <c r="E604">
        <v>5732.8087583099996</v>
      </c>
      <c r="F604">
        <v>8346.5070210800004</v>
      </c>
      <c r="G604">
        <f t="shared" si="55"/>
        <v>57.3280875831</v>
      </c>
      <c r="H604">
        <f t="shared" si="56"/>
        <v>83.465070210800008</v>
      </c>
      <c r="I604">
        <f t="shared" si="59"/>
        <v>57</v>
      </c>
      <c r="J604">
        <f t="shared" si="60"/>
        <v>83</v>
      </c>
      <c r="M604">
        <v>601</v>
      </c>
      <c r="N604" t="str">
        <f t="shared" si="57"/>
        <v xml:space="preserve"> initializer = 601</v>
      </c>
      <c r="R604" t="str">
        <f t="shared" si="58"/>
        <v>system = { id = "601" name = "Arda" position = { x = 57 y = 83 } initializer = 601 }</v>
      </c>
    </row>
    <row r="605" spans="1:18" x14ac:dyDescent="0.25">
      <c r="A605">
        <v>602</v>
      </c>
      <c r="B605" t="s">
        <v>6740</v>
      </c>
      <c r="C605" t="s">
        <v>21</v>
      </c>
      <c r="D605" t="s">
        <v>2067</v>
      </c>
      <c r="E605">
        <v>5746.5858668700002</v>
      </c>
      <c r="F605">
        <v>7520.3204974299997</v>
      </c>
      <c r="G605">
        <f t="shared" si="55"/>
        <v>57.465858668700001</v>
      </c>
      <c r="H605">
        <f t="shared" si="56"/>
        <v>75.203204974299993</v>
      </c>
      <c r="I605">
        <f t="shared" si="59"/>
        <v>57</v>
      </c>
      <c r="J605">
        <f t="shared" si="60"/>
        <v>75</v>
      </c>
      <c r="M605">
        <v>602</v>
      </c>
      <c r="N605" t="str">
        <f t="shared" si="57"/>
        <v xml:space="preserve"> initializer = 602</v>
      </c>
      <c r="R605" t="str">
        <f t="shared" si="58"/>
        <v>system = { id = "602" name = "Vallusk Cluster" position = { x = 57 y = 75 } initializer = 602 }</v>
      </c>
    </row>
    <row r="606" spans="1:18" x14ac:dyDescent="0.25">
      <c r="A606">
        <v>603</v>
      </c>
      <c r="B606" t="s">
        <v>6740</v>
      </c>
      <c r="C606" t="s">
        <v>21</v>
      </c>
      <c r="D606" t="s">
        <v>2070</v>
      </c>
      <c r="E606">
        <v>5536.24169618</v>
      </c>
      <c r="F606">
        <v>7578.5289471799997</v>
      </c>
      <c r="G606">
        <f t="shared" si="55"/>
        <v>55.362416961800001</v>
      </c>
      <c r="H606">
        <f t="shared" si="56"/>
        <v>75.785289471799999</v>
      </c>
      <c r="I606">
        <f t="shared" si="59"/>
        <v>55</v>
      </c>
      <c r="J606">
        <f t="shared" si="60"/>
        <v>76</v>
      </c>
      <c r="M606">
        <v>603</v>
      </c>
      <c r="N606" t="str">
        <f t="shared" si="57"/>
        <v xml:space="preserve"> initializer = 603</v>
      </c>
      <c r="R606" t="str">
        <f t="shared" si="58"/>
        <v>system = { id = "603" name = "Gulvitch" position = { x = 55 y = 76 } initializer = 603 }</v>
      </c>
    </row>
    <row r="607" spans="1:18" x14ac:dyDescent="0.25">
      <c r="A607">
        <v>604</v>
      </c>
      <c r="B607" t="s">
        <v>6740</v>
      </c>
      <c r="C607" t="s">
        <v>21</v>
      </c>
      <c r="D607" t="s">
        <v>2073</v>
      </c>
      <c r="E607">
        <v>5589.1584686799997</v>
      </c>
      <c r="F607">
        <v>7627.4769617499996</v>
      </c>
      <c r="G607">
        <f t="shared" si="55"/>
        <v>55.891584686800002</v>
      </c>
      <c r="H607">
        <f t="shared" si="56"/>
        <v>76.274769617499999</v>
      </c>
      <c r="I607">
        <f t="shared" si="59"/>
        <v>56</v>
      </c>
      <c r="J607">
        <f t="shared" si="60"/>
        <v>76</v>
      </c>
      <c r="M607">
        <v>604</v>
      </c>
      <c r="N607" t="str">
        <f t="shared" si="57"/>
        <v xml:space="preserve"> initializer = 604</v>
      </c>
      <c r="R607" t="str">
        <f t="shared" si="58"/>
        <v>system = { id = "604" name = "Arkuda" position = { x = 56 y = 76 } initializer = 604 }</v>
      </c>
    </row>
    <row r="608" spans="1:18" x14ac:dyDescent="0.25">
      <c r="A608">
        <v>605</v>
      </c>
      <c r="B608" t="s">
        <v>6740</v>
      </c>
      <c r="C608" t="s">
        <v>21</v>
      </c>
      <c r="D608" t="s">
        <v>2076</v>
      </c>
      <c r="E608">
        <v>5512.4291485599997</v>
      </c>
      <c r="F608">
        <v>7839.1440517499996</v>
      </c>
      <c r="G608">
        <f t="shared" si="55"/>
        <v>55.124291485599997</v>
      </c>
      <c r="H608">
        <f t="shared" si="56"/>
        <v>78.391440517500001</v>
      </c>
      <c r="I608">
        <f t="shared" si="59"/>
        <v>55</v>
      </c>
      <c r="J608">
        <f t="shared" si="60"/>
        <v>78</v>
      </c>
      <c r="M608">
        <v>605</v>
      </c>
      <c r="N608" t="str">
        <f t="shared" si="57"/>
        <v xml:space="preserve"> initializer = 605</v>
      </c>
      <c r="R608" t="str">
        <f t="shared" si="58"/>
        <v>system = { id = "605" name = "Korphir" position = { x = 55 y = 78 } initializer = 605 }</v>
      </c>
    </row>
    <row r="609" spans="1:18" x14ac:dyDescent="0.25">
      <c r="A609">
        <v>606</v>
      </c>
      <c r="B609" t="s">
        <v>6740</v>
      </c>
      <c r="C609" t="s">
        <v>21</v>
      </c>
      <c r="D609" t="s">
        <v>2079</v>
      </c>
      <c r="E609">
        <v>5429.0852318699999</v>
      </c>
      <c r="F609">
        <v>7899.9983401199997</v>
      </c>
      <c r="G609">
        <f t="shared" si="55"/>
        <v>54.290852318699997</v>
      </c>
      <c r="H609">
        <f t="shared" si="56"/>
        <v>78.999983401199998</v>
      </c>
      <c r="I609">
        <f t="shared" si="59"/>
        <v>54</v>
      </c>
      <c r="J609">
        <f t="shared" si="60"/>
        <v>79</v>
      </c>
      <c r="M609">
        <v>606</v>
      </c>
      <c r="N609" t="str">
        <f t="shared" si="57"/>
        <v xml:space="preserve"> initializer = 606</v>
      </c>
      <c r="R609" t="str">
        <f t="shared" si="58"/>
        <v>system = { id = "606" name = "Tenara" position = { x = 54 y = 79 } initializer = 606 }</v>
      </c>
    </row>
    <row r="610" spans="1:18" x14ac:dyDescent="0.25">
      <c r="A610">
        <v>607</v>
      </c>
      <c r="B610" t="s">
        <v>6740</v>
      </c>
      <c r="C610" t="s">
        <v>21</v>
      </c>
      <c r="D610" t="s">
        <v>2083</v>
      </c>
      <c r="E610">
        <v>5664.5648694900001</v>
      </c>
      <c r="F610">
        <v>7915.8733718699996</v>
      </c>
      <c r="G610">
        <f t="shared" si="55"/>
        <v>56.645648694900004</v>
      </c>
      <c r="H610">
        <f t="shared" si="56"/>
        <v>79.158733718699992</v>
      </c>
      <c r="I610">
        <f t="shared" si="59"/>
        <v>57</v>
      </c>
      <c r="J610">
        <f t="shared" si="60"/>
        <v>79</v>
      </c>
      <c r="M610">
        <v>607</v>
      </c>
      <c r="N610" t="str">
        <f t="shared" si="57"/>
        <v xml:space="preserve"> initializer = 607</v>
      </c>
      <c r="R610" t="str">
        <f t="shared" si="58"/>
        <v>system = { id = "607" name = "The Cometwash" position = { x = 57 y = 79 } initializer = 607 }</v>
      </c>
    </row>
    <row r="611" spans="1:18" x14ac:dyDescent="0.25">
      <c r="A611">
        <v>608</v>
      </c>
      <c r="B611" t="s">
        <v>6740</v>
      </c>
      <c r="C611" t="s">
        <v>21</v>
      </c>
      <c r="D611" t="s">
        <v>2086</v>
      </c>
      <c r="E611">
        <v>5882.8465560599998</v>
      </c>
      <c r="F611">
        <v>7972.7589023099999</v>
      </c>
      <c r="G611">
        <f t="shared" si="55"/>
        <v>58.828465560600002</v>
      </c>
      <c r="H611">
        <f t="shared" si="56"/>
        <v>79.727589023099995</v>
      </c>
      <c r="I611">
        <f t="shared" si="59"/>
        <v>59</v>
      </c>
      <c r="J611">
        <f t="shared" si="60"/>
        <v>80</v>
      </c>
      <c r="M611">
        <v>608</v>
      </c>
      <c r="N611" t="str">
        <f t="shared" si="57"/>
        <v xml:space="preserve"> initializer = 608</v>
      </c>
      <c r="R611" t="str">
        <f t="shared" si="58"/>
        <v>system = { id = "608" name = "Usta" position = { x = 59 y = 80 } initializer = 608 }</v>
      </c>
    </row>
    <row r="612" spans="1:18" x14ac:dyDescent="0.25">
      <c r="A612">
        <v>609</v>
      </c>
      <c r="B612" t="s">
        <v>6740</v>
      </c>
      <c r="C612" t="s">
        <v>21</v>
      </c>
      <c r="D612" t="s">
        <v>2089</v>
      </c>
      <c r="E612">
        <v>5982.0655044900004</v>
      </c>
      <c r="F612">
        <v>8081.2382859400004</v>
      </c>
      <c r="G612">
        <f t="shared" si="55"/>
        <v>59.820655044900008</v>
      </c>
      <c r="H612">
        <f t="shared" si="56"/>
        <v>80.812382859400003</v>
      </c>
      <c r="I612">
        <f t="shared" si="59"/>
        <v>60</v>
      </c>
      <c r="J612">
        <f t="shared" si="60"/>
        <v>81</v>
      </c>
      <c r="M612">
        <v>609</v>
      </c>
      <c r="N612" t="str">
        <f t="shared" si="57"/>
        <v xml:space="preserve"> initializer = 609</v>
      </c>
      <c r="R612" t="str">
        <f t="shared" si="58"/>
        <v>system = { id = "609" name = "Barison" position = { x = 60 y = 81 } initializer = 609 }</v>
      </c>
    </row>
    <row r="613" spans="1:18" x14ac:dyDescent="0.25">
      <c r="A613">
        <v>610</v>
      </c>
      <c r="B613" t="s">
        <v>6740</v>
      </c>
      <c r="C613" t="s">
        <v>21</v>
      </c>
      <c r="D613" t="s">
        <v>2093</v>
      </c>
      <c r="E613">
        <v>5429.0852318699999</v>
      </c>
      <c r="F613">
        <v>8397.4160016200003</v>
      </c>
      <c r="G613">
        <f t="shared" si="55"/>
        <v>54.290852318699997</v>
      </c>
      <c r="H613">
        <f t="shared" si="56"/>
        <v>83.974160016200003</v>
      </c>
      <c r="I613">
        <f t="shared" si="59"/>
        <v>54</v>
      </c>
      <c r="J613">
        <f t="shared" si="60"/>
        <v>84</v>
      </c>
      <c r="M613">
        <v>610</v>
      </c>
      <c r="N613" t="str">
        <f t="shared" si="57"/>
        <v xml:space="preserve"> initializer = 610</v>
      </c>
      <c r="R613" t="str">
        <f t="shared" si="58"/>
        <v>system = { id = "610" name = "Little Capella" position = { x = 54 y = 84 } initializer = 610 }</v>
      </c>
    </row>
    <row r="614" spans="1:18" x14ac:dyDescent="0.25">
      <c r="A614">
        <v>611</v>
      </c>
      <c r="B614" t="s">
        <v>6740</v>
      </c>
      <c r="C614" t="s">
        <v>21</v>
      </c>
      <c r="D614" t="s">
        <v>2096</v>
      </c>
      <c r="E614">
        <v>5579.8980334899998</v>
      </c>
      <c r="F614">
        <v>8329.9471166900003</v>
      </c>
      <c r="G614">
        <f t="shared" si="55"/>
        <v>55.798980334900001</v>
      </c>
      <c r="H614">
        <f t="shared" si="56"/>
        <v>83.299471166900005</v>
      </c>
      <c r="I614">
        <f t="shared" si="59"/>
        <v>56</v>
      </c>
      <c r="J614">
        <f t="shared" si="60"/>
        <v>83</v>
      </c>
      <c r="M614">
        <v>611</v>
      </c>
      <c r="N614" t="str">
        <f t="shared" si="57"/>
        <v xml:space="preserve"> initializer = 611</v>
      </c>
      <c r="R614" t="str">
        <f t="shared" si="58"/>
        <v>system = { id = "611" name = "Capella" position = { x = 56 y = 83 } initializer = 611 }</v>
      </c>
    </row>
    <row r="615" spans="1:18" x14ac:dyDescent="0.25">
      <c r="A615">
        <v>612</v>
      </c>
      <c r="B615" t="s">
        <v>6740</v>
      </c>
      <c r="C615" t="s">
        <v>21</v>
      </c>
      <c r="D615" t="s">
        <v>2099</v>
      </c>
      <c r="E615">
        <v>5888.13823331</v>
      </c>
      <c r="F615">
        <v>8250.5719579399993</v>
      </c>
      <c r="G615">
        <f t="shared" si="55"/>
        <v>58.881382333099999</v>
      </c>
      <c r="H615">
        <f t="shared" si="56"/>
        <v>82.505719579399994</v>
      </c>
      <c r="I615">
        <f t="shared" si="59"/>
        <v>59</v>
      </c>
      <c r="J615">
        <f t="shared" si="60"/>
        <v>83</v>
      </c>
      <c r="M615">
        <v>612</v>
      </c>
      <c r="N615" t="str">
        <f t="shared" si="57"/>
        <v xml:space="preserve"> initializer = 612</v>
      </c>
      <c r="R615" t="str">
        <f t="shared" si="58"/>
        <v>system = { id = "612" name = "Kalishik" position = { x = 59 y = 83 } initializer = 612 }</v>
      </c>
    </row>
    <row r="616" spans="1:18" x14ac:dyDescent="0.25">
      <c r="A616">
        <v>613</v>
      </c>
      <c r="B616" t="s">
        <v>6740</v>
      </c>
      <c r="C616" t="s">
        <v>21</v>
      </c>
      <c r="D616" t="s">
        <v>2102</v>
      </c>
      <c r="E616">
        <v>5745.2629475599997</v>
      </c>
      <c r="F616">
        <v>8664.6457027500001</v>
      </c>
      <c r="G616">
        <f t="shared" si="55"/>
        <v>57.452629475599998</v>
      </c>
      <c r="H616">
        <f t="shared" si="56"/>
        <v>86.646457027500006</v>
      </c>
      <c r="I616">
        <f t="shared" si="59"/>
        <v>57</v>
      </c>
      <c r="J616">
        <f t="shared" si="60"/>
        <v>87</v>
      </c>
      <c r="M616">
        <v>613</v>
      </c>
      <c r="N616" t="str">
        <f t="shared" si="57"/>
        <v xml:space="preserve"> initializer = 613</v>
      </c>
      <c r="R616" t="str">
        <f t="shared" si="58"/>
        <v>system = { id = "613" name = "Feldwes" position = { x = 57 y = 87 } initializer = 613 }</v>
      </c>
    </row>
    <row r="617" spans="1:18" x14ac:dyDescent="0.25">
      <c r="A617">
        <v>614</v>
      </c>
      <c r="B617" t="s">
        <v>6740</v>
      </c>
      <c r="C617" t="s">
        <v>21</v>
      </c>
      <c r="D617" t="s">
        <v>2105</v>
      </c>
      <c r="E617">
        <v>5778.3359303699999</v>
      </c>
      <c r="F617">
        <v>8789.0001181299995</v>
      </c>
      <c r="G617">
        <f t="shared" si="55"/>
        <v>57.783359303700003</v>
      </c>
      <c r="H617">
        <f t="shared" si="56"/>
        <v>87.890001181299994</v>
      </c>
      <c r="I617">
        <f t="shared" si="59"/>
        <v>58</v>
      </c>
      <c r="J617">
        <f t="shared" si="60"/>
        <v>88</v>
      </c>
      <c r="M617">
        <v>614</v>
      </c>
      <c r="N617" t="str">
        <f t="shared" si="57"/>
        <v xml:space="preserve"> initializer = 614</v>
      </c>
      <c r="R617" t="str">
        <f t="shared" si="58"/>
        <v>system = { id = "614" name = "Pygorix" position = { x = 58 y = 88 } initializer = 614 }</v>
      </c>
    </row>
    <row r="618" spans="1:18" x14ac:dyDescent="0.25">
      <c r="A618">
        <v>615</v>
      </c>
      <c r="B618" t="s">
        <v>6740</v>
      </c>
      <c r="C618" t="s">
        <v>21</v>
      </c>
      <c r="D618" t="s">
        <v>2109</v>
      </c>
      <c r="E618">
        <v>5677.7940626199997</v>
      </c>
      <c r="F618">
        <v>8831.3335361299996</v>
      </c>
      <c r="G618">
        <f t="shared" si="55"/>
        <v>56.777940626199999</v>
      </c>
      <c r="H618">
        <f t="shared" si="56"/>
        <v>88.313335361299991</v>
      </c>
      <c r="I618">
        <f t="shared" si="59"/>
        <v>57</v>
      </c>
      <c r="J618">
        <f t="shared" si="60"/>
        <v>88</v>
      </c>
      <c r="M618">
        <v>615</v>
      </c>
      <c r="N618" t="str">
        <f t="shared" si="57"/>
        <v xml:space="preserve"> initializer = 615</v>
      </c>
      <c r="R618" t="str">
        <f t="shared" si="58"/>
        <v>system = { id = "615" name = "Karsten's World" position = { x = 57 y = 88 } initializer = 615 }</v>
      </c>
    </row>
    <row r="619" spans="1:18" x14ac:dyDescent="0.25">
      <c r="A619">
        <v>616</v>
      </c>
      <c r="B619" t="s">
        <v>6740</v>
      </c>
      <c r="C619" t="s">
        <v>21</v>
      </c>
      <c r="D619" t="s">
        <v>2112</v>
      </c>
      <c r="E619">
        <v>5827.28394493</v>
      </c>
      <c r="F619">
        <v>8929.2295652499997</v>
      </c>
      <c r="G619">
        <f t="shared" si="55"/>
        <v>58.272839449300001</v>
      </c>
      <c r="H619">
        <f t="shared" si="56"/>
        <v>89.292295652500002</v>
      </c>
      <c r="I619">
        <f t="shared" si="59"/>
        <v>58</v>
      </c>
      <c r="J619">
        <f t="shared" si="60"/>
        <v>89</v>
      </c>
      <c r="M619">
        <v>616</v>
      </c>
      <c r="N619" t="str">
        <f t="shared" si="57"/>
        <v xml:space="preserve"> initializer = 616</v>
      </c>
      <c r="R619" t="str">
        <f t="shared" si="58"/>
        <v>system = { id = "616" name = "Spintir" position = { x = 58 y = 89 } initializer = 616 }</v>
      </c>
    </row>
    <row r="620" spans="1:18" x14ac:dyDescent="0.25">
      <c r="A620">
        <v>617</v>
      </c>
      <c r="B620" t="s">
        <v>6740</v>
      </c>
      <c r="C620" t="s">
        <v>21</v>
      </c>
      <c r="D620" t="s">
        <v>2117</v>
      </c>
      <c r="E620">
        <v>6281.5783255899996</v>
      </c>
      <c r="F620">
        <v>5873.94809154</v>
      </c>
      <c r="G620">
        <f t="shared" si="55"/>
        <v>62.815783255899994</v>
      </c>
      <c r="H620">
        <f t="shared" si="56"/>
        <v>58.739480915400001</v>
      </c>
      <c r="I620">
        <f t="shared" si="59"/>
        <v>63</v>
      </c>
      <c r="J620">
        <f t="shared" si="60"/>
        <v>59</v>
      </c>
      <c r="M620">
        <v>617</v>
      </c>
      <c r="N620" t="str">
        <f t="shared" si="57"/>
        <v xml:space="preserve"> initializer = 617</v>
      </c>
      <c r="R620" t="str">
        <f t="shared" si="58"/>
        <v>system = { id = "617" name = "Sorrus" position = { x = 63 y = 59 } initializer = 617 }</v>
      </c>
    </row>
    <row r="621" spans="1:18" x14ac:dyDescent="0.25">
      <c r="A621">
        <v>618</v>
      </c>
      <c r="B621" t="s">
        <v>6740</v>
      </c>
      <c r="C621" t="s">
        <v>21</v>
      </c>
      <c r="D621" t="s">
        <v>2120</v>
      </c>
      <c r="E621">
        <v>6388.03636852</v>
      </c>
      <c r="F621">
        <v>5951.51899177</v>
      </c>
      <c r="G621">
        <f t="shared" si="55"/>
        <v>63.880363685200003</v>
      </c>
      <c r="H621">
        <f t="shared" si="56"/>
        <v>59.515189917699999</v>
      </c>
      <c r="I621">
        <f t="shared" si="59"/>
        <v>64</v>
      </c>
      <c r="J621">
        <f t="shared" si="60"/>
        <v>60</v>
      </c>
      <c r="M621">
        <v>618</v>
      </c>
      <c r="N621" t="str">
        <f t="shared" si="57"/>
        <v xml:space="preserve"> initializer = 618</v>
      </c>
      <c r="R621" t="str">
        <f t="shared" si="58"/>
        <v>system = { id = "618" name = "Hynah" position = { x = 64 y = 60 } initializer = 618 }</v>
      </c>
    </row>
    <row r="622" spans="1:18" x14ac:dyDescent="0.25">
      <c r="A622">
        <v>619</v>
      </c>
      <c r="B622" t="s">
        <v>6740</v>
      </c>
      <c r="C622" t="s">
        <v>21</v>
      </c>
      <c r="D622" t="s">
        <v>2123</v>
      </c>
      <c r="E622">
        <v>6487.5304146199996</v>
      </c>
      <c r="F622">
        <v>6028.2730972899999</v>
      </c>
      <c r="G622">
        <f t="shared" si="55"/>
        <v>64.875304146199994</v>
      </c>
      <c r="H622">
        <f t="shared" si="56"/>
        <v>60.282730972899998</v>
      </c>
      <c r="I622">
        <f t="shared" si="59"/>
        <v>65</v>
      </c>
      <c r="J622">
        <f t="shared" si="60"/>
        <v>60</v>
      </c>
      <c r="M622">
        <v>619</v>
      </c>
      <c r="N622" t="str">
        <f t="shared" si="57"/>
        <v xml:space="preserve"> initializer = 619</v>
      </c>
      <c r="R622" t="str">
        <f t="shared" si="58"/>
        <v>system = { id = "619" name = "Simpla" position = { x = 65 y = 60 } initializer = 619 }</v>
      </c>
    </row>
    <row r="623" spans="1:18" x14ac:dyDescent="0.25">
      <c r="A623">
        <v>620</v>
      </c>
      <c r="B623" t="s">
        <v>6740</v>
      </c>
      <c r="C623" t="s">
        <v>21</v>
      </c>
      <c r="D623" t="s">
        <v>2126</v>
      </c>
      <c r="E623">
        <v>6648.7419852499997</v>
      </c>
      <c r="F623">
        <v>6138.1381681800003</v>
      </c>
      <c r="G623">
        <f t="shared" si="55"/>
        <v>66.487419852499997</v>
      </c>
      <c r="H623">
        <f t="shared" si="56"/>
        <v>61.381381681800008</v>
      </c>
      <c r="I623">
        <f t="shared" si="59"/>
        <v>66</v>
      </c>
      <c r="J623">
        <f t="shared" si="60"/>
        <v>61</v>
      </c>
      <c r="M623">
        <v>620</v>
      </c>
      <c r="N623" t="str">
        <f t="shared" si="57"/>
        <v xml:space="preserve"> initializer = 620</v>
      </c>
      <c r="R623" t="str">
        <f t="shared" si="58"/>
        <v>system = { id = "620" name = "Toprawa" position = { x = 66 y = 61 } initializer = 620 }</v>
      </c>
    </row>
    <row r="624" spans="1:18" x14ac:dyDescent="0.25">
      <c r="A624">
        <v>621</v>
      </c>
      <c r="B624" t="s">
        <v>6740</v>
      </c>
      <c r="C624" t="s">
        <v>21</v>
      </c>
      <c r="D624" t="s">
        <v>2130</v>
      </c>
      <c r="E624">
        <v>7129.8308141400003</v>
      </c>
      <c r="F624">
        <v>6461.2942141100002</v>
      </c>
      <c r="G624">
        <f t="shared" si="55"/>
        <v>71.2983081414</v>
      </c>
      <c r="H624">
        <f t="shared" si="56"/>
        <v>64.612942141100007</v>
      </c>
      <c r="I624">
        <f t="shared" si="59"/>
        <v>71</v>
      </c>
      <c r="J624">
        <f t="shared" si="60"/>
        <v>65</v>
      </c>
      <c r="M624">
        <v>621</v>
      </c>
      <c r="N624" t="str">
        <f t="shared" si="57"/>
        <v xml:space="preserve"> initializer = 621</v>
      </c>
      <c r="R624" t="str">
        <f t="shared" si="58"/>
        <v>system = { id = "621" name = "Pho Ph'eah" position = { x = 71 y = 65 } initializer = 621 }</v>
      </c>
    </row>
    <row r="625" spans="1:18" x14ac:dyDescent="0.25">
      <c r="A625">
        <v>622</v>
      </c>
      <c r="B625" t="s">
        <v>6740</v>
      </c>
      <c r="C625" t="s">
        <v>21</v>
      </c>
      <c r="D625" t="s">
        <v>2133</v>
      </c>
      <c r="E625">
        <v>6796.0246845000001</v>
      </c>
      <c r="F625">
        <v>6492.8575744500004</v>
      </c>
      <c r="G625">
        <f t="shared" si="55"/>
        <v>67.960246845</v>
      </c>
      <c r="H625">
        <f t="shared" si="56"/>
        <v>64.928575744500009</v>
      </c>
      <c r="I625">
        <f t="shared" si="59"/>
        <v>68</v>
      </c>
      <c r="J625">
        <f t="shared" si="60"/>
        <v>65</v>
      </c>
      <c r="M625">
        <v>622</v>
      </c>
      <c r="N625" t="str">
        <f t="shared" si="57"/>
        <v xml:space="preserve"> initializer = 622</v>
      </c>
      <c r="R625" t="str">
        <f t="shared" si="58"/>
        <v>system = { id = "622" name = "Tandun" position = { x = 68 y = 65 } initializer = 622 }</v>
      </c>
    </row>
    <row r="626" spans="1:18" x14ac:dyDescent="0.25">
      <c r="A626">
        <v>623</v>
      </c>
      <c r="B626" t="s">
        <v>6740</v>
      </c>
      <c r="C626" t="s">
        <v>21</v>
      </c>
      <c r="D626" t="s">
        <v>2135</v>
      </c>
      <c r="E626">
        <v>6108.4543274199996</v>
      </c>
      <c r="F626">
        <v>5490.9044771500003</v>
      </c>
      <c r="G626">
        <f t="shared" si="55"/>
        <v>61.084543274199994</v>
      </c>
      <c r="H626">
        <f t="shared" si="56"/>
        <v>54.909044771500007</v>
      </c>
      <c r="I626">
        <f t="shared" si="59"/>
        <v>61</v>
      </c>
      <c r="J626">
        <f t="shared" si="60"/>
        <v>55</v>
      </c>
      <c r="M626">
        <v>623</v>
      </c>
      <c r="N626" t="str">
        <f t="shared" si="57"/>
        <v xml:space="preserve"> initializer = 623</v>
      </c>
      <c r="R626" t="str">
        <f t="shared" si="58"/>
        <v>system = { id = "623" name = "Thesme" position = { x = 61 y = 55 } initializer = 623 }</v>
      </c>
    </row>
    <row r="627" spans="1:18" x14ac:dyDescent="0.25">
      <c r="A627">
        <v>624</v>
      </c>
      <c r="B627" t="s">
        <v>6740</v>
      </c>
      <c r="C627" t="s">
        <v>21</v>
      </c>
      <c r="D627" t="s">
        <v>2139</v>
      </c>
      <c r="E627">
        <v>6095.7543020200001</v>
      </c>
      <c r="F627">
        <v>5752.6972993500003</v>
      </c>
      <c r="G627">
        <f t="shared" si="55"/>
        <v>60.957543020199999</v>
      </c>
      <c r="H627">
        <f t="shared" si="56"/>
        <v>57.526972993500003</v>
      </c>
      <c r="I627">
        <f t="shared" si="59"/>
        <v>61</v>
      </c>
      <c r="J627">
        <f t="shared" si="60"/>
        <v>58</v>
      </c>
      <c r="M627">
        <v>624</v>
      </c>
      <c r="N627" t="str">
        <f t="shared" si="57"/>
        <v xml:space="preserve"> initializer = 624</v>
      </c>
      <c r="R627" t="str">
        <f t="shared" si="58"/>
        <v>system = { id = "624" name = "Junction" position = { x = 61 y = 58 } initializer = 624 }</v>
      </c>
    </row>
    <row r="628" spans="1:18" x14ac:dyDescent="0.25">
      <c r="A628">
        <v>625</v>
      </c>
      <c r="B628" t="s">
        <v>6740</v>
      </c>
      <c r="C628" t="s">
        <v>21</v>
      </c>
      <c r="D628" t="s">
        <v>2143</v>
      </c>
      <c r="E628">
        <v>5546.1877478400002</v>
      </c>
      <c r="F628">
        <v>5364.6327453000004</v>
      </c>
      <c r="G628">
        <f t="shared" si="55"/>
        <v>55.461877478400005</v>
      </c>
      <c r="H628">
        <f t="shared" si="56"/>
        <v>53.646327453000005</v>
      </c>
      <c r="I628">
        <f t="shared" si="59"/>
        <v>55</v>
      </c>
      <c r="J628">
        <f t="shared" si="60"/>
        <v>54</v>
      </c>
      <c r="M628">
        <v>625</v>
      </c>
      <c r="N628" t="str">
        <f t="shared" si="57"/>
        <v xml:space="preserve"> initializer = 625</v>
      </c>
      <c r="R628" t="str">
        <f t="shared" si="58"/>
        <v>system = { id = "625" name = "Hijado" position = { x = 55 y = 54 } initializer = 625 }</v>
      </c>
    </row>
    <row r="629" spans="1:18" x14ac:dyDescent="0.25">
      <c r="A629">
        <v>626</v>
      </c>
      <c r="B629" t="s">
        <v>6740</v>
      </c>
      <c r="C629" t="s">
        <v>21</v>
      </c>
      <c r="D629" t="s">
        <v>2147</v>
      </c>
      <c r="E629">
        <v>6229.9610882699999</v>
      </c>
      <c r="F629">
        <v>4695.1543179199998</v>
      </c>
      <c r="G629">
        <f t="shared" si="55"/>
        <v>62.299610882700001</v>
      </c>
      <c r="H629">
        <f t="shared" si="56"/>
        <v>46.951543179200002</v>
      </c>
      <c r="I629">
        <f t="shared" si="59"/>
        <v>62</v>
      </c>
      <c r="J629">
        <f t="shared" si="60"/>
        <v>47</v>
      </c>
      <c r="M629">
        <v>626</v>
      </c>
      <c r="N629" t="str">
        <f t="shared" si="57"/>
        <v xml:space="preserve"> initializer = 626</v>
      </c>
      <c r="R629" t="str">
        <f t="shared" si="58"/>
        <v>system = { id = "626" name = "Axxila" position = { x = 62 y = 47 } initializer = 626 }</v>
      </c>
    </row>
    <row r="630" spans="1:18" x14ac:dyDescent="0.25">
      <c r="A630">
        <v>627</v>
      </c>
      <c r="B630" t="s">
        <v>6740</v>
      </c>
      <c r="C630" t="s">
        <v>21</v>
      </c>
      <c r="D630" t="s">
        <v>2151</v>
      </c>
      <c r="E630">
        <v>6213.7264906299997</v>
      </c>
      <c r="F630">
        <v>5180.7680033500001</v>
      </c>
      <c r="G630">
        <f t="shared" si="55"/>
        <v>62.137264906299997</v>
      </c>
      <c r="H630">
        <f t="shared" si="56"/>
        <v>51.807680033499999</v>
      </c>
      <c r="I630">
        <f t="shared" si="59"/>
        <v>62</v>
      </c>
      <c r="J630">
        <f t="shared" si="60"/>
        <v>52</v>
      </c>
      <c r="M630">
        <v>627</v>
      </c>
      <c r="N630" t="str">
        <f t="shared" si="57"/>
        <v xml:space="preserve"> initializer = 627</v>
      </c>
      <c r="R630" t="str">
        <f t="shared" si="58"/>
        <v>system = { id = "627" name = "Nez Peron" position = { x = 62 y = 52 } initializer = 627 }</v>
      </c>
    </row>
    <row r="631" spans="1:18" x14ac:dyDescent="0.25">
      <c r="A631">
        <v>628</v>
      </c>
      <c r="B631" t="s">
        <v>6740</v>
      </c>
      <c r="C631" t="s">
        <v>21</v>
      </c>
      <c r="D631" t="s">
        <v>2155</v>
      </c>
      <c r="E631">
        <v>5860.6758347300001</v>
      </c>
      <c r="F631">
        <v>4935.7853540899996</v>
      </c>
      <c r="G631">
        <f t="shared" si="55"/>
        <v>58.606758347300001</v>
      </c>
      <c r="H631">
        <f t="shared" si="56"/>
        <v>49.357853540899995</v>
      </c>
      <c r="I631">
        <f t="shared" si="59"/>
        <v>59</v>
      </c>
      <c r="J631">
        <f t="shared" si="60"/>
        <v>49</v>
      </c>
      <c r="M631">
        <v>628</v>
      </c>
      <c r="N631" t="str">
        <f t="shared" si="57"/>
        <v xml:space="preserve"> initializer = 628</v>
      </c>
      <c r="R631" t="str">
        <f t="shared" si="58"/>
        <v>system = { id = "628" name = "Ord Cestus" position = { x = 59 y = 49 } initializer = 628 }</v>
      </c>
    </row>
    <row r="632" spans="1:18" x14ac:dyDescent="0.25">
      <c r="A632">
        <v>629</v>
      </c>
      <c r="B632" t="s">
        <v>6740</v>
      </c>
      <c r="C632" t="s">
        <v>21</v>
      </c>
      <c r="D632" t="s">
        <v>2158</v>
      </c>
      <c r="E632">
        <v>5834.46849415</v>
      </c>
      <c r="F632">
        <v>5536.1717017800001</v>
      </c>
      <c r="G632">
        <f t="shared" si="55"/>
        <v>58.344684941499999</v>
      </c>
      <c r="H632">
        <f t="shared" si="56"/>
        <v>55.361717017800004</v>
      </c>
      <c r="I632">
        <f t="shared" si="59"/>
        <v>58</v>
      </c>
      <c r="J632">
        <f t="shared" si="60"/>
        <v>55</v>
      </c>
      <c r="M632">
        <v>629</v>
      </c>
      <c r="N632" t="str">
        <f t="shared" si="57"/>
        <v xml:space="preserve"> initializer = 629</v>
      </c>
      <c r="R632" t="str">
        <f t="shared" si="58"/>
        <v>system = { id = "629" name = "Celanon" position = { x = 58 y = 55 } initializer = 629 }</v>
      </c>
    </row>
    <row r="633" spans="1:18" x14ac:dyDescent="0.25">
      <c r="A633">
        <v>630</v>
      </c>
      <c r="B633" t="s">
        <v>6740</v>
      </c>
      <c r="C633" t="s">
        <v>21</v>
      </c>
      <c r="D633" t="s">
        <v>2161</v>
      </c>
      <c r="E633">
        <v>6945.0487161000001</v>
      </c>
      <c r="F633">
        <v>6128.8144245699996</v>
      </c>
      <c r="G633">
        <f t="shared" si="55"/>
        <v>69.450487160999998</v>
      </c>
      <c r="H633">
        <f t="shared" si="56"/>
        <v>61.288144245699996</v>
      </c>
      <c r="I633">
        <f t="shared" si="59"/>
        <v>69</v>
      </c>
      <c r="J633">
        <f t="shared" si="60"/>
        <v>61</v>
      </c>
      <c r="M633">
        <v>630</v>
      </c>
      <c r="N633" t="str">
        <f t="shared" si="57"/>
        <v xml:space="preserve"> initializer = 630</v>
      </c>
      <c r="R633" t="str">
        <f t="shared" si="58"/>
        <v>system = { id = "630" name = "Serenno" position = { x = 69 y = 61 } initializer = 630 }</v>
      </c>
    </row>
    <row r="634" spans="1:18" x14ac:dyDescent="0.25">
      <c r="A634">
        <v>631</v>
      </c>
      <c r="B634" t="s">
        <v>6740</v>
      </c>
      <c r="C634" t="s">
        <v>21</v>
      </c>
      <c r="D634" t="s">
        <v>2165</v>
      </c>
      <c r="E634">
        <v>5339.66214253</v>
      </c>
      <c r="F634">
        <v>7690.7910554</v>
      </c>
      <c r="G634">
        <f t="shared" si="55"/>
        <v>53.396621425299998</v>
      </c>
      <c r="H634">
        <f t="shared" si="56"/>
        <v>76.907910553999997</v>
      </c>
      <c r="I634">
        <f t="shared" si="59"/>
        <v>53</v>
      </c>
      <c r="J634">
        <f t="shared" si="60"/>
        <v>77</v>
      </c>
      <c r="M634">
        <v>631</v>
      </c>
      <c r="N634" t="str">
        <f t="shared" si="57"/>
        <v xml:space="preserve"> initializer = 631</v>
      </c>
      <c r="R634" t="str">
        <f t="shared" si="58"/>
        <v>system = { id = "631" name = "Maridun" position = { x = 53 y = 77 } initializer = 631 }</v>
      </c>
    </row>
    <row r="635" spans="1:18" x14ac:dyDescent="0.25">
      <c r="A635">
        <v>632</v>
      </c>
      <c r="B635" t="s">
        <v>6740</v>
      </c>
      <c r="C635" t="s">
        <v>21</v>
      </c>
      <c r="D635" t="s">
        <v>2170</v>
      </c>
      <c r="E635">
        <v>4177.7586649599998</v>
      </c>
      <c r="F635">
        <v>8117.0873671099998</v>
      </c>
      <c r="G635">
        <f t="shared" si="55"/>
        <v>41.777586649599996</v>
      </c>
      <c r="H635">
        <f t="shared" si="56"/>
        <v>81.170873671099997</v>
      </c>
      <c r="I635">
        <f t="shared" si="59"/>
        <v>42</v>
      </c>
      <c r="J635">
        <f t="shared" si="60"/>
        <v>81</v>
      </c>
      <c r="M635">
        <v>632</v>
      </c>
      <c r="N635" t="str">
        <f t="shared" si="57"/>
        <v xml:space="preserve"> initializer = 632</v>
      </c>
      <c r="R635" t="str">
        <f t="shared" si="58"/>
        <v>system = { id = "632" name = "Indu San" position = { x = 42 y = 81 } initializer = 632 }</v>
      </c>
    </row>
    <row r="636" spans="1:18" x14ac:dyDescent="0.25">
      <c r="A636">
        <v>633</v>
      </c>
      <c r="B636" t="s">
        <v>6740</v>
      </c>
      <c r="C636" t="s">
        <v>21</v>
      </c>
      <c r="D636" t="s">
        <v>2175</v>
      </c>
      <c r="E636">
        <v>9741.4800045200009</v>
      </c>
      <c r="F636">
        <v>6089.9672217799998</v>
      </c>
      <c r="G636">
        <f t="shared" si="55"/>
        <v>97.41480004520001</v>
      </c>
      <c r="H636">
        <f t="shared" si="56"/>
        <v>60.899672217800003</v>
      </c>
      <c r="I636">
        <f t="shared" si="59"/>
        <v>97</v>
      </c>
      <c r="J636">
        <f t="shared" si="60"/>
        <v>61</v>
      </c>
      <c r="M636">
        <v>633</v>
      </c>
      <c r="N636" t="str">
        <f t="shared" si="57"/>
        <v xml:space="preserve"> initializer = 633</v>
      </c>
      <c r="R636" t="str">
        <f t="shared" si="58"/>
        <v>system = { id = "633" name = "Soullex" position = { x = 97 y = 61 } initializer = 633 }</v>
      </c>
    </row>
    <row r="637" spans="1:18" x14ac:dyDescent="0.25">
      <c r="A637">
        <v>634</v>
      </c>
      <c r="B637" t="s">
        <v>6740</v>
      </c>
      <c r="C637" t="s">
        <v>21</v>
      </c>
      <c r="D637" t="s">
        <v>2179</v>
      </c>
      <c r="E637">
        <v>9110.3860658600006</v>
      </c>
      <c r="F637">
        <v>6166.2067580000003</v>
      </c>
      <c r="G637">
        <f t="shared" si="55"/>
        <v>91.103860658600013</v>
      </c>
      <c r="H637">
        <f t="shared" si="56"/>
        <v>61.662067580000006</v>
      </c>
      <c r="I637">
        <f t="shared" si="59"/>
        <v>91</v>
      </c>
      <c r="J637">
        <f t="shared" si="60"/>
        <v>62</v>
      </c>
      <c r="M637">
        <v>634</v>
      </c>
      <c r="N637" t="str">
        <f t="shared" si="57"/>
        <v xml:space="preserve"> initializer = 634</v>
      </c>
      <c r="R637" t="str">
        <f t="shared" si="58"/>
        <v>system = { id = "634" name = "Eol Sha" position = { x = 91 y = 62 } initializer = 634 }</v>
      </c>
    </row>
    <row r="638" spans="1:18" x14ac:dyDescent="0.25">
      <c r="A638">
        <v>635</v>
      </c>
      <c r="B638" t="s">
        <v>6740</v>
      </c>
      <c r="C638" t="s">
        <v>21</v>
      </c>
      <c r="D638" t="s">
        <v>2182</v>
      </c>
      <c r="E638">
        <v>9324.6277660399992</v>
      </c>
      <c r="F638">
        <v>7127.88710575</v>
      </c>
      <c r="G638">
        <f t="shared" si="55"/>
        <v>93.246277660399997</v>
      </c>
      <c r="H638">
        <f t="shared" si="56"/>
        <v>71.278871057499998</v>
      </c>
      <c r="I638">
        <f t="shared" si="59"/>
        <v>93</v>
      </c>
      <c r="J638">
        <f t="shared" si="60"/>
        <v>71</v>
      </c>
      <c r="M638">
        <v>635</v>
      </c>
      <c r="N638" t="str">
        <f t="shared" si="57"/>
        <v xml:space="preserve"> initializer = 635</v>
      </c>
      <c r="R638" t="str">
        <f t="shared" si="58"/>
        <v>system = { id = "635" name = "Ventooine" position = { x = 93 y = 71 } initializer = 635 }</v>
      </c>
    </row>
    <row r="639" spans="1:18" x14ac:dyDescent="0.25">
      <c r="A639">
        <v>636</v>
      </c>
      <c r="B639" t="s">
        <v>6740</v>
      </c>
      <c r="C639" t="s">
        <v>21</v>
      </c>
      <c r="D639" t="s">
        <v>2186</v>
      </c>
      <c r="E639">
        <v>8654.0904562100004</v>
      </c>
      <c r="F639">
        <v>6373.4168169300001</v>
      </c>
      <c r="G639">
        <f t="shared" si="55"/>
        <v>86.54090456210001</v>
      </c>
      <c r="H639">
        <f t="shared" si="56"/>
        <v>63.734168169300006</v>
      </c>
      <c r="I639">
        <f t="shared" si="59"/>
        <v>87</v>
      </c>
      <c r="J639">
        <f t="shared" si="60"/>
        <v>64</v>
      </c>
      <c r="M639">
        <v>636</v>
      </c>
      <c r="N639" t="str">
        <f t="shared" si="57"/>
        <v xml:space="preserve"> initializer = 636</v>
      </c>
      <c r="R639" t="str">
        <f t="shared" si="58"/>
        <v>system = { id = "636" name = "Betha" position = { x = 87 y = 64 } initializer = 636 }</v>
      </c>
    </row>
    <row r="640" spans="1:18" x14ac:dyDescent="0.25">
      <c r="A640">
        <v>637</v>
      </c>
      <c r="B640" t="s">
        <v>6740</v>
      </c>
      <c r="C640" t="s">
        <v>21</v>
      </c>
      <c r="D640" t="s">
        <v>2188</v>
      </c>
      <c r="E640">
        <v>9746.8571419500004</v>
      </c>
      <c r="F640">
        <v>7792.3192964700002</v>
      </c>
      <c r="G640">
        <f t="shared" si="55"/>
        <v>97.468571419500009</v>
      </c>
      <c r="H640">
        <f t="shared" si="56"/>
        <v>77.923192964700007</v>
      </c>
      <c r="I640">
        <f t="shared" si="59"/>
        <v>97</v>
      </c>
      <c r="J640">
        <f t="shared" si="60"/>
        <v>78</v>
      </c>
      <c r="M640">
        <v>637</v>
      </c>
      <c r="N640" t="str">
        <f t="shared" si="57"/>
        <v xml:space="preserve"> initializer = 637</v>
      </c>
      <c r="R640" t="str">
        <f t="shared" si="58"/>
        <v>system = { id = "637" name = "Bosph" position = { x = 97 y = 78 } initializer = 637 }</v>
      </c>
    </row>
    <row r="641" spans="1:18" x14ac:dyDescent="0.25">
      <c r="A641">
        <v>638</v>
      </c>
      <c r="B641" t="s">
        <v>6740</v>
      </c>
      <c r="C641" t="s">
        <v>21</v>
      </c>
      <c r="D641" t="s">
        <v>2195</v>
      </c>
      <c r="E641">
        <v>12140.747695</v>
      </c>
      <c r="F641">
        <v>931.43386873999998</v>
      </c>
      <c r="G641">
        <f t="shared" si="55"/>
        <v>121.40747695</v>
      </c>
      <c r="H641">
        <f t="shared" si="56"/>
        <v>9.3143386873999994</v>
      </c>
      <c r="I641">
        <f t="shared" si="59"/>
        <v>121</v>
      </c>
      <c r="J641">
        <f t="shared" si="60"/>
        <v>9</v>
      </c>
      <c r="M641">
        <v>638</v>
      </c>
      <c r="N641" t="str">
        <f t="shared" si="57"/>
        <v xml:space="preserve"> initializer = 638</v>
      </c>
      <c r="R641" t="str">
        <f t="shared" si="58"/>
        <v>system = { id = "638" name = "Belkadan" position = { x = 121 y = 9 } initializer = 638 }</v>
      </c>
    </row>
    <row r="642" spans="1:18" x14ac:dyDescent="0.25">
      <c r="A642">
        <v>639</v>
      </c>
      <c r="B642" t="s">
        <v>6740</v>
      </c>
      <c r="C642" t="s">
        <v>21</v>
      </c>
      <c r="D642" t="s">
        <v>2199</v>
      </c>
      <c r="E642">
        <v>10967.505943300001</v>
      </c>
      <c r="F642">
        <v>753.54161757400004</v>
      </c>
      <c r="G642">
        <f t="shared" si="55"/>
        <v>109.675059433</v>
      </c>
      <c r="H642">
        <f t="shared" si="56"/>
        <v>7.5354161757400009</v>
      </c>
      <c r="I642">
        <f t="shared" si="59"/>
        <v>110</v>
      </c>
      <c r="J642">
        <f t="shared" si="60"/>
        <v>8</v>
      </c>
      <c r="M642">
        <v>639</v>
      </c>
      <c r="N642" t="str">
        <f t="shared" si="57"/>
        <v xml:space="preserve"> initializer = 639</v>
      </c>
      <c r="R642" t="str">
        <f t="shared" si="58"/>
        <v>system = { id = "639" name = "Helska" position = { x = 110 y = 8 } initializer = 639 }</v>
      </c>
    </row>
    <row r="643" spans="1:18" x14ac:dyDescent="0.25">
      <c r="A643">
        <v>640</v>
      </c>
      <c r="B643" t="s">
        <v>6740</v>
      </c>
      <c r="C643" t="s">
        <v>21</v>
      </c>
      <c r="D643" t="s">
        <v>2203</v>
      </c>
      <c r="E643">
        <v>10396.487857300001</v>
      </c>
      <c r="F643">
        <v>1055.3203801</v>
      </c>
      <c r="G643">
        <f t="shared" si="55"/>
        <v>103.96487857300001</v>
      </c>
      <c r="H643">
        <f t="shared" si="56"/>
        <v>10.553203801</v>
      </c>
      <c r="I643">
        <f t="shared" si="59"/>
        <v>104</v>
      </c>
      <c r="J643">
        <f t="shared" si="60"/>
        <v>11</v>
      </c>
      <c r="M643">
        <v>640</v>
      </c>
      <c r="N643" t="str">
        <f t="shared" si="57"/>
        <v xml:space="preserve"> initializer = 640</v>
      </c>
      <c r="R643" t="str">
        <f t="shared" si="58"/>
        <v>system = { id = "640" name = "Sernpidal" position = { x = 104 y = 11 } initializer = 640 }</v>
      </c>
    </row>
    <row r="644" spans="1:18" x14ac:dyDescent="0.25">
      <c r="A644">
        <v>641</v>
      </c>
      <c r="B644" t="s">
        <v>6740</v>
      </c>
      <c r="C644" t="s">
        <v>21</v>
      </c>
      <c r="D644" t="s">
        <v>2207</v>
      </c>
      <c r="E644">
        <v>10122.4882124</v>
      </c>
      <c r="F644">
        <v>1725.6274301599999</v>
      </c>
      <c r="G644">
        <f t="shared" ref="G644:G707" si="61">PRODUCT(E644,0.01)</f>
        <v>101.224882124</v>
      </c>
      <c r="H644">
        <f t="shared" ref="H644:H707" si="62">PRODUCT(F644,0.01)</f>
        <v>17.256274301599998</v>
      </c>
      <c r="I644">
        <f t="shared" si="59"/>
        <v>101</v>
      </c>
      <c r="J644">
        <f t="shared" si="60"/>
        <v>17</v>
      </c>
      <c r="M644">
        <v>641</v>
      </c>
      <c r="N644" t="str">
        <f t="shared" ref="N644:N707" si="63">IF(M644="","",CONCATENATE(" initializer = "&amp;M644))</f>
        <v xml:space="preserve"> initializer = 641</v>
      </c>
      <c r="R644" t="str">
        <f t="shared" ref="R644:R707" si="64"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system = { id = "641" name = "Seline" position = { x = 101 y = 17 } initializer = 641 }</v>
      </c>
    </row>
    <row r="645" spans="1:18" x14ac:dyDescent="0.25">
      <c r="A645">
        <v>642</v>
      </c>
      <c r="B645" t="s">
        <v>6740</v>
      </c>
      <c r="C645" t="s">
        <v>21</v>
      </c>
      <c r="D645" t="s">
        <v>2210</v>
      </c>
      <c r="E645">
        <v>9749.9510640999997</v>
      </c>
      <c r="F645">
        <v>2738.07483447</v>
      </c>
      <c r="G645">
        <f t="shared" si="61"/>
        <v>97.499510641000001</v>
      </c>
      <c r="H645">
        <f t="shared" si="62"/>
        <v>27.380748344700002</v>
      </c>
      <c r="I645">
        <f t="shared" si="59"/>
        <v>97</v>
      </c>
      <c r="J645">
        <f t="shared" si="60"/>
        <v>27</v>
      </c>
      <c r="M645">
        <v>642</v>
      </c>
      <c r="N645" t="str">
        <f t="shared" si="63"/>
        <v xml:space="preserve"> initializer = 642</v>
      </c>
      <c r="R645" t="str">
        <f t="shared" si="64"/>
        <v>system = { id = "642" name = "Birgis" position = { x = 97 y = 27 } initializer = 642 }</v>
      </c>
    </row>
    <row r="646" spans="1:18" x14ac:dyDescent="0.25">
      <c r="A646">
        <v>643</v>
      </c>
      <c r="B646" t="s">
        <v>6740</v>
      </c>
      <c r="C646" t="s">
        <v>21</v>
      </c>
      <c r="D646" t="s">
        <v>2215</v>
      </c>
      <c r="E646">
        <v>10882.795347499999</v>
      </c>
      <c r="F646">
        <v>3100.0251210599999</v>
      </c>
      <c r="G646">
        <f t="shared" si="61"/>
        <v>108.827953475</v>
      </c>
      <c r="H646">
        <f t="shared" si="62"/>
        <v>31.000251210600002</v>
      </c>
      <c r="I646">
        <f t="shared" si="59"/>
        <v>109</v>
      </c>
      <c r="J646">
        <f t="shared" si="60"/>
        <v>31</v>
      </c>
      <c r="M646">
        <v>643</v>
      </c>
      <c r="N646" t="str">
        <f t="shared" si="63"/>
        <v xml:space="preserve"> initializer = 643</v>
      </c>
      <c r="R646" t="str">
        <f t="shared" si="64"/>
        <v>system = { id = "643" name = "Xo" position = { x = 109 y = 31 } initializer = 643 }</v>
      </c>
    </row>
    <row r="647" spans="1:18" x14ac:dyDescent="0.25">
      <c r="A647">
        <v>644</v>
      </c>
      <c r="B647" t="s">
        <v>6740</v>
      </c>
      <c r="C647" t="s">
        <v>21</v>
      </c>
      <c r="D647" t="s">
        <v>2220</v>
      </c>
      <c r="E647">
        <v>7722.4160090599999</v>
      </c>
      <c r="F647">
        <v>-1704.1783271199999</v>
      </c>
      <c r="G647">
        <f t="shared" si="61"/>
        <v>77.224160090599995</v>
      </c>
      <c r="H647">
        <f t="shared" si="62"/>
        <v>-17.0417832712</v>
      </c>
      <c r="I647">
        <f t="shared" si="59"/>
        <v>77</v>
      </c>
      <c r="J647">
        <f t="shared" si="60"/>
        <v>-17</v>
      </c>
      <c r="M647">
        <v>644</v>
      </c>
      <c r="N647" t="str">
        <f t="shared" si="63"/>
        <v xml:space="preserve"> initializer = 644</v>
      </c>
      <c r="R647" t="str">
        <f t="shared" si="64"/>
        <v>system = { id = "644" name = "Bextar" position = { x = 77 y = -17 } initializer = 644 }</v>
      </c>
    </row>
    <row r="648" spans="1:18" x14ac:dyDescent="0.25">
      <c r="A648">
        <v>645</v>
      </c>
      <c r="B648" t="s">
        <v>6740</v>
      </c>
      <c r="C648" t="s">
        <v>21</v>
      </c>
      <c r="D648" t="s">
        <v>2224</v>
      </c>
      <c r="E648">
        <v>7383.6604704399997</v>
      </c>
      <c r="F648">
        <v>-1981.4181177099999</v>
      </c>
      <c r="G648">
        <f t="shared" si="61"/>
        <v>73.836604704400003</v>
      </c>
      <c r="H648">
        <f t="shared" si="62"/>
        <v>-19.8141811771</v>
      </c>
      <c r="I648">
        <f t="shared" si="59"/>
        <v>74</v>
      </c>
      <c r="J648">
        <f t="shared" si="60"/>
        <v>-20</v>
      </c>
      <c r="M648">
        <v>645</v>
      </c>
      <c r="N648" t="str">
        <f t="shared" si="63"/>
        <v xml:space="preserve"> initializer = 645</v>
      </c>
      <c r="R648" t="str">
        <f t="shared" si="64"/>
        <v>system = { id = "645" name = "Ryloon" position = { x = 74 y = -20 } initializer = 645 }</v>
      </c>
    </row>
    <row r="649" spans="1:18" x14ac:dyDescent="0.25">
      <c r="A649">
        <v>646</v>
      </c>
      <c r="B649" t="s">
        <v>6740</v>
      </c>
      <c r="C649" t="s">
        <v>21</v>
      </c>
      <c r="D649" t="s">
        <v>2227</v>
      </c>
      <c r="E649">
        <v>7476.2648223100005</v>
      </c>
      <c r="F649">
        <v>-1674.5008372100001</v>
      </c>
      <c r="G649">
        <f t="shared" si="61"/>
        <v>74.762648223100001</v>
      </c>
      <c r="H649">
        <f t="shared" si="62"/>
        <v>-16.745008372100003</v>
      </c>
      <c r="I649">
        <f t="shared" si="59"/>
        <v>75</v>
      </c>
      <c r="J649">
        <f t="shared" si="60"/>
        <v>-17</v>
      </c>
      <c r="M649">
        <v>646</v>
      </c>
      <c r="N649" t="str">
        <f t="shared" si="63"/>
        <v xml:space="preserve"> initializer = 646</v>
      </c>
      <c r="R649" t="str">
        <f t="shared" si="64"/>
        <v>system = { id = "646" name = "Endex" position = { x = 75 y = -17 } initializer = 646 }</v>
      </c>
    </row>
    <row r="650" spans="1:18" x14ac:dyDescent="0.25">
      <c r="A650">
        <v>647</v>
      </c>
      <c r="B650" t="s">
        <v>6740</v>
      </c>
      <c r="C650" t="s">
        <v>21</v>
      </c>
      <c r="D650" t="s">
        <v>2230</v>
      </c>
      <c r="E650">
        <v>7336.6968348399996</v>
      </c>
      <c r="F650">
        <v>-1831.7959434700001</v>
      </c>
      <c r="G650">
        <f t="shared" si="61"/>
        <v>73.366968348399993</v>
      </c>
      <c r="H650">
        <f t="shared" si="62"/>
        <v>-18.317959434700001</v>
      </c>
      <c r="I650">
        <f t="shared" si="59"/>
        <v>73</v>
      </c>
      <c r="J650">
        <f t="shared" si="60"/>
        <v>-18</v>
      </c>
      <c r="M650">
        <v>647</v>
      </c>
      <c r="N650" t="str">
        <f t="shared" si="63"/>
        <v xml:space="preserve"> initializer = 647</v>
      </c>
      <c r="R650" t="str">
        <f t="shared" si="64"/>
        <v>system = { id = "647" name = "Churruma" position = { x = 73 y = -18 } initializer = 647 }</v>
      </c>
    </row>
    <row r="651" spans="1:18" x14ac:dyDescent="0.25">
      <c r="A651">
        <v>648</v>
      </c>
      <c r="B651" t="s">
        <v>6740</v>
      </c>
      <c r="C651" t="s">
        <v>21</v>
      </c>
      <c r="D651" t="s">
        <v>2234</v>
      </c>
      <c r="E651">
        <v>7813.6171891599997</v>
      </c>
      <c r="F651">
        <v>-1380.09830902</v>
      </c>
      <c r="G651">
        <f t="shared" si="61"/>
        <v>78.1361718916</v>
      </c>
      <c r="H651">
        <f t="shared" si="62"/>
        <v>-13.800983090200001</v>
      </c>
      <c r="I651">
        <f t="shared" si="59"/>
        <v>78</v>
      </c>
      <c r="J651">
        <f t="shared" si="60"/>
        <v>-14</v>
      </c>
      <c r="M651">
        <v>648</v>
      </c>
      <c r="N651" t="str">
        <f t="shared" si="63"/>
        <v xml:space="preserve"> initializer = 648</v>
      </c>
      <c r="R651" t="str">
        <f t="shared" si="64"/>
        <v>system = { id = "648" name = "Entralla" position = { x = 78 y = -14 } initializer = 648 }</v>
      </c>
    </row>
    <row r="652" spans="1:18" x14ac:dyDescent="0.25">
      <c r="A652">
        <v>649</v>
      </c>
      <c r="B652" t="s">
        <v>6740</v>
      </c>
      <c r="C652" t="s">
        <v>21</v>
      </c>
      <c r="D652" t="s">
        <v>2237</v>
      </c>
      <c r="E652">
        <v>7710.42154063</v>
      </c>
      <c r="F652">
        <v>-1399.3336202099999</v>
      </c>
      <c r="G652">
        <f t="shared" si="61"/>
        <v>77.1042154063</v>
      </c>
      <c r="H652">
        <f t="shared" si="62"/>
        <v>-13.9933362021</v>
      </c>
      <c r="I652">
        <f t="shared" si="59"/>
        <v>77</v>
      </c>
      <c r="J652">
        <f t="shared" si="60"/>
        <v>-14</v>
      </c>
      <c r="M652">
        <v>649</v>
      </c>
      <c r="N652" t="str">
        <f t="shared" si="63"/>
        <v xml:space="preserve"> initializer = 649</v>
      </c>
      <c r="R652" t="str">
        <f t="shared" si="64"/>
        <v>system = { id = "649" name = "Capza" position = { x = 77 y = -14 } initializer = 649 }</v>
      </c>
    </row>
    <row r="653" spans="1:18" x14ac:dyDescent="0.25">
      <c r="A653">
        <v>650</v>
      </c>
      <c r="B653" t="s">
        <v>6740</v>
      </c>
      <c r="C653" t="s">
        <v>21</v>
      </c>
      <c r="D653" t="s">
        <v>2241</v>
      </c>
      <c r="E653">
        <v>8983.5549896699995</v>
      </c>
      <c r="F653">
        <v>-2057.66236742</v>
      </c>
      <c r="G653">
        <f t="shared" si="61"/>
        <v>89.835549896700002</v>
      </c>
      <c r="H653">
        <f t="shared" si="62"/>
        <v>-20.5766236742</v>
      </c>
      <c r="I653">
        <f t="shared" si="59"/>
        <v>90</v>
      </c>
      <c r="J653">
        <f t="shared" si="60"/>
        <v>-21</v>
      </c>
      <c r="M653">
        <v>650</v>
      </c>
      <c r="N653" t="str">
        <f t="shared" si="63"/>
        <v xml:space="preserve"> initializer = 650</v>
      </c>
      <c r="R653" t="str">
        <f t="shared" si="64"/>
        <v>system = { id = "650" name = "Taspir" position = { x = 90 y = -21 } initializer = 650 }</v>
      </c>
    </row>
    <row r="654" spans="1:18" x14ac:dyDescent="0.25">
      <c r="A654">
        <v>651</v>
      </c>
      <c r="B654" t="s">
        <v>6740</v>
      </c>
      <c r="C654" t="s">
        <v>21</v>
      </c>
      <c r="D654" t="s">
        <v>2245</v>
      </c>
      <c r="E654">
        <v>8788.6448776300003</v>
      </c>
      <c r="F654">
        <v>-2143.2111496299999</v>
      </c>
      <c r="G654">
        <f t="shared" si="61"/>
        <v>87.8864487763</v>
      </c>
      <c r="H654">
        <f t="shared" si="62"/>
        <v>-21.432111496299999</v>
      </c>
      <c r="I654">
        <f t="shared" si="59"/>
        <v>88</v>
      </c>
      <c r="J654">
        <f t="shared" si="60"/>
        <v>-21</v>
      </c>
      <c r="M654">
        <v>651</v>
      </c>
      <c r="N654" t="str">
        <f t="shared" si="63"/>
        <v xml:space="preserve"> initializer = 651</v>
      </c>
      <c r="R654" t="str">
        <f t="shared" si="64"/>
        <v>system = { id = "651" name = "Ord Thoden" position = { x = 88 y = -21 } initializer = 651 }</v>
      </c>
    </row>
    <row r="655" spans="1:18" x14ac:dyDescent="0.25">
      <c r="A655">
        <v>652</v>
      </c>
      <c r="B655" t="s">
        <v>6740</v>
      </c>
      <c r="C655" t="s">
        <v>21</v>
      </c>
      <c r="D655" t="s">
        <v>2249</v>
      </c>
      <c r="E655">
        <v>8646.4310515399993</v>
      </c>
      <c r="F655">
        <v>-2126.6746582300002</v>
      </c>
      <c r="G655">
        <f t="shared" si="61"/>
        <v>86.464310515400001</v>
      </c>
      <c r="H655">
        <f t="shared" si="62"/>
        <v>-21.266746582300001</v>
      </c>
      <c r="I655">
        <f t="shared" si="59"/>
        <v>86</v>
      </c>
      <c r="J655">
        <f t="shared" si="60"/>
        <v>-21</v>
      </c>
      <c r="M655">
        <v>652</v>
      </c>
      <c r="N655" t="str">
        <f t="shared" si="63"/>
        <v xml:space="preserve"> initializer = 652</v>
      </c>
      <c r="R655" t="str">
        <f t="shared" si="64"/>
        <v>system = { id = "652" name = "Vexta" position = { x = 86 y = -21 } initializer = 652 }</v>
      </c>
    </row>
    <row r="656" spans="1:18" x14ac:dyDescent="0.25">
      <c r="A656">
        <v>653</v>
      </c>
      <c r="B656" t="s">
        <v>6740</v>
      </c>
      <c r="C656" t="s">
        <v>21</v>
      </c>
      <c r="D656" t="s">
        <v>2252</v>
      </c>
      <c r="E656">
        <v>8505.5842420600002</v>
      </c>
      <c r="F656">
        <v>-1987.81222772</v>
      </c>
      <c r="G656">
        <f t="shared" si="61"/>
        <v>85.055842420600001</v>
      </c>
      <c r="H656">
        <f t="shared" si="62"/>
        <v>-19.878122277199999</v>
      </c>
      <c r="I656">
        <f t="shared" si="59"/>
        <v>85</v>
      </c>
      <c r="J656">
        <f t="shared" si="60"/>
        <v>-20</v>
      </c>
      <c r="M656">
        <v>653</v>
      </c>
      <c r="N656" t="str">
        <f t="shared" si="63"/>
        <v xml:space="preserve"> initializer = 653</v>
      </c>
      <c r="R656" t="str">
        <f t="shared" si="64"/>
        <v>system = { id = "653" name = "Delephr" position = { x = 85 y = -20 } initializer = 653 }</v>
      </c>
    </row>
    <row r="657" spans="1:18" x14ac:dyDescent="0.25">
      <c r="A657">
        <v>654</v>
      </c>
      <c r="B657" t="s">
        <v>6740</v>
      </c>
      <c r="C657" t="s">
        <v>21</v>
      </c>
      <c r="D657" t="s">
        <v>2255</v>
      </c>
      <c r="E657">
        <v>8332.0172282599997</v>
      </c>
      <c r="F657">
        <v>-1845.9952774200001</v>
      </c>
      <c r="G657">
        <f t="shared" si="61"/>
        <v>83.320172282599998</v>
      </c>
      <c r="H657">
        <f t="shared" si="62"/>
        <v>-18.459952774200001</v>
      </c>
      <c r="I657">
        <f t="shared" si="59"/>
        <v>83</v>
      </c>
      <c r="J657">
        <f t="shared" si="60"/>
        <v>-18</v>
      </c>
      <c r="M657">
        <v>654</v>
      </c>
      <c r="N657" t="str">
        <f t="shared" si="63"/>
        <v xml:space="preserve"> initializer = 654</v>
      </c>
      <c r="R657" t="str">
        <f t="shared" si="64"/>
        <v>system = { id = "654" name = "Gelda" position = { x = 83 y = -18 } initializer = 654 }</v>
      </c>
    </row>
    <row r="658" spans="1:18" x14ac:dyDescent="0.25">
      <c r="A658">
        <v>655</v>
      </c>
      <c r="B658" t="s">
        <v>6740</v>
      </c>
      <c r="C658" t="s">
        <v>21</v>
      </c>
      <c r="D658" t="s">
        <v>2259</v>
      </c>
      <c r="E658">
        <v>7753.7927923699999</v>
      </c>
      <c r="F658">
        <v>-2387.1135674299999</v>
      </c>
      <c r="G658">
        <f t="shared" si="61"/>
        <v>77.537927923699996</v>
      </c>
      <c r="H658">
        <f t="shared" si="62"/>
        <v>-23.8711356743</v>
      </c>
      <c r="I658">
        <f t="shared" ref="I658:I721" si="65">ROUND(G658,0)</f>
        <v>78</v>
      </c>
      <c r="J658">
        <f t="shared" ref="J658:J721" si="66">ROUND(H658,0)</f>
        <v>-24</v>
      </c>
      <c r="M658">
        <v>655</v>
      </c>
      <c r="N658" t="str">
        <f t="shared" si="63"/>
        <v xml:space="preserve"> initializer = 655</v>
      </c>
      <c r="R658" t="str">
        <f t="shared" si="64"/>
        <v>system = { id = "655" name = "Valc" position = { x = 78 y = -24 } initializer = 655 }</v>
      </c>
    </row>
    <row r="659" spans="1:18" x14ac:dyDescent="0.25">
      <c r="A659">
        <v>656</v>
      </c>
      <c r="B659" t="s">
        <v>6740</v>
      </c>
      <c r="C659" t="s">
        <v>21</v>
      </c>
      <c r="D659" t="s">
        <v>2263</v>
      </c>
      <c r="E659">
        <v>7898.0996937600003</v>
      </c>
      <c r="F659">
        <v>-2612.2301432300001</v>
      </c>
      <c r="G659">
        <f t="shared" si="61"/>
        <v>78.980996937600011</v>
      </c>
      <c r="H659">
        <f t="shared" si="62"/>
        <v>-26.122301432300002</v>
      </c>
      <c r="I659">
        <f t="shared" si="65"/>
        <v>79</v>
      </c>
      <c r="J659">
        <f t="shared" si="66"/>
        <v>-26</v>
      </c>
      <c r="M659">
        <v>656</v>
      </c>
      <c r="N659" t="str">
        <f t="shared" si="63"/>
        <v xml:space="preserve"> initializer = 656</v>
      </c>
      <c r="R659" t="str">
        <f t="shared" si="64"/>
        <v>system = { id = "656" name = "Brodo Asogi" position = { x = 79 y = -26 } initializer = 656 }</v>
      </c>
    </row>
    <row r="660" spans="1:18" x14ac:dyDescent="0.25">
      <c r="A660">
        <v>657</v>
      </c>
      <c r="B660" t="s">
        <v>6740</v>
      </c>
      <c r="C660" t="s">
        <v>21</v>
      </c>
      <c r="D660" t="s">
        <v>2267</v>
      </c>
      <c r="E660">
        <v>7589.0657423599996</v>
      </c>
      <c r="F660">
        <v>-2307.4295336199998</v>
      </c>
      <c r="G660">
        <f t="shared" si="61"/>
        <v>75.890657423600004</v>
      </c>
      <c r="H660">
        <f t="shared" si="62"/>
        <v>-23.074295336199999</v>
      </c>
      <c r="I660">
        <f t="shared" si="65"/>
        <v>76</v>
      </c>
      <c r="J660">
        <f t="shared" si="66"/>
        <v>-23</v>
      </c>
      <c r="M660">
        <v>657</v>
      </c>
      <c r="N660" t="str">
        <f t="shared" si="63"/>
        <v xml:space="preserve"> initializer = 657</v>
      </c>
      <c r="R660" t="str">
        <f t="shared" si="64"/>
        <v>system = { id = "657" name = "Cantras Gola" position = { x = 76 y = -23 } initializer = 657 }</v>
      </c>
    </row>
    <row r="661" spans="1:18" x14ac:dyDescent="0.25">
      <c r="A661">
        <v>658</v>
      </c>
      <c r="B661" t="s">
        <v>6740</v>
      </c>
      <c r="C661" t="s">
        <v>21</v>
      </c>
      <c r="D661" t="s">
        <v>2271</v>
      </c>
      <c r="E661">
        <v>8018.7499350600001</v>
      </c>
      <c r="F661">
        <v>-1881.9786827200001</v>
      </c>
      <c r="G661">
        <f t="shared" si="61"/>
        <v>80.187499350600007</v>
      </c>
      <c r="H661">
        <f t="shared" si="62"/>
        <v>-18.819786827200002</v>
      </c>
      <c r="I661">
        <f t="shared" si="65"/>
        <v>80</v>
      </c>
      <c r="J661">
        <f t="shared" si="66"/>
        <v>-19</v>
      </c>
      <c r="M661">
        <v>658</v>
      </c>
      <c r="N661" t="str">
        <f t="shared" si="63"/>
        <v xml:space="preserve"> initializer = 658</v>
      </c>
      <c r="R661" t="str">
        <f t="shared" si="64"/>
        <v>system = { id = "658" name = "Dactruria" position = { x = 80 y = -19 } initializer = 658 }</v>
      </c>
    </row>
    <row r="662" spans="1:18" x14ac:dyDescent="0.25">
      <c r="A662">
        <v>659</v>
      </c>
      <c r="B662" t="s">
        <v>6740</v>
      </c>
      <c r="C662" t="s">
        <v>21</v>
      </c>
      <c r="D662" t="s">
        <v>2274</v>
      </c>
      <c r="E662">
        <v>8158.4502144600001</v>
      </c>
      <c r="F662">
        <v>-1302.01085612</v>
      </c>
      <c r="G662">
        <f t="shared" si="61"/>
        <v>81.584502144600009</v>
      </c>
      <c r="H662">
        <f t="shared" si="62"/>
        <v>-13.020108561200001</v>
      </c>
      <c r="I662">
        <f t="shared" si="65"/>
        <v>82</v>
      </c>
      <c r="J662">
        <f t="shared" si="66"/>
        <v>-13</v>
      </c>
      <c r="M662">
        <v>659</v>
      </c>
      <c r="N662" t="str">
        <f t="shared" si="63"/>
        <v xml:space="preserve"> initializer = 659</v>
      </c>
      <c r="R662" t="str">
        <f t="shared" si="64"/>
        <v>system = { id = "659" name = "Bisellia" position = { x = 82 y = -13 } initializer = 659 }</v>
      </c>
    </row>
    <row r="663" spans="1:18" x14ac:dyDescent="0.25">
      <c r="A663">
        <v>660</v>
      </c>
      <c r="B663" t="s">
        <v>6740</v>
      </c>
      <c r="C663" t="s">
        <v>21</v>
      </c>
      <c r="D663" t="s">
        <v>2277</v>
      </c>
      <c r="E663">
        <v>8037.7999731600003</v>
      </c>
      <c r="F663">
        <v>-1340.1109323200001</v>
      </c>
      <c r="G663">
        <f t="shared" si="61"/>
        <v>80.377999731599999</v>
      </c>
      <c r="H663">
        <f t="shared" si="62"/>
        <v>-13.401109323200002</v>
      </c>
      <c r="I663">
        <f t="shared" si="65"/>
        <v>80</v>
      </c>
      <c r="J663">
        <f t="shared" si="66"/>
        <v>-13</v>
      </c>
      <c r="M663">
        <v>660</v>
      </c>
      <c r="N663" t="str">
        <f t="shared" si="63"/>
        <v xml:space="preserve"> initializer = 660</v>
      </c>
      <c r="R663" t="str">
        <f t="shared" si="64"/>
        <v>system = { id = "660" name = "Endoraan" position = { x = 80 y = -13 } initializer = 660 }</v>
      </c>
    </row>
    <row r="664" spans="1:18" x14ac:dyDescent="0.25">
      <c r="A664">
        <v>661</v>
      </c>
      <c r="B664" t="s">
        <v>6740</v>
      </c>
      <c r="C664" t="s">
        <v>21</v>
      </c>
      <c r="D664" t="s">
        <v>2280</v>
      </c>
      <c r="E664">
        <v>7960.70023563</v>
      </c>
      <c r="F664">
        <v>-1134.0530202</v>
      </c>
      <c r="G664">
        <f t="shared" si="61"/>
        <v>79.607002356300001</v>
      </c>
      <c r="H664">
        <f t="shared" si="62"/>
        <v>-11.340530202</v>
      </c>
      <c r="I664">
        <f t="shared" si="65"/>
        <v>80</v>
      </c>
      <c r="J664">
        <f t="shared" si="66"/>
        <v>-11</v>
      </c>
      <c r="M664">
        <v>661</v>
      </c>
      <c r="N664" t="str">
        <f t="shared" si="63"/>
        <v xml:space="preserve"> initializer = 661</v>
      </c>
      <c r="R664" t="str">
        <f t="shared" si="64"/>
        <v>system = { id = "661" name = "Cezith" position = { x = 80 y = -11 } initializer = 661 }</v>
      </c>
    </row>
    <row r="665" spans="1:18" x14ac:dyDescent="0.25">
      <c r="A665">
        <v>662</v>
      </c>
      <c r="B665" t="s">
        <v>6740</v>
      </c>
      <c r="C665" t="s">
        <v>21</v>
      </c>
      <c r="D665" t="s">
        <v>2284</v>
      </c>
      <c r="E665">
        <v>8070.7671224300002</v>
      </c>
      <c r="F665">
        <v>-1199.6698180999999</v>
      </c>
      <c r="G665">
        <f t="shared" si="61"/>
        <v>80.7076712243</v>
      </c>
      <c r="H665">
        <f t="shared" si="62"/>
        <v>-11.996698180999999</v>
      </c>
      <c r="I665">
        <f t="shared" si="65"/>
        <v>81</v>
      </c>
      <c r="J665">
        <f t="shared" si="66"/>
        <v>-12</v>
      </c>
      <c r="M665">
        <v>662</v>
      </c>
      <c r="N665" t="str">
        <f t="shared" si="63"/>
        <v xml:space="preserve"> initializer = 662</v>
      </c>
      <c r="R665" t="str">
        <f t="shared" si="64"/>
        <v>system = { id = "662" name = "Ord Sedra" position = { x = 81 y = -12 } initializer = 662 }</v>
      </c>
    </row>
    <row r="666" spans="1:18" x14ac:dyDescent="0.25">
      <c r="A666">
        <v>663</v>
      </c>
      <c r="B666" t="s">
        <v>6740</v>
      </c>
      <c r="C666" t="s">
        <v>21</v>
      </c>
      <c r="D666" t="s">
        <v>2287</v>
      </c>
      <c r="E666">
        <v>8140.6172621300002</v>
      </c>
      <c r="F666">
        <v>-839.83576510299997</v>
      </c>
      <c r="G666">
        <f t="shared" si="61"/>
        <v>81.406172621300001</v>
      </c>
      <c r="H666">
        <f t="shared" si="62"/>
        <v>-8.3983576510300004</v>
      </c>
      <c r="I666">
        <f t="shared" si="65"/>
        <v>81</v>
      </c>
      <c r="J666">
        <f t="shared" si="66"/>
        <v>-8</v>
      </c>
      <c r="M666">
        <v>663</v>
      </c>
      <c r="N666" t="str">
        <f t="shared" si="63"/>
        <v xml:space="preserve"> initializer = 663</v>
      </c>
      <c r="R666" t="str">
        <f t="shared" si="64"/>
        <v>system = { id = "663" name = "Venestria" position = { x = 81 y = -8 } initializer = 663 }</v>
      </c>
    </row>
    <row r="667" spans="1:18" x14ac:dyDescent="0.25">
      <c r="A667">
        <v>664</v>
      </c>
      <c r="B667" t="s">
        <v>6740</v>
      </c>
      <c r="C667" t="s">
        <v>21</v>
      </c>
      <c r="D667" t="s">
        <v>2290</v>
      </c>
      <c r="E667">
        <v>8055.9504261299999</v>
      </c>
      <c r="F667">
        <v>-518.10178830200005</v>
      </c>
      <c r="G667">
        <f t="shared" si="61"/>
        <v>80.559504261300006</v>
      </c>
      <c r="H667">
        <f t="shared" si="62"/>
        <v>-5.1810178830200009</v>
      </c>
      <c r="I667">
        <f t="shared" si="65"/>
        <v>81</v>
      </c>
      <c r="J667">
        <f t="shared" si="66"/>
        <v>-5</v>
      </c>
      <c r="M667">
        <v>664</v>
      </c>
      <c r="N667" t="str">
        <f t="shared" si="63"/>
        <v xml:space="preserve"> initializer = 664</v>
      </c>
      <c r="R667" t="str">
        <f t="shared" si="64"/>
        <v>system = { id = "664" name = "Kwevron" position = { x = 81 y = -5 } initializer = 664 }</v>
      </c>
    </row>
    <row r="668" spans="1:18" x14ac:dyDescent="0.25">
      <c r="A668">
        <v>665</v>
      </c>
      <c r="B668" t="s">
        <v>6740</v>
      </c>
      <c r="C668" t="s">
        <v>21</v>
      </c>
      <c r="D668" t="s">
        <v>2293</v>
      </c>
      <c r="E668">
        <v>7869.6833869299999</v>
      </c>
      <c r="F668">
        <v>-259.86793850100003</v>
      </c>
      <c r="G668">
        <f t="shared" si="61"/>
        <v>78.696833869299994</v>
      </c>
      <c r="H668">
        <f t="shared" si="62"/>
        <v>-2.5986793850100005</v>
      </c>
      <c r="I668">
        <f t="shared" si="65"/>
        <v>79</v>
      </c>
      <c r="J668">
        <f t="shared" si="66"/>
        <v>-3</v>
      </c>
      <c r="M668">
        <v>665</v>
      </c>
      <c r="N668" t="str">
        <f t="shared" si="63"/>
        <v xml:space="preserve"> initializer = 665</v>
      </c>
      <c r="R668" t="str">
        <f t="shared" si="64"/>
        <v>system = { id = "665" name = "Fodro" position = { x = 79 y = -3 } initializer = 665 }</v>
      </c>
    </row>
    <row r="669" spans="1:18" x14ac:dyDescent="0.25">
      <c r="A669">
        <v>666</v>
      </c>
      <c r="B669" t="s">
        <v>6740</v>
      </c>
      <c r="C669" t="s">
        <v>21</v>
      </c>
      <c r="D669" t="s">
        <v>2296</v>
      </c>
      <c r="E669">
        <v>7814.6499435300002</v>
      </c>
      <c r="F669">
        <v>-69.367557499900002</v>
      </c>
      <c r="G669">
        <f t="shared" si="61"/>
        <v>78.146499435300001</v>
      </c>
      <c r="H669">
        <f t="shared" si="62"/>
        <v>-0.69367557499900001</v>
      </c>
      <c r="I669">
        <f t="shared" si="65"/>
        <v>78</v>
      </c>
      <c r="J669">
        <f t="shared" si="66"/>
        <v>-1</v>
      </c>
      <c r="M669">
        <v>666</v>
      </c>
      <c r="N669" t="str">
        <f t="shared" si="63"/>
        <v xml:space="preserve"> initializer = 666</v>
      </c>
      <c r="R669" t="str">
        <f t="shared" si="64"/>
        <v>system = { id = "666" name = "Gwori" position = { x = 78 y = -1 } initializer = 666 }</v>
      </c>
    </row>
    <row r="670" spans="1:18" x14ac:dyDescent="0.25">
      <c r="A670">
        <v>667</v>
      </c>
      <c r="B670" t="s">
        <v>6740</v>
      </c>
      <c r="C670" t="s">
        <v>21</v>
      </c>
      <c r="D670" t="s">
        <v>2301</v>
      </c>
      <c r="E670">
        <v>9235.1301456000001</v>
      </c>
      <c r="F670">
        <v>-1693.41858338</v>
      </c>
      <c r="G670">
        <f t="shared" si="61"/>
        <v>92.351301456000002</v>
      </c>
      <c r="H670">
        <f t="shared" si="62"/>
        <v>-16.934185833800001</v>
      </c>
      <c r="I670">
        <f t="shared" si="65"/>
        <v>92</v>
      </c>
      <c r="J670">
        <f t="shared" si="66"/>
        <v>-17</v>
      </c>
      <c r="M670">
        <v>667</v>
      </c>
      <c r="N670" t="str">
        <f t="shared" si="63"/>
        <v xml:space="preserve"> initializer = 667</v>
      </c>
      <c r="R670" t="str">
        <f t="shared" si="64"/>
        <v>system = { id = "667" name = "Dolis" position = { x = 92 y = -17 } initializer = 667 }</v>
      </c>
    </row>
    <row r="671" spans="1:18" x14ac:dyDescent="0.25">
      <c r="A671">
        <v>668</v>
      </c>
      <c r="B671" t="s">
        <v>6740</v>
      </c>
      <c r="C671" t="s">
        <v>21</v>
      </c>
      <c r="D671" t="s">
        <v>2305</v>
      </c>
      <c r="E671">
        <v>9131.3939334900006</v>
      </c>
      <c r="F671">
        <v>-1322.4080870400001</v>
      </c>
      <c r="G671">
        <f t="shared" si="61"/>
        <v>91.313939334900013</v>
      </c>
      <c r="H671">
        <f t="shared" si="62"/>
        <v>-13.224080870400002</v>
      </c>
      <c r="I671">
        <f t="shared" si="65"/>
        <v>91</v>
      </c>
      <c r="J671">
        <f t="shared" si="66"/>
        <v>-13</v>
      </c>
      <c r="M671">
        <v>668</v>
      </c>
      <c r="N671" t="str">
        <f t="shared" si="63"/>
        <v xml:space="preserve"> initializer = 668</v>
      </c>
      <c r="R671" t="str">
        <f t="shared" si="64"/>
        <v>system = { id = "668" name = "Bescane" position = { x = 91 y = -13 } initializer = 668 }</v>
      </c>
    </row>
    <row r="672" spans="1:18" x14ac:dyDescent="0.25">
      <c r="A672">
        <v>669</v>
      </c>
      <c r="B672" t="s">
        <v>6740</v>
      </c>
      <c r="C672" t="s">
        <v>21</v>
      </c>
      <c r="D672" t="s">
        <v>2308</v>
      </c>
      <c r="E672">
        <v>9000.3119676299993</v>
      </c>
      <c r="F672">
        <v>-1481.7514933800001</v>
      </c>
      <c r="G672">
        <f t="shared" si="61"/>
        <v>90.003119676299988</v>
      </c>
      <c r="H672">
        <f t="shared" si="62"/>
        <v>-14.8175149338</v>
      </c>
      <c r="I672">
        <f t="shared" si="65"/>
        <v>90</v>
      </c>
      <c r="J672">
        <f t="shared" si="66"/>
        <v>-15</v>
      </c>
      <c r="M672">
        <v>669</v>
      </c>
      <c r="N672" t="str">
        <f t="shared" si="63"/>
        <v xml:space="preserve"> initializer = 669</v>
      </c>
      <c r="R672" t="str">
        <f t="shared" si="64"/>
        <v>system = { id = "669" name = "Varvrona" position = { x = 90 y = -15 } initializer = 669 }</v>
      </c>
    </row>
    <row r="673" spans="1:18" x14ac:dyDescent="0.25">
      <c r="A673">
        <v>670</v>
      </c>
      <c r="B673" t="s">
        <v>6740</v>
      </c>
      <c r="C673" t="s">
        <v>21</v>
      </c>
      <c r="D673" t="s">
        <v>2311</v>
      </c>
      <c r="E673">
        <v>8254.6458309900008</v>
      </c>
      <c r="F673">
        <v>-1207.5196149999999</v>
      </c>
      <c r="G673">
        <f t="shared" si="61"/>
        <v>82.546458309900004</v>
      </c>
      <c r="H673">
        <f t="shared" si="62"/>
        <v>-12.07519615</v>
      </c>
      <c r="I673">
        <f t="shared" si="65"/>
        <v>83</v>
      </c>
      <c r="J673">
        <f t="shared" si="66"/>
        <v>-12</v>
      </c>
      <c r="M673">
        <v>670</v>
      </c>
      <c r="N673" t="str">
        <f t="shared" si="63"/>
        <v xml:space="preserve"> initializer = 670</v>
      </c>
      <c r="R673" t="str">
        <f t="shared" si="64"/>
        <v>system = { id = "670" name = "Muunilinst" position = { x = 83 y = -12 } initializer = 670 }</v>
      </c>
    </row>
    <row r="674" spans="1:18" x14ac:dyDescent="0.25">
      <c r="A674">
        <v>671</v>
      </c>
      <c r="B674" t="s">
        <v>6740</v>
      </c>
      <c r="C674" t="s">
        <v>21</v>
      </c>
      <c r="D674" t="s">
        <v>2314</v>
      </c>
      <c r="E674">
        <v>8816.9304614899993</v>
      </c>
      <c r="F674">
        <v>-1290.6383316399999</v>
      </c>
      <c r="G674">
        <f t="shared" si="61"/>
        <v>88.1693046149</v>
      </c>
      <c r="H674">
        <f t="shared" si="62"/>
        <v>-12.906383316399999</v>
      </c>
      <c r="I674">
        <f t="shared" si="65"/>
        <v>88</v>
      </c>
      <c r="J674">
        <f t="shared" si="66"/>
        <v>-13</v>
      </c>
      <c r="M674">
        <v>671</v>
      </c>
      <c r="N674" t="str">
        <f t="shared" si="63"/>
        <v xml:space="preserve"> initializer = 671</v>
      </c>
      <c r="R674" t="str">
        <f t="shared" si="64"/>
        <v>system = { id = "671" name = "Jaemus" position = { x = 88 y = -13 } initializer = 671 }</v>
      </c>
    </row>
    <row r="675" spans="1:18" x14ac:dyDescent="0.25">
      <c r="A675">
        <v>672</v>
      </c>
      <c r="B675" t="s">
        <v>6740</v>
      </c>
      <c r="C675" t="s">
        <v>21</v>
      </c>
      <c r="D675" t="s">
        <v>2319</v>
      </c>
      <c r="E675">
        <v>9615.4694479499994</v>
      </c>
      <c r="F675">
        <v>-1752.9499524400001</v>
      </c>
      <c r="G675">
        <f t="shared" si="61"/>
        <v>96.154694479499994</v>
      </c>
      <c r="H675">
        <f t="shared" si="62"/>
        <v>-17.529499524400002</v>
      </c>
      <c r="I675">
        <f t="shared" si="65"/>
        <v>96</v>
      </c>
      <c r="J675">
        <f t="shared" si="66"/>
        <v>-18</v>
      </c>
      <c r="M675">
        <v>672</v>
      </c>
      <c r="N675" t="str">
        <f t="shared" si="63"/>
        <v xml:space="preserve"> initializer = 672</v>
      </c>
      <c r="R675" t="str">
        <f t="shared" si="64"/>
        <v>system = { id = "672" name = "Rimcee Station" position = { x = 96 y = -18 } initializer = 672 }</v>
      </c>
    </row>
    <row r="676" spans="1:18" x14ac:dyDescent="0.25">
      <c r="A676">
        <v>673</v>
      </c>
      <c r="B676" t="s">
        <v>6740</v>
      </c>
      <c r="C676" t="s">
        <v>21</v>
      </c>
      <c r="D676" t="s">
        <v>2322</v>
      </c>
      <c r="E676">
        <v>9699.7552408600004</v>
      </c>
      <c r="F676">
        <v>-1339.3436422299999</v>
      </c>
      <c r="G676">
        <f t="shared" si="61"/>
        <v>96.997552408600001</v>
      </c>
      <c r="H676">
        <f t="shared" si="62"/>
        <v>-13.393436422299999</v>
      </c>
      <c r="I676">
        <f t="shared" si="65"/>
        <v>97</v>
      </c>
      <c r="J676">
        <f t="shared" si="66"/>
        <v>-13</v>
      </c>
      <c r="M676">
        <v>673</v>
      </c>
      <c r="N676" t="str">
        <f t="shared" si="63"/>
        <v xml:space="preserve"> initializer = 673</v>
      </c>
      <c r="R676" t="str">
        <f t="shared" si="64"/>
        <v>system = { id = "673" name = "Bastion" position = { x = 97 y = -13 } initializer = 673 }</v>
      </c>
    </row>
    <row r="677" spans="1:18" x14ac:dyDescent="0.25">
      <c r="A677">
        <v>674</v>
      </c>
      <c r="B677" t="s">
        <v>6740</v>
      </c>
      <c r="C677" t="s">
        <v>21</v>
      </c>
      <c r="D677" t="s">
        <v>2325</v>
      </c>
      <c r="E677">
        <v>10081.7985056</v>
      </c>
      <c r="F677">
        <v>-1246.93331541</v>
      </c>
      <c r="G677">
        <f t="shared" si="61"/>
        <v>100.817985056</v>
      </c>
      <c r="H677">
        <f t="shared" si="62"/>
        <v>-12.469333154099999</v>
      </c>
      <c r="I677">
        <f t="shared" si="65"/>
        <v>101</v>
      </c>
      <c r="J677">
        <f t="shared" si="66"/>
        <v>-12</v>
      </c>
      <c r="M677">
        <v>674</v>
      </c>
      <c r="N677" t="str">
        <f t="shared" si="63"/>
        <v xml:space="preserve"> initializer = 674</v>
      </c>
      <c r="R677" t="str">
        <f t="shared" si="64"/>
        <v>system = { id = "674" name = "Anorelga" position = { x = 101 y = -12 } initializer = 674 }</v>
      </c>
    </row>
    <row r="678" spans="1:18" x14ac:dyDescent="0.25">
      <c r="A678">
        <v>675</v>
      </c>
      <c r="B678" t="s">
        <v>6740</v>
      </c>
      <c r="C678" t="s">
        <v>21</v>
      </c>
      <c r="D678" t="s">
        <v>2328</v>
      </c>
      <c r="E678">
        <v>9460.0264287299997</v>
      </c>
      <c r="F678">
        <v>-863.28671478299998</v>
      </c>
      <c r="G678">
        <f t="shared" si="61"/>
        <v>94.600264287299993</v>
      </c>
      <c r="H678">
        <f t="shared" si="62"/>
        <v>-8.6328671478299999</v>
      </c>
      <c r="I678">
        <f t="shared" si="65"/>
        <v>95</v>
      </c>
      <c r="J678">
        <f t="shared" si="66"/>
        <v>-9</v>
      </c>
      <c r="M678">
        <v>675</v>
      </c>
      <c r="N678" t="str">
        <f t="shared" si="63"/>
        <v xml:space="preserve"> initializer = 675</v>
      </c>
      <c r="R678" t="str">
        <f t="shared" si="64"/>
        <v>system = { id = "675" name = "Bnar" position = { x = 95 y = -9 } initializer = 675 }</v>
      </c>
    </row>
    <row r="679" spans="1:18" x14ac:dyDescent="0.25">
      <c r="A679">
        <v>676</v>
      </c>
      <c r="B679" t="s">
        <v>6740</v>
      </c>
      <c r="C679" t="s">
        <v>21</v>
      </c>
      <c r="D679" t="s">
        <v>2332</v>
      </c>
      <c r="E679">
        <v>9366.4756827700003</v>
      </c>
      <c r="F679">
        <v>-498.59644895600002</v>
      </c>
      <c r="G679">
        <f t="shared" si="61"/>
        <v>93.664756827700003</v>
      </c>
      <c r="H679">
        <f t="shared" si="62"/>
        <v>-4.9859644895600006</v>
      </c>
      <c r="I679">
        <f t="shared" si="65"/>
        <v>94</v>
      </c>
      <c r="J679">
        <f t="shared" si="66"/>
        <v>-5</v>
      </c>
      <c r="M679">
        <v>676</v>
      </c>
      <c r="N679" t="str">
        <f t="shared" si="63"/>
        <v xml:space="preserve"> initializer = 676</v>
      </c>
      <c r="R679" t="str">
        <f t="shared" si="64"/>
        <v>system = { id = "676" name = "Dubrillion" position = { x = 94 y = -5 } initializer = 676 }</v>
      </c>
    </row>
    <row r="680" spans="1:18" x14ac:dyDescent="0.25">
      <c r="A680">
        <v>677</v>
      </c>
      <c r="B680" t="s">
        <v>6740</v>
      </c>
      <c r="C680" t="s">
        <v>21</v>
      </c>
      <c r="D680" t="s">
        <v>2336</v>
      </c>
      <c r="E680">
        <v>9741.1467826299995</v>
      </c>
      <c r="F680">
        <v>-631.77583509399994</v>
      </c>
      <c r="G680">
        <f t="shared" si="61"/>
        <v>97.411467826299997</v>
      </c>
      <c r="H680">
        <f t="shared" si="62"/>
        <v>-6.3177583509399993</v>
      </c>
      <c r="I680">
        <f t="shared" si="65"/>
        <v>97</v>
      </c>
      <c r="J680">
        <f t="shared" si="66"/>
        <v>-6</v>
      </c>
      <c r="M680">
        <v>677</v>
      </c>
      <c r="N680" t="str">
        <f t="shared" si="63"/>
        <v xml:space="preserve"> initializer = 677</v>
      </c>
      <c r="R680" t="str">
        <f t="shared" si="64"/>
        <v>system = { id = "677" name = "Criton's Point" position = { x = 97 y = -6 } initializer = 677 }</v>
      </c>
    </row>
    <row r="681" spans="1:18" x14ac:dyDescent="0.25">
      <c r="A681">
        <v>678</v>
      </c>
      <c r="B681" t="s">
        <v>6740</v>
      </c>
      <c r="C681" t="s">
        <v>21</v>
      </c>
      <c r="D681" t="s">
        <v>2339</v>
      </c>
      <c r="E681">
        <v>9225.6223953999997</v>
      </c>
      <c r="F681">
        <v>-458.24207427300001</v>
      </c>
      <c r="G681">
        <f t="shared" si="61"/>
        <v>92.256223953999992</v>
      </c>
      <c r="H681">
        <f t="shared" si="62"/>
        <v>-4.5824207427300001</v>
      </c>
      <c r="I681">
        <f t="shared" si="65"/>
        <v>92</v>
      </c>
      <c r="J681">
        <f t="shared" si="66"/>
        <v>-5</v>
      </c>
      <c r="M681">
        <v>678</v>
      </c>
      <c r="N681" t="str">
        <f t="shared" si="63"/>
        <v xml:space="preserve"> initializer = 678</v>
      </c>
      <c r="R681" t="str">
        <f t="shared" si="64"/>
        <v>system = { id = "678" name = "Ahakista" position = { x = 92 y = -5 } initializer = 678 }</v>
      </c>
    </row>
    <row r="682" spans="1:18" x14ac:dyDescent="0.25">
      <c r="A682">
        <v>679</v>
      </c>
      <c r="B682" t="s">
        <v>6740</v>
      </c>
      <c r="C682" t="s">
        <v>21</v>
      </c>
      <c r="D682" t="s">
        <v>2342</v>
      </c>
      <c r="E682">
        <v>8538.1545155399999</v>
      </c>
      <c r="F682">
        <v>-668.78229799600001</v>
      </c>
      <c r="G682">
        <f t="shared" si="61"/>
        <v>85.381545155400005</v>
      </c>
      <c r="H682">
        <f t="shared" si="62"/>
        <v>-6.68782297996</v>
      </c>
      <c r="I682">
        <f t="shared" si="65"/>
        <v>85</v>
      </c>
      <c r="J682">
        <f t="shared" si="66"/>
        <v>-7</v>
      </c>
      <c r="M682">
        <v>679</v>
      </c>
      <c r="N682" t="str">
        <f t="shared" si="63"/>
        <v xml:space="preserve"> initializer = 679</v>
      </c>
      <c r="R682" t="str">
        <f t="shared" si="64"/>
        <v>system = { id = "679" name = "Gabredor" position = { x = 85 y = -7 } initializer = 679 }</v>
      </c>
    </row>
    <row r="683" spans="1:18" x14ac:dyDescent="0.25">
      <c r="A683">
        <v>680</v>
      </c>
      <c r="B683" t="s">
        <v>6740</v>
      </c>
      <c r="C683" t="s">
        <v>21</v>
      </c>
      <c r="D683" t="s">
        <v>2345</v>
      </c>
      <c r="E683">
        <v>8437.6126477899998</v>
      </c>
      <c r="F683">
        <v>-285.13569736900001</v>
      </c>
      <c r="G683">
        <f t="shared" si="61"/>
        <v>84.376126477900002</v>
      </c>
      <c r="H683">
        <f t="shared" si="62"/>
        <v>-2.8513569736900002</v>
      </c>
      <c r="I683">
        <f t="shared" si="65"/>
        <v>84</v>
      </c>
      <c r="J683">
        <f t="shared" si="66"/>
        <v>-3</v>
      </c>
      <c r="M683">
        <v>680</v>
      </c>
      <c r="N683" t="str">
        <f t="shared" si="63"/>
        <v xml:space="preserve"> initializer = 680</v>
      </c>
      <c r="R683" t="str">
        <f t="shared" si="64"/>
        <v>system = { id = "680" name = "Angor" position = { x = 84 y = -3 } initializer = 680 }</v>
      </c>
    </row>
    <row r="684" spans="1:18" x14ac:dyDescent="0.25">
      <c r="A684">
        <v>681</v>
      </c>
      <c r="B684" t="s">
        <v>6740</v>
      </c>
      <c r="C684" t="s">
        <v>21</v>
      </c>
      <c r="D684" t="s">
        <v>2350</v>
      </c>
      <c r="E684">
        <v>5236.8341378300001</v>
      </c>
      <c r="F684">
        <v>-1868.25132224</v>
      </c>
      <c r="G684">
        <f t="shared" si="61"/>
        <v>52.368341378300002</v>
      </c>
      <c r="H684">
        <f t="shared" si="62"/>
        <v>-18.682513222400001</v>
      </c>
      <c r="I684">
        <f t="shared" si="65"/>
        <v>52</v>
      </c>
      <c r="J684">
        <f t="shared" si="66"/>
        <v>-19</v>
      </c>
      <c r="M684">
        <v>681</v>
      </c>
      <c r="N684" t="str">
        <f t="shared" si="63"/>
        <v xml:space="preserve"> initializer = 681</v>
      </c>
      <c r="R684" t="str">
        <f t="shared" si="64"/>
        <v>system = { id = "681" name = "Cirrus" position = { x = 52 y = -19 } initializer = 681 }</v>
      </c>
    </row>
    <row r="685" spans="1:18" x14ac:dyDescent="0.25">
      <c r="A685">
        <v>682</v>
      </c>
      <c r="B685" t="s">
        <v>6740</v>
      </c>
      <c r="C685" t="s">
        <v>21</v>
      </c>
      <c r="D685" t="s">
        <v>2353</v>
      </c>
      <c r="E685">
        <v>5584.1475805800001</v>
      </c>
      <c r="F685">
        <v>-2215.5647649900002</v>
      </c>
      <c r="G685">
        <f t="shared" si="61"/>
        <v>55.841475805800002</v>
      </c>
      <c r="H685">
        <f t="shared" si="62"/>
        <v>-22.155647649900001</v>
      </c>
      <c r="I685">
        <f t="shared" si="65"/>
        <v>56</v>
      </c>
      <c r="J685">
        <f t="shared" si="66"/>
        <v>-22</v>
      </c>
      <c r="M685">
        <v>682</v>
      </c>
      <c r="N685" t="str">
        <f t="shared" si="63"/>
        <v xml:space="preserve"> initializer = 682</v>
      </c>
      <c r="R685" t="str">
        <f t="shared" si="64"/>
        <v>system = { id = "682" name = "Troska" position = { x = 56 y = -22 } initializer = 682 }</v>
      </c>
    </row>
    <row r="686" spans="1:18" x14ac:dyDescent="0.25">
      <c r="A686">
        <v>683</v>
      </c>
      <c r="B686" t="s">
        <v>6740</v>
      </c>
      <c r="C686" t="s">
        <v>21</v>
      </c>
      <c r="D686" t="s">
        <v>2357</v>
      </c>
      <c r="E686">
        <v>6129.0615717199998</v>
      </c>
      <c r="F686">
        <v>-1945.6345255000001</v>
      </c>
      <c r="G686">
        <f t="shared" si="61"/>
        <v>61.290615717199998</v>
      </c>
      <c r="H686">
        <f t="shared" si="62"/>
        <v>-19.456345255000002</v>
      </c>
      <c r="I686">
        <f t="shared" si="65"/>
        <v>61</v>
      </c>
      <c r="J686">
        <f t="shared" si="66"/>
        <v>-19</v>
      </c>
      <c r="M686">
        <v>683</v>
      </c>
      <c r="N686" t="str">
        <f t="shared" si="63"/>
        <v xml:space="preserve"> initializer = 683</v>
      </c>
      <c r="R686" t="str">
        <f t="shared" si="64"/>
        <v>system = { id = "683" name = "Comra" position = { x = 61 y = -19 } initializer = 683 }</v>
      </c>
    </row>
    <row r="687" spans="1:18" x14ac:dyDescent="0.25">
      <c r="A687">
        <v>684</v>
      </c>
      <c r="B687" t="s">
        <v>6740</v>
      </c>
      <c r="C687" t="s">
        <v>21</v>
      </c>
      <c r="D687" t="s">
        <v>2360</v>
      </c>
      <c r="E687">
        <v>6846.8690016099999</v>
      </c>
      <c r="F687">
        <v>-1413.98254733</v>
      </c>
      <c r="G687">
        <f t="shared" si="61"/>
        <v>68.468690016099998</v>
      </c>
      <c r="H687">
        <f t="shared" si="62"/>
        <v>-14.1398254733</v>
      </c>
      <c r="I687">
        <f t="shared" si="65"/>
        <v>68</v>
      </c>
      <c r="J687">
        <f t="shared" si="66"/>
        <v>-14</v>
      </c>
      <c r="M687">
        <v>684</v>
      </c>
      <c r="N687" t="str">
        <f t="shared" si="63"/>
        <v xml:space="preserve"> initializer = 684</v>
      </c>
      <c r="R687" t="str">
        <f t="shared" si="64"/>
        <v>system = { id = "684" name = "Borosk" position = { x = 68 y = -14 } initializer = 684 }</v>
      </c>
    </row>
    <row r="688" spans="1:18" x14ac:dyDescent="0.25">
      <c r="A688">
        <v>685</v>
      </c>
      <c r="B688" t="s">
        <v>6740</v>
      </c>
      <c r="C688" t="s">
        <v>21</v>
      </c>
      <c r="D688" t="s">
        <v>2364</v>
      </c>
      <c r="E688">
        <v>7194.1890083300004</v>
      </c>
      <c r="F688">
        <v>-1440.99635719</v>
      </c>
      <c r="G688">
        <f t="shared" si="61"/>
        <v>71.941890083300009</v>
      </c>
      <c r="H688">
        <f t="shared" si="62"/>
        <v>-14.409963571900001</v>
      </c>
      <c r="I688">
        <f t="shared" si="65"/>
        <v>72</v>
      </c>
      <c r="J688">
        <f t="shared" si="66"/>
        <v>-14</v>
      </c>
      <c r="M688">
        <v>685</v>
      </c>
      <c r="N688" t="str">
        <f t="shared" si="63"/>
        <v xml:space="preserve"> initializer = 685</v>
      </c>
      <c r="R688" t="str">
        <f t="shared" si="64"/>
        <v>system = { id = "685" name = "Yaga Minor" position = { x = 72 y = -14 } initializer = 685 }</v>
      </c>
    </row>
    <row r="689" spans="1:18" x14ac:dyDescent="0.25">
      <c r="A689">
        <v>686</v>
      </c>
      <c r="B689" t="s">
        <v>6740</v>
      </c>
      <c r="C689" t="s">
        <v>21</v>
      </c>
      <c r="D689" t="s">
        <v>2367</v>
      </c>
      <c r="E689">
        <v>7125.5589125699998</v>
      </c>
      <c r="F689">
        <v>-1450.79518147</v>
      </c>
      <c r="G689">
        <f t="shared" si="61"/>
        <v>71.255589125699998</v>
      </c>
      <c r="H689">
        <f t="shared" si="62"/>
        <v>-14.5079518147</v>
      </c>
      <c r="I689">
        <f t="shared" si="65"/>
        <v>71</v>
      </c>
      <c r="J689">
        <f t="shared" si="66"/>
        <v>-15</v>
      </c>
      <c r="M689">
        <v>686</v>
      </c>
      <c r="N689" t="str">
        <f t="shared" si="63"/>
        <v xml:space="preserve"> initializer = 686</v>
      </c>
      <c r="R689" t="str">
        <f t="shared" si="64"/>
        <v>system = { id = "686" name = "Ompersan" position = { x = 71 y = -15 } initializer = 686 }</v>
      </c>
    </row>
    <row r="690" spans="1:18" x14ac:dyDescent="0.25">
      <c r="A690">
        <v>687</v>
      </c>
      <c r="B690" t="s">
        <v>6740</v>
      </c>
      <c r="C690" t="s">
        <v>21</v>
      </c>
      <c r="D690" t="s">
        <v>2355</v>
      </c>
      <c r="E690">
        <v>6976.3336141199998</v>
      </c>
      <c r="F690">
        <v>-1420.6326211400001</v>
      </c>
      <c r="G690">
        <f t="shared" si="61"/>
        <v>69.7633361412</v>
      </c>
      <c r="H690">
        <f t="shared" si="62"/>
        <v>-14.2063262114</v>
      </c>
      <c r="I690">
        <f t="shared" si="65"/>
        <v>70</v>
      </c>
      <c r="J690">
        <f t="shared" si="66"/>
        <v>-14</v>
      </c>
      <c r="M690">
        <v>687</v>
      </c>
      <c r="N690" t="str">
        <f t="shared" si="63"/>
        <v xml:space="preserve"> initializer = 687</v>
      </c>
      <c r="R690" t="str">
        <f t="shared" si="64"/>
        <v>system = { id = "687" name = "Prefsbelt" position = { x = 70 y = -14 } initializer = 687 }</v>
      </c>
    </row>
    <row r="691" spans="1:18" x14ac:dyDescent="0.25">
      <c r="A691">
        <v>688</v>
      </c>
      <c r="B691" t="s">
        <v>6740</v>
      </c>
      <c r="C691" t="s">
        <v>21</v>
      </c>
      <c r="D691" t="s">
        <v>2374</v>
      </c>
      <c r="E691">
        <v>5736.6266530100002</v>
      </c>
      <c r="F691">
        <v>-724.65827902499996</v>
      </c>
      <c r="G691">
        <f t="shared" si="61"/>
        <v>57.366266530100006</v>
      </c>
      <c r="H691">
        <f t="shared" si="62"/>
        <v>-7.2465827902499997</v>
      </c>
      <c r="I691">
        <f t="shared" si="65"/>
        <v>57</v>
      </c>
      <c r="J691">
        <f t="shared" si="66"/>
        <v>-7</v>
      </c>
      <c r="M691">
        <v>688</v>
      </c>
      <c r="N691" t="str">
        <f t="shared" si="63"/>
        <v xml:space="preserve"> initializer = 688</v>
      </c>
      <c r="R691" t="str">
        <f t="shared" si="64"/>
        <v>system = { id = "688" name = "Wistril" position = { x = 57 y = -7 } initializer = 688 }</v>
      </c>
    </row>
    <row r="692" spans="1:18" x14ac:dyDescent="0.25">
      <c r="A692">
        <v>689</v>
      </c>
      <c r="B692" t="s">
        <v>6740</v>
      </c>
      <c r="C692" t="s">
        <v>21</v>
      </c>
      <c r="D692" t="s">
        <v>2377</v>
      </c>
      <c r="E692">
        <v>5838.2793679599999</v>
      </c>
      <c r="F692">
        <v>-813.60440460899997</v>
      </c>
      <c r="G692">
        <f t="shared" si="61"/>
        <v>58.382793679599999</v>
      </c>
      <c r="H692">
        <f t="shared" si="62"/>
        <v>-8.1360440460899994</v>
      </c>
      <c r="I692">
        <f t="shared" si="65"/>
        <v>58</v>
      </c>
      <c r="J692">
        <f t="shared" si="66"/>
        <v>-8</v>
      </c>
      <c r="M692">
        <v>689</v>
      </c>
      <c r="N692" t="str">
        <f t="shared" si="63"/>
        <v xml:space="preserve"> initializer = 689</v>
      </c>
      <c r="R692" t="str">
        <f t="shared" si="64"/>
        <v>system = { id = "689" name = "JanFathal" position = { x = 58 y = -8 } initializer = 689 }</v>
      </c>
    </row>
    <row r="693" spans="1:18" x14ac:dyDescent="0.25">
      <c r="A693">
        <v>690</v>
      </c>
      <c r="B693" t="s">
        <v>6740</v>
      </c>
      <c r="C693" t="s">
        <v>21</v>
      </c>
      <c r="D693" t="s">
        <v>2381</v>
      </c>
      <c r="E693">
        <v>5622.2673486900003</v>
      </c>
      <c r="F693">
        <v>-228.16006479000001</v>
      </c>
      <c r="G693">
        <f t="shared" si="61"/>
        <v>56.222673486900007</v>
      </c>
      <c r="H693">
        <f t="shared" si="62"/>
        <v>-2.2816006478999999</v>
      </c>
      <c r="I693">
        <f t="shared" si="65"/>
        <v>56</v>
      </c>
      <c r="J693">
        <f t="shared" si="66"/>
        <v>-2</v>
      </c>
      <c r="M693">
        <v>690</v>
      </c>
      <c r="N693" t="str">
        <f t="shared" si="63"/>
        <v xml:space="preserve"> initializer = 690</v>
      </c>
      <c r="R693" t="str">
        <f t="shared" si="64"/>
        <v>system = { id = "690" name = "Ord Cantrell" position = { x = 56 y = -2 } initializer = 690 }</v>
      </c>
    </row>
    <row r="694" spans="1:18" x14ac:dyDescent="0.25">
      <c r="A694">
        <v>691</v>
      </c>
      <c r="B694" t="s">
        <v>6740</v>
      </c>
      <c r="C694" t="s">
        <v>21</v>
      </c>
      <c r="D694" t="s">
        <v>2385</v>
      </c>
      <c r="E694">
        <v>9557.0526434099993</v>
      </c>
      <c r="F694">
        <v>-159.22271006700001</v>
      </c>
      <c r="G694">
        <f t="shared" si="61"/>
        <v>95.570526434099989</v>
      </c>
      <c r="H694">
        <f t="shared" si="62"/>
        <v>-1.5922271006700002</v>
      </c>
      <c r="I694">
        <f t="shared" si="65"/>
        <v>96</v>
      </c>
      <c r="J694">
        <f t="shared" si="66"/>
        <v>-2</v>
      </c>
      <c r="M694">
        <v>691</v>
      </c>
      <c r="N694" t="str">
        <f t="shared" si="63"/>
        <v xml:space="preserve"> initializer = 691</v>
      </c>
      <c r="R694" t="str">
        <f t="shared" si="64"/>
        <v>system = { id = "691" name = "Equanus" position = { x = 96 y = -2 } initializer = 691 }</v>
      </c>
    </row>
    <row r="695" spans="1:18" x14ac:dyDescent="0.25">
      <c r="A695">
        <v>692</v>
      </c>
      <c r="B695" t="s">
        <v>6740</v>
      </c>
      <c r="C695" t="s">
        <v>21</v>
      </c>
      <c r="D695" t="s">
        <v>2388</v>
      </c>
      <c r="E695">
        <v>11374.1168031</v>
      </c>
      <c r="F695">
        <v>325.75310881600001</v>
      </c>
      <c r="G695">
        <f t="shared" si="61"/>
        <v>113.741168031</v>
      </c>
      <c r="H695">
        <f t="shared" si="62"/>
        <v>3.2575310881600004</v>
      </c>
      <c r="I695">
        <f t="shared" si="65"/>
        <v>114</v>
      </c>
      <c r="J695">
        <f t="shared" si="66"/>
        <v>3</v>
      </c>
      <c r="M695">
        <v>692</v>
      </c>
      <c r="N695" t="str">
        <f t="shared" si="63"/>
        <v xml:space="preserve"> initializer = 692</v>
      </c>
      <c r="R695" t="str">
        <f t="shared" si="64"/>
        <v>system = { id = "692" name = "Revyia" position = { x = 114 y = 3 } initializer = 692 }</v>
      </c>
    </row>
    <row r="696" spans="1:18" x14ac:dyDescent="0.25">
      <c r="A696">
        <v>693</v>
      </c>
      <c r="B696" t="s">
        <v>6740</v>
      </c>
      <c r="C696" t="s">
        <v>21</v>
      </c>
      <c r="D696" t="s">
        <v>2391</v>
      </c>
      <c r="E696">
        <v>9817.54319545</v>
      </c>
      <c r="F696">
        <v>628.49393524799996</v>
      </c>
      <c r="G696">
        <f t="shared" si="61"/>
        <v>98.175431954499999</v>
      </c>
      <c r="H696">
        <f t="shared" si="62"/>
        <v>6.2849393524799995</v>
      </c>
      <c r="I696">
        <f t="shared" si="65"/>
        <v>98</v>
      </c>
      <c r="J696">
        <f t="shared" si="66"/>
        <v>6</v>
      </c>
      <c r="M696">
        <v>693</v>
      </c>
      <c r="N696" t="str">
        <f t="shared" si="63"/>
        <v xml:space="preserve"> initializer = 693</v>
      </c>
      <c r="R696" t="str">
        <f t="shared" si="64"/>
        <v>system = { id = "693" name = "Plooma" position = { x = 98 y = 6 } initializer = 693 }</v>
      </c>
    </row>
    <row r="697" spans="1:18" x14ac:dyDescent="0.25">
      <c r="A697">
        <v>694</v>
      </c>
      <c r="B697" t="s">
        <v>6740</v>
      </c>
      <c r="C697" t="s">
        <v>21</v>
      </c>
      <c r="D697" t="s">
        <v>2394</v>
      </c>
      <c r="E697">
        <v>9931.6185003800001</v>
      </c>
      <c r="F697">
        <v>344.34238450300001</v>
      </c>
      <c r="G697">
        <f t="shared" si="61"/>
        <v>99.316185003800001</v>
      </c>
      <c r="H697">
        <f t="shared" si="62"/>
        <v>3.4434238450300003</v>
      </c>
      <c r="I697">
        <f t="shared" si="65"/>
        <v>99</v>
      </c>
      <c r="J697">
        <f t="shared" si="66"/>
        <v>3</v>
      </c>
      <c r="M697">
        <v>694</v>
      </c>
      <c r="N697" t="str">
        <f t="shared" si="63"/>
        <v xml:space="preserve"> initializer = 694</v>
      </c>
      <c r="R697" t="str">
        <f t="shared" si="64"/>
        <v>system = { id = "694" name = "Trassitan" position = { x = 99 y = 3 } initializer = 694 }</v>
      </c>
    </row>
    <row r="698" spans="1:18" x14ac:dyDescent="0.25">
      <c r="A698">
        <v>695</v>
      </c>
      <c r="B698" t="s">
        <v>6740</v>
      </c>
      <c r="C698" t="s">
        <v>21</v>
      </c>
      <c r="D698" t="s">
        <v>2383</v>
      </c>
      <c r="E698">
        <v>10098.967793399999</v>
      </c>
      <c r="F698">
        <v>589.08245731700003</v>
      </c>
      <c r="G698">
        <f t="shared" si="61"/>
        <v>100.989677934</v>
      </c>
      <c r="H698">
        <f t="shared" si="62"/>
        <v>5.8908245731700006</v>
      </c>
      <c r="I698">
        <f t="shared" si="65"/>
        <v>101</v>
      </c>
      <c r="J698">
        <f t="shared" si="66"/>
        <v>6</v>
      </c>
      <c r="M698">
        <v>695</v>
      </c>
      <c r="N698" t="str">
        <f t="shared" si="63"/>
        <v xml:space="preserve"> initializer = 695</v>
      </c>
      <c r="R698" t="str">
        <f t="shared" si="64"/>
        <v>system = { id = "695" name = "Veragi" position = { x = 101 y = 6 } initializer = 695 }</v>
      </c>
    </row>
    <row r="699" spans="1:18" x14ac:dyDescent="0.25">
      <c r="A699">
        <v>696</v>
      </c>
      <c r="B699" t="s">
        <v>6740</v>
      </c>
      <c r="C699" t="s">
        <v>21</v>
      </c>
      <c r="D699" t="s">
        <v>2399</v>
      </c>
      <c r="E699">
        <v>10273.5931427</v>
      </c>
      <c r="F699">
        <v>583.79078006700001</v>
      </c>
      <c r="G699">
        <f t="shared" si="61"/>
        <v>102.735931427</v>
      </c>
      <c r="H699">
        <f t="shared" si="62"/>
        <v>5.83790780067</v>
      </c>
      <c r="I699">
        <f t="shared" si="65"/>
        <v>103</v>
      </c>
      <c r="J699">
        <f t="shared" si="66"/>
        <v>6</v>
      </c>
      <c r="M699">
        <v>696</v>
      </c>
      <c r="N699" t="str">
        <f t="shared" si="63"/>
        <v xml:space="preserve"> initializer = 696</v>
      </c>
      <c r="R699" t="str">
        <f t="shared" si="64"/>
        <v>system = { id = "696" name = "Plesstil" position = { x = 103 y = 6 } initializer = 696 }</v>
      </c>
    </row>
    <row r="700" spans="1:18" x14ac:dyDescent="0.25">
      <c r="A700">
        <v>697</v>
      </c>
      <c r="B700" t="s">
        <v>6740</v>
      </c>
      <c r="C700" t="s">
        <v>21</v>
      </c>
      <c r="D700" t="s">
        <v>2404</v>
      </c>
      <c r="E700">
        <v>8378.2699464800007</v>
      </c>
      <c r="F700">
        <v>14.698595172799999</v>
      </c>
      <c r="G700">
        <f t="shared" si="61"/>
        <v>83.782699464800004</v>
      </c>
      <c r="H700">
        <f t="shared" si="62"/>
        <v>0.146985951728</v>
      </c>
      <c r="I700">
        <f t="shared" si="65"/>
        <v>84</v>
      </c>
      <c r="J700">
        <f t="shared" si="66"/>
        <v>0</v>
      </c>
      <c r="M700">
        <v>697</v>
      </c>
      <c r="N700" t="str">
        <f t="shared" si="63"/>
        <v xml:space="preserve"> initializer = 697</v>
      </c>
      <c r="R700" t="str">
        <f t="shared" si="64"/>
        <v>system = { id = "697" name = "Dantooine" position = { x = 84 y = 0 } initializer = 697 }</v>
      </c>
    </row>
    <row r="701" spans="1:18" x14ac:dyDescent="0.25">
      <c r="A701">
        <v>698</v>
      </c>
      <c r="B701" t="s">
        <v>6740</v>
      </c>
      <c r="C701" t="s">
        <v>21</v>
      </c>
      <c r="D701" t="s">
        <v>2408</v>
      </c>
      <c r="E701">
        <v>8417.8449258300006</v>
      </c>
      <c r="F701">
        <v>1021.1584299800001</v>
      </c>
      <c r="G701">
        <f t="shared" si="61"/>
        <v>84.178449258300006</v>
      </c>
      <c r="H701">
        <f t="shared" si="62"/>
        <v>10.2115842998</v>
      </c>
      <c r="I701">
        <f t="shared" si="65"/>
        <v>84</v>
      </c>
      <c r="J701">
        <f t="shared" si="66"/>
        <v>10</v>
      </c>
      <c r="M701">
        <v>698</v>
      </c>
      <c r="N701" t="str">
        <f t="shared" si="63"/>
        <v xml:space="preserve"> initializer = 698</v>
      </c>
      <c r="R701" t="str">
        <f t="shared" si="64"/>
        <v>system = { id = "698" name = "Gravlex Med" position = { x = 84 y = 10 } initializer = 698 }</v>
      </c>
    </row>
    <row r="702" spans="1:18" x14ac:dyDescent="0.25">
      <c r="A702">
        <v>699</v>
      </c>
      <c r="B702" t="s">
        <v>6740</v>
      </c>
      <c r="C702" t="s">
        <v>21</v>
      </c>
      <c r="D702" t="s">
        <v>2412</v>
      </c>
      <c r="E702">
        <v>8118.0614822199996</v>
      </c>
      <c r="F702">
        <v>430.35125409</v>
      </c>
      <c r="G702">
        <f t="shared" si="61"/>
        <v>81.180614822199999</v>
      </c>
      <c r="H702">
        <f t="shared" si="62"/>
        <v>4.3035125408999999</v>
      </c>
      <c r="I702">
        <f t="shared" si="65"/>
        <v>81</v>
      </c>
      <c r="J702">
        <f t="shared" si="66"/>
        <v>4</v>
      </c>
      <c r="M702">
        <v>699</v>
      </c>
      <c r="N702" t="str">
        <f t="shared" si="63"/>
        <v xml:space="preserve"> initializer = 699</v>
      </c>
      <c r="R702" t="str">
        <f t="shared" si="64"/>
        <v>system = { id = "699" name = "Anx Minor" position = { x = 81 y = 4 } initializer = 699 }</v>
      </c>
    </row>
    <row r="703" spans="1:18" x14ac:dyDescent="0.25">
      <c r="A703">
        <v>700</v>
      </c>
      <c r="B703" t="s">
        <v>6740</v>
      </c>
      <c r="C703" t="s">
        <v>21</v>
      </c>
      <c r="D703" t="s">
        <v>2415</v>
      </c>
      <c r="E703">
        <v>8204.7788487899998</v>
      </c>
      <c r="F703">
        <v>286.36544563299998</v>
      </c>
      <c r="G703">
        <f t="shared" si="61"/>
        <v>82.047788487899993</v>
      </c>
      <c r="H703">
        <f t="shared" si="62"/>
        <v>2.8636544563299999</v>
      </c>
      <c r="I703">
        <f t="shared" si="65"/>
        <v>82</v>
      </c>
      <c r="J703">
        <f t="shared" si="66"/>
        <v>3</v>
      </c>
      <c r="M703">
        <v>700</v>
      </c>
      <c r="N703" t="str">
        <f t="shared" si="63"/>
        <v xml:space="preserve"> initializer = 700</v>
      </c>
      <c r="R703" t="str">
        <f t="shared" si="64"/>
        <v>system = { id = "700" name = "Sinsang" position = { x = 82 y = 3 } initializer = 700 }</v>
      </c>
    </row>
    <row r="704" spans="1:18" x14ac:dyDescent="0.25">
      <c r="A704">
        <v>701</v>
      </c>
      <c r="B704" t="s">
        <v>6740</v>
      </c>
      <c r="C704" t="s">
        <v>21</v>
      </c>
      <c r="D704" t="s">
        <v>2418</v>
      </c>
      <c r="E704">
        <v>8368.8208435399993</v>
      </c>
      <c r="F704">
        <v>426.59489275800001</v>
      </c>
      <c r="G704">
        <f t="shared" si="61"/>
        <v>83.6882084354</v>
      </c>
      <c r="H704">
        <f t="shared" si="62"/>
        <v>4.2659489275800002</v>
      </c>
      <c r="I704">
        <f t="shared" si="65"/>
        <v>84</v>
      </c>
      <c r="J704">
        <f t="shared" si="66"/>
        <v>4</v>
      </c>
      <c r="M704">
        <v>701</v>
      </c>
      <c r="N704" t="str">
        <f t="shared" si="63"/>
        <v xml:space="preserve"> initializer = 701</v>
      </c>
      <c r="R704" t="str">
        <f t="shared" si="64"/>
        <v>system = { id = "701" name = "Kesmere" position = { x = 84 y = 4 } initializer = 701 }</v>
      </c>
    </row>
    <row r="705" spans="1:18" x14ac:dyDescent="0.25">
      <c r="A705">
        <v>702</v>
      </c>
      <c r="B705" t="s">
        <v>6740</v>
      </c>
      <c r="C705" t="s">
        <v>21</v>
      </c>
      <c r="D705" t="s">
        <v>2422</v>
      </c>
      <c r="E705">
        <v>8580.4879335400001</v>
      </c>
      <c r="F705">
        <v>368.38644300800001</v>
      </c>
      <c r="G705">
        <f t="shared" si="61"/>
        <v>85.804879335400003</v>
      </c>
      <c r="H705">
        <f t="shared" si="62"/>
        <v>3.6838644300800003</v>
      </c>
      <c r="I705">
        <f t="shared" si="65"/>
        <v>86</v>
      </c>
      <c r="J705">
        <f t="shared" si="66"/>
        <v>4</v>
      </c>
      <c r="M705">
        <v>702</v>
      </c>
      <c r="N705" t="str">
        <f t="shared" si="63"/>
        <v xml:space="preserve"> initializer = 702</v>
      </c>
      <c r="R705" t="str">
        <f t="shared" si="64"/>
        <v>system = { id = "702" name = "Kesmere Minor" position = { x = 86 y = 4 } initializer = 702 }</v>
      </c>
    </row>
    <row r="706" spans="1:18" x14ac:dyDescent="0.25">
      <c r="A706">
        <v>703</v>
      </c>
      <c r="B706" t="s">
        <v>6740</v>
      </c>
      <c r="C706" t="s">
        <v>21</v>
      </c>
      <c r="D706" t="s">
        <v>2426</v>
      </c>
      <c r="E706">
        <v>8805.3842166600007</v>
      </c>
      <c r="F706">
        <v>310.17799325800001</v>
      </c>
      <c r="G706">
        <f t="shared" si="61"/>
        <v>88.053842166600006</v>
      </c>
      <c r="H706">
        <f t="shared" si="62"/>
        <v>3.1017799325800004</v>
      </c>
      <c r="I706">
        <f t="shared" si="65"/>
        <v>88</v>
      </c>
      <c r="J706">
        <f t="shared" si="66"/>
        <v>3</v>
      </c>
      <c r="M706">
        <v>703</v>
      </c>
      <c r="N706" t="str">
        <f t="shared" si="63"/>
        <v xml:space="preserve"> initializer = 703</v>
      </c>
      <c r="R706" t="str">
        <f t="shared" si="64"/>
        <v>system = { id = "703" name = "Tertiary Kesmere" position = { x = 88 y = 3 } initializer = 703 }</v>
      </c>
    </row>
    <row r="707" spans="1:18" x14ac:dyDescent="0.25">
      <c r="A707">
        <v>704</v>
      </c>
      <c r="B707" t="s">
        <v>6740</v>
      </c>
      <c r="C707" t="s">
        <v>21</v>
      </c>
      <c r="D707" t="s">
        <v>2429</v>
      </c>
      <c r="E707">
        <v>8741.8840896599995</v>
      </c>
      <c r="F707">
        <v>656.78285313399999</v>
      </c>
      <c r="G707">
        <f t="shared" si="61"/>
        <v>87.418840896600003</v>
      </c>
      <c r="H707">
        <f t="shared" si="62"/>
        <v>6.56782853134</v>
      </c>
      <c r="I707">
        <f t="shared" si="65"/>
        <v>87</v>
      </c>
      <c r="J707">
        <f t="shared" si="66"/>
        <v>7</v>
      </c>
      <c r="M707">
        <v>704</v>
      </c>
      <c r="N707" t="str">
        <f t="shared" si="63"/>
        <v xml:space="preserve"> initializer = 704</v>
      </c>
      <c r="R707" t="str">
        <f t="shared" si="64"/>
        <v>system = { id = "704" name = "Shusugaunt" position = { x = 87 y = 7 } initializer = 704 }</v>
      </c>
    </row>
    <row r="708" spans="1:18" x14ac:dyDescent="0.25">
      <c r="A708">
        <v>705</v>
      </c>
      <c r="B708" t="s">
        <v>6740</v>
      </c>
      <c r="C708" t="s">
        <v>21</v>
      </c>
      <c r="D708" t="s">
        <v>2433</v>
      </c>
      <c r="E708">
        <v>8738.7183268200006</v>
      </c>
      <c r="F708">
        <v>4402.1086005899997</v>
      </c>
      <c r="G708">
        <f t="shared" ref="G708:G771" si="67">PRODUCT(E708,0.01)</f>
        <v>87.387183268200005</v>
      </c>
      <c r="H708">
        <f t="shared" ref="H708:H771" si="68">PRODUCT(F708,0.01)</f>
        <v>44.021086005899996</v>
      </c>
      <c r="I708">
        <f t="shared" si="65"/>
        <v>87</v>
      </c>
      <c r="J708">
        <f t="shared" si="66"/>
        <v>44</v>
      </c>
      <c r="M708">
        <v>705</v>
      </c>
      <c r="N708" t="str">
        <f t="shared" ref="N708:N771" si="69">IF(M708="","",CONCATENATE(" initializer = "&amp;M708))</f>
        <v xml:space="preserve"> initializer = 705</v>
      </c>
      <c r="R708" t="str">
        <f t="shared" ref="R708:R771" si="70"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system = { id = "705" name = "Ibanjji" position = { x = 87 y = 44 } initializer = 705 }</v>
      </c>
    </row>
    <row r="709" spans="1:18" x14ac:dyDescent="0.25">
      <c r="A709">
        <v>706</v>
      </c>
      <c r="B709" t="s">
        <v>6740</v>
      </c>
      <c r="C709" t="s">
        <v>21</v>
      </c>
      <c r="D709" t="s">
        <v>2438</v>
      </c>
      <c r="E709">
        <v>9186.6256020700002</v>
      </c>
      <c r="F709">
        <v>5280.9810319500002</v>
      </c>
      <c r="G709">
        <f t="shared" si="67"/>
        <v>91.866256020700007</v>
      </c>
      <c r="H709">
        <f t="shared" si="68"/>
        <v>52.809810319500002</v>
      </c>
      <c r="I709">
        <f t="shared" si="65"/>
        <v>92</v>
      </c>
      <c r="J709">
        <f t="shared" si="66"/>
        <v>53</v>
      </c>
      <c r="M709">
        <v>706</v>
      </c>
      <c r="N709" t="str">
        <f t="shared" si="69"/>
        <v xml:space="preserve"> initializer = 706</v>
      </c>
      <c r="R709" t="str">
        <f t="shared" si="70"/>
        <v>system = { id = "706" name = "Maltha Obex" position = { x = 92 y = 53 } initializer = 706 }</v>
      </c>
    </row>
    <row r="710" spans="1:18" x14ac:dyDescent="0.25">
      <c r="A710">
        <v>707</v>
      </c>
      <c r="B710" t="s">
        <v>6740</v>
      </c>
      <c r="C710" t="s">
        <v>21</v>
      </c>
      <c r="D710" t="s">
        <v>2442</v>
      </c>
      <c r="E710">
        <v>9363.2769753699995</v>
      </c>
      <c r="F710">
        <v>8498.5938889000008</v>
      </c>
      <c r="G710">
        <f t="shared" si="67"/>
        <v>93.632769753700003</v>
      </c>
      <c r="H710">
        <f t="shared" si="68"/>
        <v>84.98593888900001</v>
      </c>
      <c r="I710">
        <f t="shared" si="65"/>
        <v>94</v>
      </c>
      <c r="J710">
        <f t="shared" si="66"/>
        <v>85</v>
      </c>
      <c r="M710">
        <v>707</v>
      </c>
      <c r="N710" t="str">
        <f t="shared" si="69"/>
        <v xml:space="preserve"> initializer = 707</v>
      </c>
      <c r="R710" t="str">
        <f t="shared" si="70"/>
        <v>system = { id = "707" name = "Neelgaimon" position = { x = 94 y = 85 } initializer = 707 }</v>
      </c>
    </row>
    <row r="711" spans="1:18" x14ac:dyDescent="0.25">
      <c r="A711">
        <v>708</v>
      </c>
      <c r="B711" t="s">
        <v>6740</v>
      </c>
      <c r="C711" t="s">
        <v>21</v>
      </c>
      <c r="D711" t="s">
        <v>2445</v>
      </c>
      <c r="E711">
        <v>9115.4984826799991</v>
      </c>
      <c r="F711">
        <v>8698.7226714600001</v>
      </c>
      <c r="G711">
        <f t="shared" si="67"/>
        <v>91.154984826799989</v>
      </c>
      <c r="H711">
        <f t="shared" si="68"/>
        <v>86.987226714599998</v>
      </c>
      <c r="I711">
        <f t="shared" si="65"/>
        <v>91</v>
      </c>
      <c r="J711">
        <f t="shared" si="66"/>
        <v>87</v>
      </c>
      <c r="M711">
        <v>708</v>
      </c>
      <c r="N711" t="str">
        <f t="shared" si="69"/>
        <v xml:space="preserve"> initializer = 708</v>
      </c>
      <c r="R711" t="str">
        <f t="shared" si="70"/>
        <v>system = { id = "708" name = "Ruuria" position = { x = 91 y = 87 } initializer = 708 }</v>
      </c>
    </row>
    <row r="712" spans="1:18" x14ac:dyDescent="0.25">
      <c r="A712">
        <v>709</v>
      </c>
      <c r="B712" t="s">
        <v>6740</v>
      </c>
      <c r="C712" t="s">
        <v>21</v>
      </c>
      <c r="D712" t="s">
        <v>2448</v>
      </c>
      <c r="E712">
        <v>8959.8427629100006</v>
      </c>
      <c r="F712">
        <v>9270.5191930700003</v>
      </c>
      <c r="G712">
        <f t="shared" si="67"/>
        <v>89.598427629100001</v>
      </c>
      <c r="H712">
        <f t="shared" si="68"/>
        <v>92.705191930700011</v>
      </c>
      <c r="I712">
        <f t="shared" si="65"/>
        <v>90</v>
      </c>
      <c r="J712">
        <f t="shared" si="66"/>
        <v>93</v>
      </c>
      <c r="M712">
        <v>709</v>
      </c>
      <c r="N712" t="str">
        <f t="shared" si="69"/>
        <v xml:space="preserve"> initializer = 709</v>
      </c>
      <c r="R712" t="str">
        <f t="shared" si="70"/>
        <v>system = { id = "709" name = "Tiss'sharl" position = { x = 90 y = 93 } initializer = 709 }</v>
      </c>
    </row>
    <row r="713" spans="1:18" x14ac:dyDescent="0.25">
      <c r="A713">
        <v>710</v>
      </c>
      <c r="B713" t="s">
        <v>6740</v>
      </c>
      <c r="C713" t="s">
        <v>21</v>
      </c>
      <c r="D713" t="s">
        <v>2452</v>
      </c>
      <c r="E713">
        <v>7868.8369858899996</v>
      </c>
      <c r="F713">
        <v>10145.244604</v>
      </c>
      <c r="G713">
        <f t="shared" si="67"/>
        <v>78.688369858900003</v>
      </c>
      <c r="H713">
        <f t="shared" si="68"/>
        <v>101.45244604</v>
      </c>
      <c r="I713">
        <f t="shared" si="65"/>
        <v>79</v>
      </c>
      <c r="J713">
        <f t="shared" si="66"/>
        <v>101</v>
      </c>
      <c r="M713">
        <v>710</v>
      </c>
      <c r="N713" t="str">
        <f t="shared" si="69"/>
        <v xml:space="preserve"> initializer = 710</v>
      </c>
      <c r="R713" t="str">
        <f t="shared" si="70"/>
        <v>system = { id = "710" name = "Iliabath" position = { x = 79 y = 101 } initializer = 710 }</v>
      </c>
    </row>
    <row r="714" spans="1:18" x14ac:dyDescent="0.25">
      <c r="A714">
        <v>711</v>
      </c>
      <c r="B714" t="s">
        <v>6740</v>
      </c>
      <c r="C714" t="s">
        <v>21</v>
      </c>
      <c r="D714" t="s">
        <v>2456</v>
      </c>
      <c r="E714">
        <v>7266.6635137900003</v>
      </c>
      <c r="F714">
        <v>10276.718835</v>
      </c>
      <c r="G714">
        <f t="shared" si="67"/>
        <v>72.666635137900002</v>
      </c>
      <c r="H714">
        <f t="shared" si="68"/>
        <v>102.76718835</v>
      </c>
      <c r="I714">
        <f t="shared" si="65"/>
        <v>73</v>
      </c>
      <c r="J714">
        <f t="shared" si="66"/>
        <v>103</v>
      </c>
      <c r="M714">
        <v>711</v>
      </c>
      <c r="N714" t="str">
        <f t="shared" si="69"/>
        <v xml:space="preserve"> initializer = 711</v>
      </c>
      <c r="R714" t="str">
        <f t="shared" si="70"/>
        <v>system = { id = "711" name = "Ranroon" position = { x = 73 y = 103 } initializer = 711 }</v>
      </c>
    </row>
    <row r="715" spans="1:18" x14ac:dyDescent="0.25">
      <c r="A715">
        <v>712</v>
      </c>
      <c r="B715" t="s">
        <v>6740</v>
      </c>
      <c r="C715" t="s">
        <v>21</v>
      </c>
      <c r="D715" t="s">
        <v>2460</v>
      </c>
      <c r="E715">
        <v>7416.4499006300002</v>
      </c>
      <c r="F715">
        <v>10756.7820383</v>
      </c>
      <c r="G715">
        <f t="shared" si="67"/>
        <v>74.164499006300005</v>
      </c>
      <c r="H715">
        <f t="shared" si="68"/>
        <v>107.567820383</v>
      </c>
      <c r="I715">
        <f t="shared" si="65"/>
        <v>74</v>
      </c>
      <c r="J715">
        <f t="shared" si="66"/>
        <v>108</v>
      </c>
      <c r="M715">
        <v>712</v>
      </c>
      <c r="N715" t="str">
        <f t="shared" si="69"/>
        <v xml:space="preserve"> initializer = 712</v>
      </c>
      <c r="R715" t="str">
        <f t="shared" si="70"/>
        <v>system = { id = "712" name = "Almania" position = { x = 74 y = 108 } initializer = 712 }</v>
      </c>
    </row>
    <row r="716" spans="1:18" x14ac:dyDescent="0.25">
      <c r="A716">
        <v>713</v>
      </c>
      <c r="B716" t="s">
        <v>6740</v>
      </c>
      <c r="C716" t="s">
        <v>21</v>
      </c>
      <c r="D716" t="s">
        <v>2464</v>
      </c>
      <c r="E716">
        <v>7505.3960262099999</v>
      </c>
      <c r="F716">
        <v>11423.877980200001</v>
      </c>
      <c r="G716">
        <f t="shared" si="67"/>
        <v>75.053960262100006</v>
      </c>
      <c r="H716">
        <f t="shared" si="68"/>
        <v>114.23877980200001</v>
      </c>
      <c r="I716">
        <f t="shared" si="65"/>
        <v>75</v>
      </c>
      <c r="J716">
        <f t="shared" si="66"/>
        <v>114</v>
      </c>
      <c r="M716">
        <v>713</v>
      </c>
      <c r="N716" t="str">
        <f t="shared" si="69"/>
        <v xml:space="preserve"> initializer = 713</v>
      </c>
      <c r="R716" t="str">
        <f t="shared" si="70"/>
        <v>system = { id = "713" name = "Troiken" position = { x = 75 y = 114 } initializer = 713 }</v>
      </c>
    </row>
    <row r="717" spans="1:18" x14ac:dyDescent="0.25">
      <c r="A717">
        <v>714</v>
      </c>
      <c r="B717" t="s">
        <v>6740</v>
      </c>
      <c r="C717" t="s">
        <v>21</v>
      </c>
      <c r="D717" t="s">
        <v>2468</v>
      </c>
      <c r="E717">
        <v>8213.7883835299999</v>
      </c>
      <c r="F717">
        <v>10594.7730238</v>
      </c>
      <c r="G717">
        <f t="shared" si="67"/>
        <v>82.137883835300002</v>
      </c>
      <c r="H717">
        <f t="shared" si="68"/>
        <v>105.94773023800001</v>
      </c>
      <c r="I717">
        <f t="shared" si="65"/>
        <v>82</v>
      </c>
      <c r="J717">
        <f t="shared" si="66"/>
        <v>106</v>
      </c>
      <c r="M717">
        <v>714</v>
      </c>
      <c r="N717" t="str">
        <f t="shared" si="69"/>
        <v xml:space="preserve"> initializer = 714</v>
      </c>
      <c r="R717" t="str">
        <f t="shared" si="70"/>
        <v>system = { id = "714" name = "Zygerria" position = { x = 82 y = 106 } initializer = 714 }</v>
      </c>
    </row>
    <row r="718" spans="1:18" x14ac:dyDescent="0.25">
      <c r="A718">
        <v>715</v>
      </c>
      <c r="B718" t="s">
        <v>6740</v>
      </c>
      <c r="C718" t="s">
        <v>21</v>
      </c>
      <c r="D718" t="s">
        <v>2471</v>
      </c>
      <c r="E718">
        <v>7855.0889485799999</v>
      </c>
      <c r="F718">
        <v>11185.6310407</v>
      </c>
      <c r="G718">
        <f t="shared" si="67"/>
        <v>78.550889485799999</v>
      </c>
      <c r="H718">
        <f t="shared" si="68"/>
        <v>111.85631040700001</v>
      </c>
      <c r="I718">
        <f t="shared" si="65"/>
        <v>79</v>
      </c>
      <c r="J718">
        <f t="shared" si="66"/>
        <v>112</v>
      </c>
      <c r="M718">
        <v>715</v>
      </c>
      <c r="N718" t="str">
        <f t="shared" si="69"/>
        <v xml:space="preserve"> initializer = 715</v>
      </c>
      <c r="R718" t="str">
        <f t="shared" si="70"/>
        <v>system = { id = "715" name = "Vaynai" position = { x = 79 y = 112 } initializer = 715 }</v>
      </c>
    </row>
    <row r="719" spans="1:18" x14ac:dyDescent="0.25">
      <c r="A719">
        <v>716</v>
      </c>
      <c r="B719" t="s">
        <v>6740</v>
      </c>
      <c r="C719" t="s">
        <v>21</v>
      </c>
      <c r="D719" t="s">
        <v>2475</v>
      </c>
      <c r="E719">
        <v>7777.5260802100001</v>
      </c>
      <c r="F719">
        <v>9269.9640212600007</v>
      </c>
      <c r="G719">
        <f t="shared" si="67"/>
        <v>77.775260802100007</v>
      </c>
      <c r="H719">
        <f t="shared" si="68"/>
        <v>92.699640212600002</v>
      </c>
      <c r="I719">
        <f t="shared" si="65"/>
        <v>78</v>
      </c>
      <c r="J719">
        <f t="shared" si="66"/>
        <v>93</v>
      </c>
      <c r="M719">
        <v>716</v>
      </c>
      <c r="N719" t="str">
        <f t="shared" si="69"/>
        <v xml:space="preserve"> initializer = 716</v>
      </c>
      <c r="R719" t="str">
        <f t="shared" si="70"/>
        <v>system = { id = "716" name = "Ziost" position = { x = 78 y = 93 } initializer = 716 }</v>
      </c>
    </row>
    <row r="720" spans="1:18" x14ac:dyDescent="0.25">
      <c r="A720">
        <v>717</v>
      </c>
      <c r="B720" t="s">
        <v>6740</v>
      </c>
      <c r="C720" t="s">
        <v>21</v>
      </c>
      <c r="D720" t="s">
        <v>2478</v>
      </c>
      <c r="E720">
        <v>7520.2477470399999</v>
      </c>
      <c r="F720">
        <v>9272.4265388900003</v>
      </c>
      <c r="G720">
        <f t="shared" si="67"/>
        <v>75.202477470399998</v>
      </c>
      <c r="H720">
        <f t="shared" si="68"/>
        <v>92.724265388900008</v>
      </c>
      <c r="I720">
        <f t="shared" si="65"/>
        <v>75</v>
      </c>
      <c r="J720">
        <f t="shared" si="66"/>
        <v>93</v>
      </c>
      <c r="M720">
        <v>717</v>
      </c>
      <c r="N720" t="str">
        <f t="shared" si="69"/>
        <v xml:space="preserve"> initializer = 717</v>
      </c>
      <c r="R720" t="str">
        <f t="shared" si="70"/>
        <v>system = { id = "717" name = "Begeren" position = { x = 75 y = 93 } initializer = 717 }</v>
      </c>
    </row>
    <row r="721" spans="1:18" x14ac:dyDescent="0.25">
      <c r="A721">
        <v>718</v>
      </c>
      <c r="B721" t="s">
        <v>6740</v>
      </c>
      <c r="C721" t="s">
        <v>21</v>
      </c>
      <c r="D721" t="s">
        <v>2481</v>
      </c>
      <c r="E721">
        <v>7855.0786250399997</v>
      </c>
      <c r="F721">
        <v>9080.6914331999997</v>
      </c>
      <c r="G721">
        <f t="shared" si="67"/>
        <v>78.550786250399995</v>
      </c>
      <c r="H721">
        <f t="shared" si="68"/>
        <v>90.806914332000005</v>
      </c>
      <c r="I721">
        <f t="shared" si="65"/>
        <v>79</v>
      </c>
      <c r="J721">
        <f t="shared" si="66"/>
        <v>91</v>
      </c>
      <c r="M721">
        <v>718</v>
      </c>
      <c r="N721" t="str">
        <f t="shared" si="69"/>
        <v xml:space="preserve"> initializer = 718</v>
      </c>
      <c r="R721" t="str">
        <f t="shared" si="70"/>
        <v>system = { id = "718" name = "Korriz" position = { x = 79 y = 91 } initializer = 718 }</v>
      </c>
    </row>
    <row r="722" spans="1:18" x14ac:dyDescent="0.25">
      <c r="A722">
        <v>719</v>
      </c>
      <c r="B722" t="s">
        <v>6740</v>
      </c>
      <c r="C722" t="s">
        <v>21</v>
      </c>
      <c r="D722" t="s">
        <v>2484</v>
      </c>
      <c r="E722">
        <v>7895.2953721399999</v>
      </c>
      <c r="F722">
        <v>9251.0834406499998</v>
      </c>
      <c r="G722">
        <f t="shared" si="67"/>
        <v>78.952953721400007</v>
      </c>
      <c r="H722">
        <f t="shared" si="68"/>
        <v>92.510834406499995</v>
      </c>
      <c r="I722">
        <f t="shared" ref="I722:I785" si="71">ROUND(G722,0)</f>
        <v>79</v>
      </c>
      <c r="J722">
        <f t="shared" ref="J722:J785" si="72">ROUND(H722,0)</f>
        <v>93</v>
      </c>
      <c r="M722">
        <v>719</v>
      </c>
      <c r="N722" t="str">
        <f t="shared" si="69"/>
        <v xml:space="preserve"> initializer = 719</v>
      </c>
      <c r="R722" t="str">
        <f t="shared" si="70"/>
        <v>system = { id = "719" name = "Athiss" position = { x = 79 y = 93 } initializer = 719 }</v>
      </c>
    </row>
    <row r="723" spans="1:18" x14ac:dyDescent="0.25">
      <c r="A723">
        <v>720</v>
      </c>
      <c r="B723" t="s">
        <v>6740</v>
      </c>
      <c r="C723" t="s">
        <v>21</v>
      </c>
      <c r="D723" t="s">
        <v>2487</v>
      </c>
      <c r="E723">
        <v>7909.0537329899998</v>
      </c>
      <c r="F723">
        <v>9624.6758544999993</v>
      </c>
      <c r="G723">
        <f t="shared" si="67"/>
        <v>79.090537329900002</v>
      </c>
      <c r="H723">
        <f t="shared" si="68"/>
        <v>96.246758544999992</v>
      </c>
      <c r="I723">
        <f t="shared" si="71"/>
        <v>79</v>
      </c>
      <c r="J723">
        <f t="shared" si="72"/>
        <v>96</v>
      </c>
      <c r="M723">
        <v>720</v>
      </c>
      <c r="N723" t="str">
        <f t="shared" si="69"/>
        <v xml:space="preserve"> initializer = 720</v>
      </c>
      <c r="R723" t="str">
        <f t="shared" si="70"/>
        <v>system = { id = "720" name = "Svolten" position = { x = 79 y = 96 } initializer = 720 }</v>
      </c>
    </row>
    <row r="724" spans="1:18" x14ac:dyDescent="0.25">
      <c r="A724">
        <v>721</v>
      </c>
      <c r="B724" t="s">
        <v>6740</v>
      </c>
      <c r="C724" t="s">
        <v>21</v>
      </c>
      <c r="D724" t="s">
        <v>2490</v>
      </c>
      <c r="E724">
        <v>7851.9036186900003</v>
      </c>
      <c r="F724">
        <v>9571.7590820000005</v>
      </c>
      <c r="G724">
        <f t="shared" si="67"/>
        <v>78.51903618690001</v>
      </c>
      <c r="H724">
        <f t="shared" si="68"/>
        <v>95.717590820000012</v>
      </c>
      <c r="I724">
        <f t="shared" si="71"/>
        <v>79</v>
      </c>
      <c r="J724">
        <f t="shared" si="72"/>
        <v>96</v>
      </c>
      <c r="M724">
        <v>721</v>
      </c>
      <c r="N724" t="str">
        <f t="shared" si="69"/>
        <v xml:space="preserve"> initializer = 721</v>
      </c>
      <c r="R724" t="str">
        <f t="shared" si="70"/>
        <v>system = { id = "721" name = "Bhargebba" position = { x = 79 y = 96 } initializer = 721 }</v>
      </c>
    </row>
    <row r="725" spans="1:18" x14ac:dyDescent="0.25">
      <c r="A725">
        <v>722</v>
      </c>
      <c r="B725" t="s">
        <v>6740</v>
      </c>
      <c r="C725" t="s">
        <v>21</v>
      </c>
      <c r="D725" t="s">
        <v>2493</v>
      </c>
      <c r="E725">
        <v>7700.5616493400003</v>
      </c>
      <c r="F725">
        <v>9456.40051795</v>
      </c>
      <c r="G725">
        <f t="shared" si="67"/>
        <v>77.005616493399998</v>
      </c>
      <c r="H725">
        <f t="shared" si="68"/>
        <v>94.564005179500001</v>
      </c>
      <c r="I725">
        <f t="shared" si="71"/>
        <v>77</v>
      </c>
      <c r="J725">
        <f t="shared" si="72"/>
        <v>95</v>
      </c>
      <c r="M725">
        <v>722</v>
      </c>
      <c r="N725" t="str">
        <f t="shared" si="69"/>
        <v xml:space="preserve"> initializer = 722</v>
      </c>
      <c r="R725" t="str">
        <f t="shared" si="70"/>
        <v>system = { id = "722" name = "Ch'hodos" position = { x = 77 y = 95 } initializer = 722 }</v>
      </c>
    </row>
    <row r="726" spans="1:18" x14ac:dyDescent="0.25">
      <c r="A726">
        <v>723</v>
      </c>
      <c r="B726" t="s">
        <v>6740</v>
      </c>
      <c r="C726" t="s">
        <v>21</v>
      </c>
      <c r="D726" t="s">
        <v>2496</v>
      </c>
      <c r="E726">
        <v>7754.5367572900004</v>
      </c>
      <c r="F726">
        <v>9733.5521139199991</v>
      </c>
      <c r="G726">
        <f t="shared" si="67"/>
        <v>77.545367572900005</v>
      </c>
      <c r="H726">
        <f t="shared" si="68"/>
        <v>97.335521139199997</v>
      </c>
      <c r="I726">
        <f t="shared" si="71"/>
        <v>78</v>
      </c>
      <c r="J726">
        <f t="shared" si="72"/>
        <v>97</v>
      </c>
      <c r="M726">
        <v>723</v>
      </c>
      <c r="N726" t="str">
        <f t="shared" si="69"/>
        <v xml:space="preserve"> initializer = 723</v>
      </c>
      <c r="R726" t="str">
        <f t="shared" si="70"/>
        <v>system = { id = "723" name = "Nfolgai" position = { x = 78 y = 97 } initializer = 723 }</v>
      </c>
    </row>
    <row r="727" spans="1:18" x14ac:dyDescent="0.25">
      <c r="A727">
        <v>724</v>
      </c>
      <c r="B727" t="s">
        <v>6740</v>
      </c>
      <c r="C727" t="s">
        <v>21</v>
      </c>
      <c r="D727" t="s">
        <v>2499</v>
      </c>
      <c r="E727">
        <v>7592.61143343</v>
      </c>
      <c r="F727">
        <v>9795.9939054700008</v>
      </c>
      <c r="G727">
        <f t="shared" si="67"/>
        <v>75.926114334299996</v>
      </c>
      <c r="H727">
        <f t="shared" si="68"/>
        <v>97.959939054700016</v>
      </c>
      <c r="I727">
        <f t="shared" si="71"/>
        <v>76</v>
      </c>
      <c r="J727">
        <f t="shared" si="72"/>
        <v>98</v>
      </c>
      <c r="M727">
        <v>724</v>
      </c>
      <c r="N727" t="str">
        <f t="shared" si="69"/>
        <v xml:space="preserve"> initializer = 724</v>
      </c>
      <c r="R727" t="str">
        <f t="shared" si="70"/>
        <v>system = { id = "724" name = "Krayiss" position = { x = 76 y = 98 } initializer = 724 }</v>
      </c>
    </row>
    <row r="728" spans="1:18" x14ac:dyDescent="0.25">
      <c r="A728">
        <v>725</v>
      </c>
      <c r="B728" t="s">
        <v>6740</v>
      </c>
      <c r="C728" t="s">
        <v>21</v>
      </c>
      <c r="D728" t="s">
        <v>2502</v>
      </c>
      <c r="E728">
        <v>6991.44061642</v>
      </c>
      <c r="F728">
        <v>9254.6230802099999</v>
      </c>
      <c r="G728">
        <f t="shared" si="67"/>
        <v>69.914406164200003</v>
      </c>
      <c r="H728">
        <f t="shared" si="68"/>
        <v>92.546230802099998</v>
      </c>
      <c r="I728">
        <f t="shared" si="71"/>
        <v>70</v>
      </c>
      <c r="J728">
        <f t="shared" si="72"/>
        <v>93</v>
      </c>
      <c r="M728">
        <v>725</v>
      </c>
      <c r="N728" t="str">
        <f t="shared" si="69"/>
        <v xml:space="preserve"> initializer = 725</v>
      </c>
      <c r="R728" t="str">
        <f t="shared" si="70"/>
        <v>system = { id = "725" name = "Korriban" position = { x = 70 y = 93 } initializer = 725 }</v>
      </c>
    </row>
    <row r="729" spans="1:18" x14ac:dyDescent="0.25">
      <c r="A729">
        <v>726</v>
      </c>
      <c r="B729" t="s">
        <v>6740</v>
      </c>
      <c r="C729" t="s">
        <v>21</v>
      </c>
      <c r="D729" t="s">
        <v>2506</v>
      </c>
      <c r="E729">
        <v>7159.9109847</v>
      </c>
      <c r="F729">
        <v>9371.8836128000003</v>
      </c>
      <c r="G729">
        <f t="shared" si="67"/>
        <v>71.599109847000008</v>
      </c>
      <c r="H729">
        <f t="shared" si="68"/>
        <v>93.718836128000007</v>
      </c>
      <c r="I729">
        <f t="shared" si="71"/>
        <v>72</v>
      </c>
      <c r="J729">
        <f t="shared" si="72"/>
        <v>94</v>
      </c>
      <c r="M729">
        <v>726</v>
      </c>
      <c r="N729" t="str">
        <f t="shared" si="69"/>
        <v xml:space="preserve"> initializer = 726</v>
      </c>
      <c r="R729" t="str">
        <f t="shared" si="70"/>
        <v>system = { id = "726" name = "Bosthirda" position = { x = 72 y = 94 } initializer = 726 }</v>
      </c>
    </row>
    <row r="730" spans="1:18" x14ac:dyDescent="0.25">
      <c r="A730">
        <v>727</v>
      </c>
      <c r="B730" t="s">
        <v>6740</v>
      </c>
      <c r="C730" t="s">
        <v>21</v>
      </c>
      <c r="D730" t="s">
        <v>2510</v>
      </c>
      <c r="E730">
        <v>7255.1611751999999</v>
      </c>
      <c r="F730">
        <v>9530.6339303000004</v>
      </c>
      <c r="G730">
        <f t="shared" si="67"/>
        <v>72.551611751999999</v>
      </c>
      <c r="H730">
        <f t="shared" si="68"/>
        <v>95.306339303000001</v>
      </c>
      <c r="I730">
        <f t="shared" si="71"/>
        <v>73</v>
      </c>
      <c r="J730">
        <f t="shared" si="72"/>
        <v>95</v>
      </c>
      <c r="M730">
        <v>727</v>
      </c>
      <c r="N730" t="str">
        <f t="shared" si="69"/>
        <v xml:space="preserve"> initializer = 727</v>
      </c>
      <c r="R730" t="str">
        <f t="shared" si="70"/>
        <v>system = { id = "727" name = "Dromund Kaas" position = { x = 73 y = 95 } initializer = 727 }</v>
      </c>
    </row>
    <row r="731" spans="1:18" x14ac:dyDescent="0.25">
      <c r="A731">
        <v>728</v>
      </c>
      <c r="B731" t="s">
        <v>6740</v>
      </c>
      <c r="C731" t="s">
        <v>21</v>
      </c>
      <c r="D731" t="s">
        <v>2514</v>
      </c>
      <c r="E731">
        <v>7305.9612767999997</v>
      </c>
      <c r="F731">
        <v>9110.4747566499991</v>
      </c>
      <c r="G731">
        <f t="shared" si="67"/>
        <v>73.059612767999994</v>
      </c>
      <c r="H731">
        <f t="shared" si="68"/>
        <v>91.104747566499995</v>
      </c>
      <c r="I731">
        <f t="shared" si="71"/>
        <v>73</v>
      </c>
      <c r="J731">
        <f t="shared" si="72"/>
        <v>91</v>
      </c>
      <c r="M731">
        <v>728</v>
      </c>
      <c r="N731" t="str">
        <f t="shared" si="69"/>
        <v xml:space="preserve"> initializer = 728</v>
      </c>
      <c r="R731" t="str">
        <f t="shared" si="70"/>
        <v>system = { id = "728" name = "Nicht Ka" position = { x = 73 y = 91 } initializer = 728 }</v>
      </c>
    </row>
    <row r="732" spans="1:18" x14ac:dyDescent="0.25">
      <c r="A732">
        <v>729</v>
      </c>
      <c r="B732" t="s">
        <v>6740</v>
      </c>
      <c r="C732" t="s">
        <v>21</v>
      </c>
      <c r="D732" t="s">
        <v>2517</v>
      </c>
      <c r="E732">
        <v>7216.6377648199996</v>
      </c>
      <c r="F732">
        <v>9828.18494207</v>
      </c>
      <c r="G732">
        <f t="shared" si="67"/>
        <v>72.166377648199997</v>
      </c>
      <c r="H732">
        <f t="shared" si="68"/>
        <v>98.281849420699999</v>
      </c>
      <c r="I732">
        <f t="shared" si="71"/>
        <v>72</v>
      </c>
      <c r="J732">
        <f t="shared" si="72"/>
        <v>98</v>
      </c>
      <c r="M732">
        <v>729</v>
      </c>
      <c r="N732" t="str">
        <f t="shared" si="69"/>
        <v xml:space="preserve"> initializer = 729</v>
      </c>
      <c r="R732" t="str">
        <f t="shared" si="70"/>
        <v>system = { id = "729" name = "Rhelg" position = { x = 72 y = 98 } initializer = 729 }</v>
      </c>
    </row>
    <row r="733" spans="1:18" x14ac:dyDescent="0.25">
      <c r="A733">
        <v>730</v>
      </c>
      <c r="B733" t="s">
        <v>6740</v>
      </c>
      <c r="C733" t="s">
        <v>21</v>
      </c>
      <c r="D733" t="s">
        <v>2521</v>
      </c>
      <c r="E733">
        <v>7401.5818847099999</v>
      </c>
      <c r="F733">
        <v>9905.9725976499994</v>
      </c>
      <c r="G733">
        <f t="shared" si="67"/>
        <v>74.015818847100007</v>
      </c>
      <c r="H733">
        <f t="shared" si="68"/>
        <v>99.05972597649999</v>
      </c>
      <c r="I733">
        <f t="shared" si="71"/>
        <v>74</v>
      </c>
      <c r="J733">
        <f t="shared" si="72"/>
        <v>99</v>
      </c>
      <c r="M733">
        <v>730</v>
      </c>
      <c r="N733" t="str">
        <f t="shared" si="69"/>
        <v xml:space="preserve"> initializer = 730</v>
      </c>
      <c r="R733" t="str">
        <f t="shared" si="70"/>
        <v>system = { id = "730" name = "Khar Delba" position = { x = 74 y = 99 } initializer = 730 }</v>
      </c>
    </row>
    <row r="734" spans="1:18" x14ac:dyDescent="0.25">
      <c r="A734">
        <v>731</v>
      </c>
      <c r="B734" t="s">
        <v>6740</v>
      </c>
      <c r="C734" t="s">
        <v>21</v>
      </c>
      <c r="D734" t="s">
        <v>2524</v>
      </c>
      <c r="E734">
        <v>7353.9567894600004</v>
      </c>
      <c r="F734">
        <v>9590.0594658200007</v>
      </c>
      <c r="G734">
        <f t="shared" si="67"/>
        <v>73.539567894600012</v>
      </c>
      <c r="H734">
        <f t="shared" si="68"/>
        <v>95.900594658200006</v>
      </c>
      <c r="I734">
        <f t="shared" si="71"/>
        <v>74</v>
      </c>
      <c r="J734">
        <f t="shared" si="72"/>
        <v>96</v>
      </c>
      <c r="M734">
        <v>731</v>
      </c>
      <c r="N734" t="str">
        <f t="shared" si="69"/>
        <v xml:space="preserve"> initializer = 731</v>
      </c>
      <c r="R734" t="str">
        <f t="shared" si="70"/>
        <v>system = { id = "731" name = "Jaguada" position = { x = 74 y = 96 } initializer = 731 }</v>
      </c>
    </row>
    <row r="735" spans="1:18" x14ac:dyDescent="0.25">
      <c r="A735">
        <v>732</v>
      </c>
      <c r="B735" t="s">
        <v>6740</v>
      </c>
      <c r="C735" t="s">
        <v>21</v>
      </c>
      <c r="D735" t="s">
        <v>2528</v>
      </c>
      <c r="E735">
        <v>7379.3568402600004</v>
      </c>
      <c r="F735">
        <v>9327.9891500100002</v>
      </c>
      <c r="G735">
        <f t="shared" si="67"/>
        <v>73.793568402600002</v>
      </c>
      <c r="H735">
        <f t="shared" si="68"/>
        <v>93.279891500100007</v>
      </c>
      <c r="I735">
        <f t="shared" si="71"/>
        <v>74</v>
      </c>
      <c r="J735">
        <f t="shared" si="72"/>
        <v>93</v>
      </c>
      <c r="M735">
        <v>732</v>
      </c>
      <c r="N735" t="str">
        <f t="shared" si="69"/>
        <v xml:space="preserve"> initializer = 732</v>
      </c>
      <c r="R735" t="str">
        <f t="shared" si="70"/>
        <v>system = { id = "732" name = "Ashas Ree" position = { x = 74 y = 93 } initializer = 732 }</v>
      </c>
    </row>
    <row r="736" spans="1:18" x14ac:dyDescent="0.25">
      <c r="A736">
        <v>733</v>
      </c>
      <c r="B736" t="s">
        <v>6740</v>
      </c>
      <c r="C736" t="s">
        <v>21</v>
      </c>
      <c r="D736" t="s">
        <v>2531</v>
      </c>
      <c r="E736">
        <v>7448.1486445099999</v>
      </c>
      <c r="F736">
        <v>9210.9107908599999</v>
      </c>
      <c r="G736">
        <f t="shared" si="67"/>
        <v>74.481486445100003</v>
      </c>
      <c r="H736">
        <f t="shared" si="68"/>
        <v>92.109107908599995</v>
      </c>
      <c r="I736">
        <f t="shared" si="71"/>
        <v>74</v>
      </c>
      <c r="J736">
        <f t="shared" si="72"/>
        <v>92</v>
      </c>
      <c r="M736">
        <v>733</v>
      </c>
      <c r="N736" t="str">
        <f t="shared" si="69"/>
        <v xml:space="preserve"> initializer = 733</v>
      </c>
      <c r="R736" t="str">
        <f t="shared" si="70"/>
        <v>system = { id = "733" name = "Kalsunor" position = { x = 74 y = 92 } initializer = 733 }</v>
      </c>
    </row>
    <row r="737" spans="1:18" x14ac:dyDescent="0.25">
      <c r="A737">
        <v>734</v>
      </c>
      <c r="B737" t="s">
        <v>6740</v>
      </c>
      <c r="C737" t="s">
        <v>21</v>
      </c>
      <c r="D737" t="s">
        <v>2535</v>
      </c>
      <c r="E737">
        <v>6330.0365095699999</v>
      </c>
      <c r="F737">
        <v>9473.4165120300004</v>
      </c>
      <c r="G737">
        <f t="shared" si="67"/>
        <v>63.300365095700002</v>
      </c>
      <c r="H737">
        <f t="shared" si="68"/>
        <v>94.734165120300005</v>
      </c>
      <c r="I737">
        <f t="shared" si="71"/>
        <v>63</v>
      </c>
      <c r="J737">
        <f t="shared" si="72"/>
        <v>95</v>
      </c>
      <c r="M737">
        <v>734</v>
      </c>
      <c r="N737" t="str">
        <f t="shared" si="69"/>
        <v xml:space="preserve"> initializer = 734</v>
      </c>
      <c r="R737" t="str">
        <f t="shared" si="70"/>
        <v>system = { id = "734" name = "Elom" position = { x = 63 y = 95 } initializer = 734 }</v>
      </c>
    </row>
    <row r="738" spans="1:18" x14ac:dyDescent="0.25">
      <c r="A738">
        <v>735</v>
      </c>
      <c r="B738" t="s">
        <v>6740</v>
      </c>
      <c r="C738" t="s">
        <v>21</v>
      </c>
      <c r="D738" t="s">
        <v>2538</v>
      </c>
      <c r="E738">
        <v>6749.3539587499999</v>
      </c>
      <c r="F738">
        <v>10286.6382316</v>
      </c>
      <c r="G738">
        <f t="shared" si="67"/>
        <v>67.493539587499995</v>
      </c>
      <c r="H738">
        <f t="shared" si="68"/>
        <v>102.866382316</v>
      </c>
      <c r="I738">
        <f t="shared" si="71"/>
        <v>67</v>
      </c>
      <c r="J738">
        <f t="shared" si="72"/>
        <v>103</v>
      </c>
      <c r="M738">
        <v>735</v>
      </c>
      <c r="N738" t="str">
        <f t="shared" si="69"/>
        <v xml:space="preserve"> initializer = 735</v>
      </c>
      <c r="R738" t="str">
        <f t="shared" si="70"/>
        <v>system = { id = "735" name = "Syngia" position = { x = 67 y = 103 } initializer = 735 }</v>
      </c>
    </row>
    <row r="739" spans="1:18" x14ac:dyDescent="0.25">
      <c r="A739">
        <v>736</v>
      </c>
      <c r="B739" t="s">
        <v>6740</v>
      </c>
      <c r="C739" t="s">
        <v>21</v>
      </c>
      <c r="D739" t="s">
        <v>2541</v>
      </c>
      <c r="E739">
        <v>6857.8814462299997</v>
      </c>
      <c r="F739">
        <v>10423.562878700001</v>
      </c>
      <c r="G739">
        <f t="shared" si="67"/>
        <v>68.578814462300002</v>
      </c>
      <c r="H739">
        <f t="shared" si="68"/>
        <v>104.23562878700001</v>
      </c>
      <c r="I739">
        <f t="shared" si="71"/>
        <v>69</v>
      </c>
      <c r="J739">
        <f t="shared" si="72"/>
        <v>104</v>
      </c>
      <c r="M739">
        <v>736</v>
      </c>
      <c r="N739" t="str">
        <f t="shared" si="69"/>
        <v xml:space="preserve"> initializer = 736</v>
      </c>
      <c r="R739" t="str">
        <f t="shared" si="70"/>
        <v>system = { id = "736" name = "Yutusk" position = { x = 69 y = 104 } initializer = 736 }</v>
      </c>
    </row>
    <row r="740" spans="1:18" x14ac:dyDescent="0.25">
      <c r="A740">
        <v>737</v>
      </c>
      <c r="B740" t="s">
        <v>6740</v>
      </c>
      <c r="C740" t="s">
        <v>21</v>
      </c>
      <c r="D740" t="s">
        <v>2544</v>
      </c>
      <c r="E740">
        <v>6528.4565651700004</v>
      </c>
      <c r="F740">
        <v>10750.6724748</v>
      </c>
      <c r="G740">
        <f t="shared" si="67"/>
        <v>65.284565651700007</v>
      </c>
      <c r="H740">
        <f t="shared" si="68"/>
        <v>107.506724748</v>
      </c>
      <c r="I740">
        <f t="shared" si="71"/>
        <v>65</v>
      </c>
      <c r="J740">
        <f t="shared" si="72"/>
        <v>108</v>
      </c>
      <c r="M740">
        <v>737</v>
      </c>
      <c r="N740" t="str">
        <f t="shared" si="69"/>
        <v xml:space="preserve"> initializer = 737</v>
      </c>
      <c r="R740" t="str">
        <f t="shared" si="70"/>
        <v>system = { id = "737" name = "Sembla" position = { x = 65 y = 108 } initializer = 737 }</v>
      </c>
    </row>
    <row r="741" spans="1:18" x14ac:dyDescent="0.25">
      <c r="A741">
        <v>738</v>
      </c>
      <c r="B741" t="s">
        <v>6740</v>
      </c>
      <c r="C741" t="s">
        <v>21</v>
      </c>
      <c r="D741" t="s">
        <v>2550</v>
      </c>
      <c r="E741">
        <v>8564.8796100199997</v>
      </c>
      <c r="F741">
        <v>7619.1920163200002</v>
      </c>
      <c r="G741">
        <f t="shared" si="67"/>
        <v>85.648796100200002</v>
      </c>
      <c r="H741">
        <f t="shared" si="68"/>
        <v>76.19192016320001</v>
      </c>
      <c r="I741">
        <f t="shared" si="71"/>
        <v>86</v>
      </c>
      <c r="J741">
        <f t="shared" si="72"/>
        <v>76</v>
      </c>
      <c r="M741">
        <v>738</v>
      </c>
      <c r="N741" t="str">
        <f t="shared" si="69"/>
        <v xml:space="preserve"> initializer = 738</v>
      </c>
      <c r="R741" t="str">
        <f t="shared" si="70"/>
        <v>system = { id = "738" name = "Telos" position = { x = 86 y = 76 } initializer = 738 }</v>
      </c>
    </row>
    <row r="742" spans="1:18" x14ac:dyDescent="0.25">
      <c r="A742">
        <v>739</v>
      </c>
      <c r="B742" t="s">
        <v>6740</v>
      </c>
      <c r="C742" t="s">
        <v>21</v>
      </c>
      <c r="D742" t="s">
        <v>2553</v>
      </c>
      <c r="E742">
        <v>8695.91631289</v>
      </c>
      <c r="F742">
        <v>7731.1688351299999</v>
      </c>
      <c r="G742">
        <f t="shared" si="67"/>
        <v>86.959163128900002</v>
      </c>
      <c r="H742">
        <f t="shared" si="68"/>
        <v>77.311688351300006</v>
      </c>
      <c r="I742">
        <f t="shared" si="71"/>
        <v>87</v>
      </c>
      <c r="J742">
        <f t="shared" si="72"/>
        <v>77</v>
      </c>
      <c r="M742">
        <v>739</v>
      </c>
      <c r="N742" t="str">
        <f t="shared" si="69"/>
        <v xml:space="preserve"> initializer = 739</v>
      </c>
      <c r="R742" t="str">
        <f t="shared" si="70"/>
        <v>system = { id = "739" name = "Doniphon" position = { x = 87 y = 77 } initializer = 739 }</v>
      </c>
    </row>
    <row r="743" spans="1:18" x14ac:dyDescent="0.25">
      <c r="A743">
        <v>740</v>
      </c>
      <c r="B743" t="s">
        <v>6740</v>
      </c>
      <c r="C743" t="s">
        <v>21</v>
      </c>
      <c r="D743" t="s">
        <v>2556</v>
      </c>
      <c r="E743">
        <v>8781.6857911299994</v>
      </c>
      <c r="F743">
        <v>7835.9981974299999</v>
      </c>
      <c r="G743">
        <f t="shared" si="67"/>
        <v>87.816857911299991</v>
      </c>
      <c r="H743">
        <f t="shared" si="68"/>
        <v>78.359981974299998</v>
      </c>
      <c r="I743">
        <f t="shared" si="71"/>
        <v>88</v>
      </c>
      <c r="J743">
        <f t="shared" si="72"/>
        <v>78</v>
      </c>
      <c r="M743">
        <v>740</v>
      </c>
      <c r="N743" t="str">
        <f t="shared" si="69"/>
        <v xml:space="preserve"> initializer = 740</v>
      </c>
      <c r="R743" t="str">
        <f t="shared" si="70"/>
        <v>system = { id = "740" name = "Tantive" position = { x = 88 y = 78 } initializer = 740 }</v>
      </c>
    </row>
    <row r="744" spans="1:18" x14ac:dyDescent="0.25">
      <c r="A744">
        <v>741</v>
      </c>
      <c r="B744" t="s">
        <v>6740</v>
      </c>
      <c r="C744" t="s">
        <v>21</v>
      </c>
      <c r="D744" t="s">
        <v>2559</v>
      </c>
      <c r="E744">
        <v>8869.8377548799999</v>
      </c>
      <c r="F744">
        <v>8028.9795234699995</v>
      </c>
      <c r="G744">
        <f t="shared" si="67"/>
        <v>88.698377548799996</v>
      </c>
      <c r="H744">
        <f t="shared" si="68"/>
        <v>80.289795234699994</v>
      </c>
      <c r="I744">
        <f t="shared" si="71"/>
        <v>89</v>
      </c>
      <c r="J744">
        <f t="shared" si="72"/>
        <v>80</v>
      </c>
      <c r="M744">
        <v>741</v>
      </c>
      <c r="N744" t="str">
        <f t="shared" si="69"/>
        <v xml:space="preserve"> initializer = 741</v>
      </c>
      <c r="R744" t="str">
        <f t="shared" si="70"/>
        <v>system = { id = "741" name = "Listehol" position = { x = 89 y = 80 } initializer = 741 }</v>
      </c>
    </row>
    <row r="745" spans="1:18" x14ac:dyDescent="0.25">
      <c r="A745">
        <v>742</v>
      </c>
      <c r="B745" t="s">
        <v>6740</v>
      </c>
      <c r="C745" t="s">
        <v>21</v>
      </c>
      <c r="D745" t="s">
        <v>2563</v>
      </c>
      <c r="E745">
        <v>7981.1706608799996</v>
      </c>
      <c r="F745">
        <v>7883.64790756</v>
      </c>
      <c r="G745">
        <f t="shared" si="67"/>
        <v>79.811706608799994</v>
      </c>
      <c r="H745">
        <f t="shared" si="68"/>
        <v>78.836479075599996</v>
      </c>
      <c r="I745">
        <f t="shared" si="71"/>
        <v>80</v>
      </c>
      <c r="J745">
        <f t="shared" si="72"/>
        <v>79</v>
      </c>
      <c r="M745">
        <v>742</v>
      </c>
      <c r="N745" t="str">
        <f t="shared" si="69"/>
        <v xml:space="preserve"> initializer = 742</v>
      </c>
      <c r="R745" t="str">
        <f t="shared" si="70"/>
        <v>system = { id = "742" name = "Thila" position = { x = 80 y = 79 } initializer = 742 }</v>
      </c>
    </row>
    <row r="746" spans="1:18" x14ac:dyDescent="0.25">
      <c r="A746">
        <v>743</v>
      </c>
      <c r="B746" t="s">
        <v>6740</v>
      </c>
      <c r="C746" t="s">
        <v>21</v>
      </c>
      <c r="D746" t="s">
        <v>2566</v>
      </c>
      <c r="E746">
        <v>8219.4192115500009</v>
      </c>
      <c r="F746">
        <v>8090.9241466399999</v>
      </c>
      <c r="G746">
        <f t="shared" si="67"/>
        <v>82.194192115500016</v>
      </c>
      <c r="H746">
        <f t="shared" si="68"/>
        <v>80.909241466400005</v>
      </c>
      <c r="I746">
        <f t="shared" si="71"/>
        <v>82</v>
      </c>
      <c r="J746">
        <f t="shared" si="72"/>
        <v>81</v>
      </c>
      <c r="M746">
        <v>743</v>
      </c>
      <c r="N746" t="str">
        <f t="shared" si="69"/>
        <v xml:space="preserve"> initializer = 743</v>
      </c>
      <c r="R746" t="str">
        <f t="shared" si="70"/>
        <v>system = { id = "743" name = "Ferro" position = { x = 82 y = 81 } initializer = 743 }</v>
      </c>
    </row>
    <row r="747" spans="1:18" x14ac:dyDescent="0.25">
      <c r="A747">
        <v>744</v>
      </c>
      <c r="B747" t="s">
        <v>6740</v>
      </c>
      <c r="C747" t="s">
        <v>21</v>
      </c>
      <c r="D747" t="s">
        <v>2569</v>
      </c>
      <c r="E747">
        <v>8474.34516076</v>
      </c>
      <c r="F747">
        <v>8164.7811973500002</v>
      </c>
      <c r="G747">
        <f t="shared" si="67"/>
        <v>84.743451607600008</v>
      </c>
      <c r="H747">
        <f t="shared" si="68"/>
        <v>81.647811973499998</v>
      </c>
      <c r="I747">
        <f t="shared" si="71"/>
        <v>85</v>
      </c>
      <c r="J747">
        <f t="shared" si="72"/>
        <v>82</v>
      </c>
      <c r="M747">
        <v>744</v>
      </c>
      <c r="N747" t="str">
        <f t="shared" si="69"/>
        <v xml:space="preserve"> initializer = 744</v>
      </c>
      <c r="R747" t="str">
        <f t="shared" si="70"/>
        <v>system = { id = "744" name = "Mirial" position = { x = 85 y = 82 } initializer = 744 }</v>
      </c>
    </row>
    <row r="748" spans="1:18" x14ac:dyDescent="0.25">
      <c r="A748">
        <v>745</v>
      </c>
      <c r="B748" t="s">
        <v>6740</v>
      </c>
      <c r="C748" t="s">
        <v>21</v>
      </c>
      <c r="D748" t="s">
        <v>2572</v>
      </c>
      <c r="E748">
        <v>8181.2994434399998</v>
      </c>
      <c r="F748">
        <v>8417.3246610599999</v>
      </c>
      <c r="G748">
        <f t="shared" si="67"/>
        <v>81.812994434399997</v>
      </c>
      <c r="H748">
        <f t="shared" si="68"/>
        <v>84.173246610600003</v>
      </c>
      <c r="I748">
        <f t="shared" si="71"/>
        <v>82</v>
      </c>
      <c r="J748">
        <f t="shared" si="72"/>
        <v>84</v>
      </c>
      <c r="M748">
        <v>745</v>
      </c>
      <c r="N748" t="str">
        <f t="shared" si="69"/>
        <v xml:space="preserve"> initializer = 745</v>
      </c>
      <c r="R748" t="str">
        <f t="shared" si="70"/>
        <v>system = { id = "745" name = "Sikurd" position = { x = 82 y = 84 } initializer = 745 }</v>
      </c>
    </row>
    <row r="749" spans="1:18" x14ac:dyDescent="0.25">
      <c r="A749">
        <v>746</v>
      </c>
      <c r="B749" t="s">
        <v>6740</v>
      </c>
      <c r="C749" t="s">
        <v>21</v>
      </c>
      <c r="D749" t="s">
        <v>2577</v>
      </c>
      <c r="E749">
        <v>7361.7244291400002</v>
      </c>
      <c r="F749">
        <v>7552.4824221299996</v>
      </c>
      <c r="G749">
        <f t="shared" si="67"/>
        <v>73.617244291399999</v>
      </c>
      <c r="H749">
        <f t="shared" si="68"/>
        <v>75.524824221299994</v>
      </c>
      <c r="I749">
        <f t="shared" si="71"/>
        <v>74</v>
      </c>
      <c r="J749">
        <f t="shared" si="72"/>
        <v>76</v>
      </c>
      <c r="M749">
        <v>746</v>
      </c>
      <c r="N749" t="str">
        <f t="shared" si="69"/>
        <v xml:space="preserve"> initializer = 746</v>
      </c>
      <c r="R749" t="str">
        <f t="shared" si="70"/>
        <v>system = { id = "746" name = "Ord Radama" position = { x = 74 y = 76 } initializer = 746 }</v>
      </c>
    </row>
    <row r="750" spans="1:18" x14ac:dyDescent="0.25">
      <c r="A750">
        <v>747</v>
      </c>
      <c r="B750" t="s">
        <v>6740</v>
      </c>
      <c r="C750" t="s">
        <v>21</v>
      </c>
      <c r="D750" t="s">
        <v>2580</v>
      </c>
      <c r="E750">
        <v>7394.2827971799998</v>
      </c>
      <c r="F750">
        <v>8845.8162756000002</v>
      </c>
      <c r="G750">
        <f t="shared" si="67"/>
        <v>73.9428279718</v>
      </c>
      <c r="H750">
        <f t="shared" si="68"/>
        <v>88.458162756000007</v>
      </c>
      <c r="I750">
        <f t="shared" si="71"/>
        <v>74</v>
      </c>
      <c r="J750">
        <f t="shared" si="72"/>
        <v>88</v>
      </c>
      <c r="M750">
        <v>747</v>
      </c>
      <c r="N750" t="str">
        <f t="shared" si="69"/>
        <v xml:space="preserve"> initializer = 747</v>
      </c>
      <c r="R750" t="str">
        <f t="shared" si="70"/>
        <v>system = { id = "747" name = "Thule" position = { x = 74 y = 88 } initializer = 747 }</v>
      </c>
    </row>
    <row r="751" spans="1:18" x14ac:dyDescent="0.25">
      <c r="A751">
        <v>748</v>
      </c>
      <c r="B751" t="s">
        <v>6740</v>
      </c>
      <c r="C751" t="s">
        <v>21</v>
      </c>
      <c r="D751" t="s">
        <v>2583</v>
      </c>
      <c r="E751">
        <v>6789.75816106</v>
      </c>
      <c r="F751">
        <v>9069.9934256899996</v>
      </c>
      <c r="G751">
        <f t="shared" si="67"/>
        <v>67.8975816106</v>
      </c>
      <c r="H751">
        <f t="shared" si="68"/>
        <v>90.699934256899994</v>
      </c>
      <c r="I751">
        <f t="shared" si="71"/>
        <v>68</v>
      </c>
      <c r="J751">
        <f t="shared" si="72"/>
        <v>91</v>
      </c>
      <c r="M751">
        <v>748</v>
      </c>
      <c r="N751" t="str">
        <f t="shared" si="69"/>
        <v xml:space="preserve"> initializer = 748</v>
      </c>
      <c r="R751" t="str">
        <f t="shared" si="70"/>
        <v>system = { id = "748" name = "Corbos" position = { x = 68 y = 91 } initializer = 748 }</v>
      </c>
    </row>
    <row r="752" spans="1:18" x14ac:dyDescent="0.25">
      <c r="A752">
        <v>749</v>
      </c>
      <c r="B752" t="s">
        <v>6740</v>
      </c>
      <c r="C752" t="s">
        <v>21</v>
      </c>
      <c r="D752" t="s">
        <v>2587</v>
      </c>
      <c r="E752">
        <v>8607.2349079199994</v>
      </c>
      <c r="F752">
        <v>9673.9534055299991</v>
      </c>
      <c r="G752">
        <f t="shared" si="67"/>
        <v>86.072349079199995</v>
      </c>
      <c r="H752">
        <f t="shared" si="68"/>
        <v>96.739534055299998</v>
      </c>
      <c r="I752">
        <f t="shared" si="71"/>
        <v>86</v>
      </c>
      <c r="J752">
        <f t="shared" si="72"/>
        <v>97</v>
      </c>
      <c r="M752">
        <v>749</v>
      </c>
      <c r="N752" t="str">
        <f t="shared" si="69"/>
        <v xml:space="preserve"> initializer = 749</v>
      </c>
      <c r="R752" t="str">
        <f t="shared" si="70"/>
        <v>system = { id = "749" name = "Thosa" position = { x = 86 y = 97 } initializer = 749 }</v>
      </c>
    </row>
    <row r="753" spans="1:18" x14ac:dyDescent="0.25">
      <c r="A753">
        <v>750</v>
      </c>
      <c r="B753" t="s">
        <v>6740</v>
      </c>
      <c r="C753" t="s">
        <v>21</v>
      </c>
      <c r="D753" t="s">
        <v>2590</v>
      </c>
      <c r="E753">
        <v>8370.67395115</v>
      </c>
      <c r="F753">
        <v>9436.5486518199996</v>
      </c>
      <c r="G753">
        <f t="shared" si="67"/>
        <v>83.706739511500004</v>
      </c>
      <c r="H753">
        <f t="shared" si="68"/>
        <v>94.365486518200001</v>
      </c>
      <c r="I753">
        <f t="shared" si="71"/>
        <v>84</v>
      </c>
      <c r="J753">
        <f t="shared" si="72"/>
        <v>94</v>
      </c>
      <c r="M753">
        <v>750</v>
      </c>
      <c r="N753" t="str">
        <f t="shared" si="69"/>
        <v xml:space="preserve"> initializer = 750</v>
      </c>
      <c r="R753" t="str">
        <f t="shared" si="70"/>
        <v>system = { id = "750" name = "Gigor" position = { x = 84 y = 94 } initializer = 750 }</v>
      </c>
    </row>
    <row r="754" spans="1:18" x14ac:dyDescent="0.25">
      <c r="A754">
        <v>751</v>
      </c>
      <c r="B754" t="s">
        <v>6740</v>
      </c>
      <c r="C754" t="s">
        <v>21</v>
      </c>
      <c r="D754" t="s">
        <v>2594</v>
      </c>
      <c r="E754">
        <v>8771.5537282500009</v>
      </c>
      <c r="F754">
        <v>10378.284549399999</v>
      </c>
      <c r="G754">
        <f t="shared" si="67"/>
        <v>87.715537282500009</v>
      </c>
      <c r="H754">
        <f t="shared" si="68"/>
        <v>103.782845494</v>
      </c>
      <c r="I754">
        <f t="shared" si="71"/>
        <v>88</v>
      </c>
      <c r="J754">
        <f t="shared" si="72"/>
        <v>104</v>
      </c>
      <c r="M754">
        <v>751</v>
      </c>
      <c r="N754" t="str">
        <f t="shared" si="69"/>
        <v xml:space="preserve"> initializer = 751</v>
      </c>
      <c r="R754" t="str">
        <f t="shared" si="70"/>
        <v>system = { id = "751" name = "Dra" position = { x = 88 y = 104 } initializer = 751 }</v>
      </c>
    </row>
    <row r="755" spans="1:18" x14ac:dyDescent="0.25">
      <c r="A755">
        <v>752</v>
      </c>
      <c r="B755" t="s">
        <v>6740</v>
      </c>
      <c r="C755" t="s">
        <v>21</v>
      </c>
      <c r="D755" t="s">
        <v>2597</v>
      </c>
      <c r="E755">
        <v>8639.1295050699991</v>
      </c>
      <c r="F755">
        <v>10202.7993026</v>
      </c>
      <c r="G755">
        <f t="shared" si="67"/>
        <v>86.391295050699995</v>
      </c>
      <c r="H755">
        <f t="shared" si="68"/>
        <v>102.027993026</v>
      </c>
      <c r="I755">
        <f t="shared" si="71"/>
        <v>86</v>
      </c>
      <c r="J755">
        <f t="shared" si="72"/>
        <v>102</v>
      </c>
      <c r="M755">
        <v>752</v>
      </c>
      <c r="N755" t="str">
        <f t="shared" si="69"/>
        <v xml:space="preserve"> initializer = 752</v>
      </c>
      <c r="R755" t="str">
        <f t="shared" si="70"/>
        <v>system = { id = "752" name = "Lafra" position = { x = 86 y = 102 } initializer = 752 }</v>
      </c>
    </row>
    <row r="756" spans="1:18" x14ac:dyDescent="0.25">
      <c r="A756">
        <v>753</v>
      </c>
      <c r="B756" t="s">
        <v>6740</v>
      </c>
      <c r="C756" t="s">
        <v>21</v>
      </c>
      <c r="D756" t="s">
        <v>2601</v>
      </c>
      <c r="E756">
        <v>7747.6870812200004</v>
      </c>
      <c r="F756">
        <v>6906.8288498100001</v>
      </c>
      <c r="G756">
        <f t="shared" si="67"/>
        <v>77.476870812200005</v>
      </c>
      <c r="H756">
        <f t="shared" si="68"/>
        <v>69.068288498100003</v>
      </c>
      <c r="I756">
        <f t="shared" si="71"/>
        <v>77</v>
      </c>
      <c r="J756">
        <f t="shared" si="72"/>
        <v>69</v>
      </c>
      <c r="M756">
        <v>753</v>
      </c>
      <c r="N756" t="str">
        <f t="shared" si="69"/>
        <v xml:space="preserve"> initializer = 753</v>
      </c>
      <c r="R756" t="str">
        <f t="shared" si="70"/>
        <v>system = { id = "753" name = "Praadost" position = { x = 77 y = 69 } initializer = 753 }</v>
      </c>
    </row>
    <row r="757" spans="1:18" x14ac:dyDescent="0.25">
      <c r="A757">
        <v>754</v>
      </c>
      <c r="B757" t="s">
        <v>6740</v>
      </c>
      <c r="C757" t="s">
        <v>17</v>
      </c>
      <c r="E757">
        <v>857.17392479499995</v>
      </c>
      <c r="F757">
        <v>5189.3502620500003</v>
      </c>
      <c r="G757">
        <f t="shared" si="67"/>
        <v>8.5717392479499992</v>
      </c>
      <c r="H757">
        <f t="shared" si="68"/>
        <v>51.893502620500001</v>
      </c>
      <c r="I757">
        <f t="shared" si="71"/>
        <v>9</v>
      </c>
      <c r="J757">
        <f t="shared" si="72"/>
        <v>52</v>
      </c>
      <c r="M757">
        <v>754</v>
      </c>
      <c r="N757" t="str">
        <f t="shared" si="69"/>
        <v xml:space="preserve"> initializer = 754</v>
      </c>
      <c r="R757" t="str">
        <f t="shared" si="70"/>
        <v>system = { id = "754" name = "" position = { x = 9 y = 52 } initializer = 754 }</v>
      </c>
    </row>
    <row r="758" spans="1:18" x14ac:dyDescent="0.25">
      <c r="A758">
        <v>755</v>
      </c>
      <c r="B758" t="s">
        <v>6740</v>
      </c>
      <c r="C758" t="s">
        <v>21</v>
      </c>
      <c r="D758" t="s">
        <v>2605</v>
      </c>
      <c r="E758">
        <v>8288.51129124</v>
      </c>
      <c r="F758">
        <v>7018.8056686299997</v>
      </c>
      <c r="G758">
        <f t="shared" si="67"/>
        <v>82.885112912400004</v>
      </c>
      <c r="H758">
        <f t="shared" si="68"/>
        <v>70.188056686300001</v>
      </c>
      <c r="I758">
        <f t="shared" si="71"/>
        <v>83</v>
      </c>
      <c r="J758">
        <f t="shared" si="72"/>
        <v>70</v>
      </c>
      <c r="M758">
        <v>755</v>
      </c>
      <c r="N758" t="str">
        <f t="shared" si="69"/>
        <v xml:space="preserve"> initializer = 755</v>
      </c>
      <c r="R758" t="str">
        <f t="shared" si="70"/>
        <v>system = { id = "755" name = "Carosi" position = { x = 83 y = 70 } initializer = 755 }</v>
      </c>
    </row>
    <row r="759" spans="1:18" x14ac:dyDescent="0.25">
      <c r="A759">
        <v>756</v>
      </c>
      <c r="B759" t="s">
        <v>6740</v>
      </c>
      <c r="C759" t="s">
        <v>21</v>
      </c>
      <c r="D759" t="s">
        <v>2609</v>
      </c>
      <c r="E759">
        <v>8031.2028565199998</v>
      </c>
      <c r="F759">
        <v>6582.8108209000002</v>
      </c>
      <c r="G759">
        <f t="shared" si="67"/>
        <v>80.312028565199995</v>
      </c>
      <c r="H759">
        <f t="shared" si="68"/>
        <v>65.828108209000007</v>
      </c>
      <c r="I759">
        <f t="shared" si="71"/>
        <v>80</v>
      </c>
      <c r="J759">
        <f t="shared" si="72"/>
        <v>66</v>
      </c>
      <c r="M759">
        <v>756</v>
      </c>
      <c r="N759" t="str">
        <f t="shared" si="69"/>
        <v xml:space="preserve"> initializer = 756</v>
      </c>
      <c r="R759" t="str">
        <f t="shared" si="70"/>
        <v>system = { id = "756" name = "Thassia" position = { x = 80 y = 66 } initializer = 756 }</v>
      </c>
    </row>
    <row r="760" spans="1:18" x14ac:dyDescent="0.25">
      <c r="A760">
        <v>757</v>
      </c>
      <c r="B760" t="s">
        <v>6740</v>
      </c>
      <c r="C760" t="s">
        <v>21</v>
      </c>
      <c r="D760" t="s">
        <v>2614</v>
      </c>
      <c r="E760">
        <v>7602.27274012</v>
      </c>
      <c r="F760">
        <v>5264.5683540199998</v>
      </c>
      <c r="G760">
        <f t="shared" si="67"/>
        <v>76.022727401200001</v>
      </c>
      <c r="H760">
        <f t="shared" si="68"/>
        <v>52.645683540199997</v>
      </c>
      <c r="I760">
        <f t="shared" si="71"/>
        <v>76</v>
      </c>
      <c r="J760">
        <f t="shared" si="72"/>
        <v>53</v>
      </c>
      <c r="M760">
        <v>757</v>
      </c>
      <c r="N760" t="str">
        <f t="shared" si="69"/>
        <v xml:space="preserve"> initializer = 757</v>
      </c>
      <c r="R760" t="str">
        <f t="shared" si="70"/>
        <v>system = { id = "757" name = "Tangrene" position = { x = 76 y = 53 } initializer = 757 }</v>
      </c>
    </row>
    <row r="761" spans="1:18" x14ac:dyDescent="0.25">
      <c r="A761">
        <v>758</v>
      </c>
      <c r="B761" t="s">
        <v>6740</v>
      </c>
      <c r="C761" t="s">
        <v>21</v>
      </c>
      <c r="D761" t="s">
        <v>2617</v>
      </c>
      <c r="E761">
        <v>7247.2823996200004</v>
      </c>
      <c r="F761">
        <v>5445.6372525300003</v>
      </c>
      <c r="G761">
        <f t="shared" si="67"/>
        <v>72.472823996200006</v>
      </c>
      <c r="H761">
        <f t="shared" si="68"/>
        <v>54.456372525300004</v>
      </c>
      <c r="I761">
        <f t="shared" si="71"/>
        <v>72</v>
      </c>
      <c r="J761">
        <f t="shared" si="72"/>
        <v>54</v>
      </c>
      <c r="M761">
        <v>758</v>
      </c>
      <c r="N761" t="str">
        <f t="shared" si="69"/>
        <v xml:space="preserve"> initializer = 758</v>
      </c>
      <c r="R761" t="str">
        <f t="shared" si="70"/>
        <v>system = { id = "758" name = "Edusa" position = { x = 72 y = 54 } initializer = 758 }</v>
      </c>
    </row>
    <row r="762" spans="1:18" x14ac:dyDescent="0.25">
      <c r="A762">
        <v>759</v>
      </c>
      <c r="B762" t="s">
        <v>6740</v>
      </c>
      <c r="C762" t="s">
        <v>21</v>
      </c>
      <c r="D762" t="s">
        <v>2621</v>
      </c>
      <c r="E762">
        <v>6987.5914793900001</v>
      </c>
      <c r="F762">
        <v>5376.5451728300004</v>
      </c>
      <c r="G762">
        <f t="shared" si="67"/>
        <v>69.875914793900009</v>
      </c>
      <c r="H762">
        <f t="shared" si="68"/>
        <v>53.765451728300008</v>
      </c>
      <c r="I762">
        <f t="shared" si="71"/>
        <v>70</v>
      </c>
      <c r="J762">
        <f t="shared" si="72"/>
        <v>54</v>
      </c>
      <c r="M762">
        <v>759</v>
      </c>
      <c r="N762" t="str">
        <f t="shared" si="69"/>
        <v xml:space="preserve"> initializer = 759</v>
      </c>
      <c r="R762" t="str">
        <f t="shared" si="70"/>
        <v>system = { id = "759" name = "Camden" position = { x = 70 y = 54 } initializer = 759 }</v>
      </c>
    </row>
    <row r="763" spans="1:18" x14ac:dyDescent="0.25">
      <c r="A763">
        <v>760</v>
      </c>
      <c r="B763" t="s">
        <v>6740</v>
      </c>
      <c r="C763" t="s">
        <v>21</v>
      </c>
      <c r="D763" t="s">
        <v>2624</v>
      </c>
      <c r="E763">
        <v>6673.10339251</v>
      </c>
      <c r="F763">
        <v>5300.3056366199999</v>
      </c>
      <c r="G763">
        <f t="shared" si="67"/>
        <v>66.731033925100007</v>
      </c>
      <c r="H763">
        <f t="shared" si="68"/>
        <v>53.003056366199999</v>
      </c>
      <c r="I763">
        <f t="shared" si="71"/>
        <v>67</v>
      </c>
      <c r="J763">
        <f t="shared" si="72"/>
        <v>53</v>
      </c>
      <c r="M763">
        <v>760</v>
      </c>
      <c r="N763" t="str">
        <f t="shared" si="69"/>
        <v xml:space="preserve"> initializer = 760</v>
      </c>
      <c r="R763" t="str">
        <f t="shared" si="70"/>
        <v>system = { id = "760" name = "Vandyne" position = { x = 67 y = 53 } initializer = 760 }</v>
      </c>
    </row>
    <row r="764" spans="1:18" x14ac:dyDescent="0.25">
      <c r="A764">
        <v>761</v>
      </c>
      <c r="B764" t="s">
        <v>6740</v>
      </c>
      <c r="C764" t="s">
        <v>21</v>
      </c>
      <c r="D764" t="s">
        <v>2629</v>
      </c>
      <c r="E764">
        <v>6332.4079650499998</v>
      </c>
      <c r="F764">
        <v>4137.6527093499999</v>
      </c>
      <c r="G764">
        <f t="shared" si="67"/>
        <v>63.324079650499996</v>
      </c>
      <c r="H764">
        <f t="shared" si="68"/>
        <v>41.376527093500002</v>
      </c>
      <c r="I764">
        <f t="shared" si="71"/>
        <v>63</v>
      </c>
      <c r="J764">
        <f t="shared" si="72"/>
        <v>41</v>
      </c>
      <c r="M764">
        <v>761</v>
      </c>
      <c r="N764" t="str">
        <f t="shared" si="69"/>
        <v xml:space="preserve"> initializer = 761</v>
      </c>
      <c r="R764" t="str">
        <f t="shared" si="70"/>
        <v>system = { id = "761" name = "Salin" position = { x = 63 y = 41 } initializer = 761 }</v>
      </c>
    </row>
    <row r="765" spans="1:18" x14ac:dyDescent="0.25">
      <c r="A765">
        <v>762</v>
      </c>
      <c r="B765" t="s">
        <v>6740</v>
      </c>
      <c r="C765" t="s">
        <v>21</v>
      </c>
      <c r="D765" t="s">
        <v>2633</v>
      </c>
      <c r="E765">
        <v>6959.01268334</v>
      </c>
      <c r="F765">
        <v>11697.069651600001</v>
      </c>
      <c r="G765">
        <f t="shared" si="67"/>
        <v>69.590126833400006</v>
      </c>
      <c r="H765">
        <f t="shared" si="68"/>
        <v>116.970696516</v>
      </c>
      <c r="I765">
        <f t="shared" si="71"/>
        <v>70</v>
      </c>
      <c r="J765">
        <f t="shared" si="72"/>
        <v>117</v>
      </c>
      <c r="M765">
        <v>762</v>
      </c>
      <c r="N765" t="str">
        <f t="shared" si="69"/>
        <v xml:space="preserve"> initializer = 762</v>
      </c>
      <c r="R765" t="str">
        <f t="shared" si="70"/>
        <v>system = { id = "762" name = "Toola" position = { x = 70 y = 117 } initializer = 762 }</v>
      </c>
    </row>
    <row r="766" spans="1:18" x14ac:dyDescent="0.25">
      <c r="A766">
        <v>763</v>
      </c>
      <c r="B766" t="s">
        <v>6740</v>
      </c>
      <c r="C766" t="s">
        <v>21</v>
      </c>
      <c r="D766" t="s">
        <v>2636</v>
      </c>
      <c r="E766">
        <v>6944.72187278</v>
      </c>
      <c r="F766">
        <v>11426.246107000001</v>
      </c>
      <c r="G766">
        <f t="shared" si="67"/>
        <v>69.447218727800006</v>
      </c>
      <c r="H766">
        <f t="shared" si="68"/>
        <v>114.26246107000001</v>
      </c>
      <c r="I766">
        <f t="shared" si="71"/>
        <v>69</v>
      </c>
      <c r="J766">
        <f t="shared" si="72"/>
        <v>114</v>
      </c>
      <c r="M766">
        <v>763</v>
      </c>
      <c r="N766" t="str">
        <f t="shared" si="69"/>
        <v xml:space="preserve"> initializer = 763</v>
      </c>
      <c r="R766" t="str">
        <f t="shared" si="70"/>
        <v>system = { id = "763" name = "Quermia" position = { x = 69 y = 114 } initializer = 763 }</v>
      </c>
    </row>
    <row r="767" spans="1:18" x14ac:dyDescent="0.25">
      <c r="A767">
        <v>764</v>
      </c>
      <c r="B767" t="s">
        <v>6740</v>
      </c>
      <c r="C767" t="s">
        <v>21</v>
      </c>
      <c r="D767" t="s">
        <v>2640</v>
      </c>
      <c r="E767">
        <v>6717.5956902899998</v>
      </c>
      <c r="F767">
        <v>11242.0087661</v>
      </c>
      <c r="G767">
        <f t="shared" si="67"/>
        <v>67.175956902899998</v>
      </c>
      <c r="H767">
        <f t="shared" si="68"/>
        <v>112.420087661</v>
      </c>
      <c r="I767">
        <f t="shared" si="71"/>
        <v>67</v>
      </c>
      <c r="J767">
        <f t="shared" si="72"/>
        <v>112</v>
      </c>
      <c r="M767">
        <v>764</v>
      </c>
      <c r="N767" t="str">
        <f t="shared" si="69"/>
        <v xml:space="preserve"> initializer = 764</v>
      </c>
      <c r="R767" t="str">
        <f t="shared" si="70"/>
        <v>system = { id = "764" name = "Makem Te" position = { x = 67 y = 112 } initializer = 764 }</v>
      </c>
    </row>
    <row r="768" spans="1:18" x14ac:dyDescent="0.25">
      <c r="A768">
        <v>765</v>
      </c>
      <c r="B768" t="s">
        <v>6740</v>
      </c>
      <c r="C768" t="s">
        <v>21</v>
      </c>
      <c r="D768" t="s">
        <v>2643</v>
      </c>
      <c r="E768">
        <v>7159.5070494800002</v>
      </c>
      <c r="F768">
        <v>11264.939561499999</v>
      </c>
      <c r="G768">
        <f t="shared" si="67"/>
        <v>71.595070494799998</v>
      </c>
      <c r="H768">
        <f t="shared" si="68"/>
        <v>112.649395615</v>
      </c>
      <c r="I768">
        <f t="shared" si="71"/>
        <v>72</v>
      </c>
      <c r="J768">
        <f t="shared" si="72"/>
        <v>113</v>
      </c>
      <c r="M768">
        <v>765</v>
      </c>
      <c r="N768" t="str">
        <f t="shared" si="69"/>
        <v xml:space="preserve"> initializer = 765</v>
      </c>
      <c r="R768" t="str">
        <f t="shared" si="70"/>
        <v>system = { id = "765" name = "Emmer" position = { x = 72 y = 113 } initializer = 765 }</v>
      </c>
    </row>
    <row r="769" spans="1:18" x14ac:dyDescent="0.25">
      <c r="A769">
        <v>766</v>
      </c>
      <c r="B769" t="s">
        <v>6740</v>
      </c>
      <c r="C769" t="s">
        <v>21</v>
      </c>
      <c r="D769" t="s">
        <v>2650</v>
      </c>
      <c r="E769">
        <v>6386.9221709800004</v>
      </c>
      <c r="F769">
        <v>11034.751601100001</v>
      </c>
      <c r="G769">
        <f t="shared" si="67"/>
        <v>63.869221709800009</v>
      </c>
      <c r="H769">
        <f t="shared" si="68"/>
        <v>110.34751601100001</v>
      </c>
      <c r="I769">
        <f t="shared" si="71"/>
        <v>64</v>
      </c>
      <c r="J769">
        <f t="shared" si="72"/>
        <v>110</v>
      </c>
      <c r="M769">
        <v>766</v>
      </c>
      <c r="N769" t="str">
        <f t="shared" si="69"/>
        <v xml:space="preserve"> initializer = 766</v>
      </c>
      <c r="R769" t="str">
        <f t="shared" si="70"/>
        <v>system = { id = "766" name = "Janodral Mizar" position = { x = 64 y = 110 } initializer = 766 }</v>
      </c>
    </row>
    <row r="770" spans="1:18" x14ac:dyDescent="0.25">
      <c r="A770">
        <v>767</v>
      </c>
      <c r="B770" t="s">
        <v>6740</v>
      </c>
      <c r="C770" t="s">
        <v>21</v>
      </c>
      <c r="D770" t="s">
        <v>2654</v>
      </c>
      <c r="E770">
        <v>6165.6429583700001</v>
      </c>
      <c r="F770">
        <v>11550.1517633</v>
      </c>
      <c r="G770">
        <f t="shared" si="67"/>
        <v>61.656429583700003</v>
      </c>
      <c r="H770">
        <f t="shared" si="68"/>
        <v>115.50151763300001</v>
      </c>
      <c r="I770">
        <f t="shared" si="71"/>
        <v>62</v>
      </c>
      <c r="J770">
        <f t="shared" si="72"/>
        <v>116</v>
      </c>
      <c r="M770">
        <v>767</v>
      </c>
      <c r="N770" t="str">
        <f t="shared" si="69"/>
        <v xml:space="preserve"> initializer = 767</v>
      </c>
      <c r="R770" t="str">
        <f t="shared" si="70"/>
        <v>system = { id = "767" name = "Raxus" position = { x = 62 y = 116 } initializer = 767 }</v>
      </c>
    </row>
    <row r="771" spans="1:18" x14ac:dyDescent="0.25">
      <c r="A771">
        <v>768</v>
      </c>
      <c r="B771" t="s">
        <v>6740</v>
      </c>
      <c r="C771" t="s">
        <v>21</v>
      </c>
      <c r="D771" t="s">
        <v>2657</v>
      </c>
      <c r="E771">
        <v>6119.6924698499997</v>
      </c>
      <c r="F771">
        <v>11595.6693896</v>
      </c>
      <c r="G771">
        <f t="shared" si="67"/>
        <v>61.196924698499998</v>
      </c>
      <c r="H771">
        <f t="shared" si="68"/>
        <v>115.956693896</v>
      </c>
      <c r="I771">
        <f t="shared" si="71"/>
        <v>61</v>
      </c>
      <c r="J771">
        <f t="shared" si="72"/>
        <v>116</v>
      </c>
      <c r="M771">
        <v>768</v>
      </c>
      <c r="N771" t="str">
        <f t="shared" si="69"/>
        <v xml:space="preserve"> initializer = 768</v>
      </c>
      <c r="R771" t="str">
        <f t="shared" si="70"/>
        <v>system = { id = "768" name = "Tion" position = { x = 61 y = 116 } initializer = 768 }</v>
      </c>
    </row>
    <row r="772" spans="1:18" x14ac:dyDescent="0.25">
      <c r="A772">
        <v>769</v>
      </c>
      <c r="B772" t="s">
        <v>6740</v>
      </c>
      <c r="C772" t="s">
        <v>21</v>
      </c>
      <c r="D772" t="s">
        <v>2660</v>
      </c>
      <c r="E772">
        <v>6207.0051444800001</v>
      </c>
      <c r="F772">
        <v>11362.8355906</v>
      </c>
      <c r="G772">
        <f t="shared" ref="G772:G835" si="73">PRODUCT(E772,0.01)</f>
        <v>62.070051444800001</v>
      </c>
      <c r="H772">
        <f t="shared" ref="H772:H835" si="74">PRODUCT(F772,0.01)</f>
        <v>113.628355906</v>
      </c>
      <c r="I772">
        <f t="shared" si="71"/>
        <v>62</v>
      </c>
      <c r="J772">
        <f t="shared" si="72"/>
        <v>114</v>
      </c>
      <c r="M772">
        <v>769</v>
      </c>
      <c r="N772" t="str">
        <f t="shared" ref="N772:N835" si="75">IF(M772="","",CONCATENATE(" initializer = "&amp;M772))</f>
        <v xml:space="preserve"> initializer = 769</v>
      </c>
      <c r="R772" t="str">
        <f t="shared" ref="R772:R835" si="76"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system = { id = "769" name = "Endregaad" position = { x = 62 y = 114 } initializer = 769 }</v>
      </c>
    </row>
    <row r="773" spans="1:18" x14ac:dyDescent="0.25">
      <c r="A773">
        <v>770</v>
      </c>
      <c r="B773" t="s">
        <v>6740</v>
      </c>
      <c r="C773" t="s">
        <v>21</v>
      </c>
      <c r="D773" t="s">
        <v>2663</v>
      </c>
      <c r="E773">
        <v>6048.2548269700001</v>
      </c>
      <c r="F773">
        <v>10770.167738599999</v>
      </c>
      <c r="G773">
        <f t="shared" si="73"/>
        <v>60.482548269700004</v>
      </c>
      <c r="H773">
        <f t="shared" si="74"/>
        <v>107.701677386</v>
      </c>
      <c r="I773">
        <f t="shared" si="71"/>
        <v>60</v>
      </c>
      <c r="J773">
        <f t="shared" si="72"/>
        <v>108</v>
      </c>
      <c r="M773">
        <v>770</v>
      </c>
      <c r="N773" t="str">
        <f t="shared" si="75"/>
        <v xml:space="preserve"> initializer = 770</v>
      </c>
      <c r="R773" t="str">
        <f t="shared" si="76"/>
        <v>system = { id = "770" name = "Livien" position = { x = 60 y = 108 } initializer = 770 }</v>
      </c>
    </row>
    <row r="774" spans="1:18" x14ac:dyDescent="0.25">
      <c r="A774">
        <v>771</v>
      </c>
      <c r="B774" t="s">
        <v>6740</v>
      </c>
      <c r="C774" t="s">
        <v>21</v>
      </c>
      <c r="D774" t="s">
        <v>2666</v>
      </c>
      <c r="E774">
        <v>6090.5882449700002</v>
      </c>
      <c r="F774">
        <v>10860.126251899999</v>
      </c>
      <c r="G774">
        <f t="shared" si="73"/>
        <v>60.905882449700002</v>
      </c>
      <c r="H774">
        <f t="shared" si="74"/>
        <v>108.60126251899999</v>
      </c>
      <c r="I774">
        <f t="shared" si="71"/>
        <v>61</v>
      </c>
      <c r="J774">
        <f t="shared" si="72"/>
        <v>109</v>
      </c>
      <c r="M774">
        <v>771</v>
      </c>
      <c r="N774" t="str">
        <f t="shared" si="75"/>
        <v xml:space="preserve"> initializer = 771</v>
      </c>
      <c r="R774" t="str">
        <f t="shared" si="76"/>
        <v>system = { id = "771" name = "Kanaver" position = { x = 61 y = 109 } initializer = 771 }</v>
      </c>
    </row>
    <row r="775" spans="1:18" x14ac:dyDescent="0.25">
      <c r="A775">
        <v>772</v>
      </c>
      <c r="B775" t="s">
        <v>6740</v>
      </c>
      <c r="C775" t="s">
        <v>21</v>
      </c>
      <c r="D775" t="s">
        <v>2670</v>
      </c>
      <c r="E775">
        <v>5976.6037241399999</v>
      </c>
      <c r="F775">
        <v>10790.916638500001</v>
      </c>
      <c r="G775">
        <f t="shared" si="73"/>
        <v>59.766037241399999</v>
      </c>
      <c r="H775">
        <f t="shared" si="74"/>
        <v>107.90916638500001</v>
      </c>
      <c r="I775">
        <f t="shared" si="71"/>
        <v>60</v>
      </c>
      <c r="J775">
        <f t="shared" si="72"/>
        <v>108</v>
      </c>
      <c r="M775">
        <v>772</v>
      </c>
      <c r="N775" t="str">
        <f t="shared" si="75"/>
        <v xml:space="preserve"> initializer = 772</v>
      </c>
      <c r="R775" t="str">
        <f t="shared" si="76"/>
        <v>system = { id = "772" name = "Desevro" position = { x = 60 y = 108 } initializer = 772 }</v>
      </c>
    </row>
    <row r="776" spans="1:18" x14ac:dyDescent="0.25">
      <c r="A776">
        <v>773</v>
      </c>
      <c r="B776" t="s">
        <v>6740</v>
      </c>
      <c r="C776" t="s">
        <v>21</v>
      </c>
      <c r="D776" t="s">
        <v>2673</v>
      </c>
      <c r="E776">
        <v>5844.5252528499996</v>
      </c>
      <c r="F776">
        <v>11865.544929399999</v>
      </c>
      <c r="G776">
        <f t="shared" si="73"/>
        <v>58.445252528499999</v>
      </c>
      <c r="H776">
        <f t="shared" si="74"/>
        <v>118.65544929399999</v>
      </c>
      <c r="I776">
        <f t="shared" si="71"/>
        <v>58</v>
      </c>
      <c r="J776">
        <f t="shared" si="72"/>
        <v>119</v>
      </c>
      <c r="M776">
        <v>773</v>
      </c>
      <c r="N776" t="str">
        <f t="shared" si="75"/>
        <v xml:space="preserve"> initializer = 773</v>
      </c>
      <c r="R776" t="str">
        <f t="shared" si="76"/>
        <v>system = { id = "773" name = "Rudrig" position = { x = 58 y = 119 } initializer = 773 }</v>
      </c>
    </row>
    <row r="777" spans="1:18" x14ac:dyDescent="0.25">
      <c r="A777">
        <v>774</v>
      </c>
      <c r="B777" t="s">
        <v>6740</v>
      </c>
      <c r="C777" t="s">
        <v>21</v>
      </c>
      <c r="D777" t="s">
        <v>2677</v>
      </c>
      <c r="E777">
        <v>4970.35639541</v>
      </c>
      <c r="F777">
        <v>12210.1216544</v>
      </c>
      <c r="G777">
        <f t="shared" si="73"/>
        <v>49.703563954099998</v>
      </c>
      <c r="H777">
        <f t="shared" si="74"/>
        <v>122.101216544</v>
      </c>
      <c r="I777">
        <f t="shared" si="71"/>
        <v>50</v>
      </c>
      <c r="J777">
        <f t="shared" si="72"/>
        <v>122</v>
      </c>
      <c r="M777">
        <v>774</v>
      </c>
      <c r="N777" t="str">
        <f t="shared" si="75"/>
        <v xml:space="preserve"> initializer = 774</v>
      </c>
      <c r="R777" t="str">
        <f t="shared" si="76"/>
        <v>system = { id = "774" name = "Caluula" position = { x = 50 y = 122 } initializer = 774 }</v>
      </c>
    </row>
    <row r="778" spans="1:18" x14ac:dyDescent="0.25">
      <c r="A778">
        <v>775</v>
      </c>
      <c r="B778" t="s">
        <v>6740</v>
      </c>
      <c r="C778" t="s">
        <v>21</v>
      </c>
      <c r="D778" t="s">
        <v>2680</v>
      </c>
      <c r="E778">
        <v>4803.2969034300004</v>
      </c>
      <c r="F778">
        <v>12414.459163899999</v>
      </c>
      <c r="G778">
        <f t="shared" si="73"/>
        <v>48.032969034300002</v>
      </c>
      <c r="H778">
        <f t="shared" si="74"/>
        <v>124.144591639</v>
      </c>
      <c r="I778">
        <f t="shared" si="71"/>
        <v>48</v>
      </c>
      <c r="J778">
        <f t="shared" si="72"/>
        <v>124</v>
      </c>
      <c r="M778">
        <v>775</v>
      </c>
      <c r="N778" t="str">
        <f t="shared" si="75"/>
        <v xml:space="preserve"> initializer = 775</v>
      </c>
      <c r="R778" t="str">
        <f t="shared" si="76"/>
        <v>system = { id = "775" name = "Dellalt" position = { x = 48 y = 124 } initializer = 775 }</v>
      </c>
    </row>
    <row r="779" spans="1:18" x14ac:dyDescent="0.25">
      <c r="A779">
        <v>776</v>
      </c>
      <c r="B779" t="s">
        <v>6740</v>
      </c>
      <c r="C779" t="s">
        <v>21</v>
      </c>
      <c r="D779" t="s">
        <v>2683</v>
      </c>
      <c r="E779">
        <v>5143.6426010799996</v>
      </c>
      <c r="F779">
        <v>12165.6094878</v>
      </c>
      <c r="G779">
        <f t="shared" si="73"/>
        <v>51.436426010799998</v>
      </c>
      <c r="H779">
        <f t="shared" si="74"/>
        <v>121.656094878</v>
      </c>
      <c r="I779">
        <f t="shared" si="71"/>
        <v>51</v>
      </c>
      <c r="J779">
        <f t="shared" si="72"/>
        <v>122</v>
      </c>
      <c r="M779">
        <v>776</v>
      </c>
      <c r="N779" t="str">
        <f t="shared" si="75"/>
        <v xml:space="preserve"> initializer = 776</v>
      </c>
      <c r="R779" t="str">
        <f t="shared" si="76"/>
        <v>system = { id = "776" name = "Brigia" position = { x = 51 y = 122 } initializer = 776 }</v>
      </c>
    </row>
    <row r="780" spans="1:18" x14ac:dyDescent="0.25">
      <c r="A780">
        <v>777</v>
      </c>
      <c r="B780" t="s">
        <v>6740</v>
      </c>
      <c r="C780" t="s">
        <v>21</v>
      </c>
      <c r="D780" t="s">
        <v>2686</v>
      </c>
      <c r="E780">
        <v>5425.4244146499996</v>
      </c>
      <c r="F780">
        <v>12025.6446246</v>
      </c>
      <c r="G780">
        <f t="shared" si="73"/>
        <v>54.2542441465</v>
      </c>
      <c r="H780">
        <f t="shared" si="74"/>
        <v>120.256446246</v>
      </c>
      <c r="I780">
        <f t="shared" si="71"/>
        <v>54</v>
      </c>
      <c r="J780">
        <f t="shared" si="72"/>
        <v>120</v>
      </c>
      <c r="M780">
        <v>777</v>
      </c>
      <c r="N780" t="str">
        <f t="shared" si="75"/>
        <v xml:space="preserve"> initializer = 777</v>
      </c>
      <c r="R780" t="str">
        <f t="shared" si="76"/>
        <v>system = { id = "777" name = "Eredenn" position = { x = 54 y = 120 } initializer = 777 }</v>
      </c>
    </row>
    <row r="781" spans="1:18" x14ac:dyDescent="0.25">
      <c r="A781">
        <v>778</v>
      </c>
      <c r="B781" t="s">
        <v>6740</v>
      </c>
      <c r="C781" t="s">
        <v>21</v>
      </c>
      <c r="D781" t="s">
        <v>2690</v>
      </c>
      <c r="E781">
        <v>5290.21701562</v>
      </c>
      <c r="F781">
        <v>12293.843729099999</v>
      </c>
      <c r="G781">
        <f t="shared" si="73"/>
        <v>52.9021701562</v>
      </c>
      <c r="H781">
        <f t="shared" si="74"/>
        <v>122.938437291</v>
      </c>
      <c r="I781">
        <f t="shared" si="71"/>
        <v>53</v>
      </c>
      <c r="J781">
        <f t="shared" si="72"/>
        <v>123</v>
      </c>
      <c r="M781">
        <v>778</v>
      </c>
      <c r="N781" t="str">
        <f t="shared" si="75"/>
        <v xml:space="preserve"> initializer = 778</v>
      </c>
      <c r="R781" t="str">
        <f t="shared" si="76"/>
        <v>system = { id = "778" name = "Mullan" position = { x = 53 y = 123 } initializer = 778 }</v>
      </c>
    </row>
    <row r="782" spans="1:18" x14ac:dyDescent="0.25">
      <c r="A782">
        <v>779</v>
      </c>
      <c r="B782" t="s">
        <v>6740</v>
      </c>
      <c r="C782" t="s">
        <v>21</v>
      </c>
      <c r="D782" t="s">
        <v>2694</v>
      </c>
      <c r="E782">
        <v>5231.3595685099999</v>
      </c>
      <c r="F782">
        <v>10633.9829261</v>
      </c>
      <c r="G782">
        <f t="shared" si="73"/>
        <v>52.313595685099997</v>
      </c>
      <c r="H782">
        <f t="shared" si="74"/>
        <v>106.33982926099999</v>
      </c>
      <c r="I782">
        <f t="shared" si="71"/>
        <v>52</v>
      </c>
      <c r="J782">
        <f t="shared" si="72"/>
        <v>106</v>
      </c>
      <c r="M782">
        <v>779</v>
      </c>
      <c r="N782" t="str">
        <f t="shared" si="75"/>
        <v xml:space="preserve"> initializer = 779</v>
      </c>
      <c r="R782" t="str">
        <f t="shared" si="76"/>
        <v>system = { id = "779" name = "Chandaar" position = { x = 52 y = 106 } initializer = 779 }</v>
      </c>
    </row>
    <row r="783" spans="1:18" x14ac:dyDescent="0.25">
      <c r="A783">
        <v>780</v>
      </c>
      <c r="B783" t="s">
        <v>6740</v>
      </c>
      <c r="C783" t="s">
        <v>21</v>
      </c>
      <c r="D783" t="s">
        <v>2697</v>
      </c>
      <c r="E783">
        <v>4961.0797359600001</v>
      </c>
      <c r="F783">
        <v>11876.1547422</v>
      </c>
      <c r="G783">
        <f t="shared" si="73"/>
        <v>49.610797359599999</v>
      </c>
      <c r="H783">
        <f t="shared" si="74"/>
        <v>118.76154742200001</v>
      </c>
      <c r="I783">
        <f t="shared" si="71"/>
        <v>50</v>
      </c>
      <c r="J783">
        <f t="shared" si="72"/>
        <v>119</v>
      </c>
      <c r="M783">
        <v>780</v>
      </c>
      <c r="N783" t="str">
        <f t="shared" si="75"/>
        <v xml:space="preserve"> initializer = 780</v>
      </c>
      <c r="R783" t="str">
        <f t="shared" si="76"/>
        <v>system = { id = "780" name = "Algor" position = { x = 50 y = 119 } initializer = 780 }</v>
      </c>
    </row>
    <row r="784" spans="1:18" x14ac:dyDescent="0.25">
      <c r="A784">
        <v>781</v>
      </c>
      <c r="B784" t="s">
        <v>6740</v>
      </c>
      <c r="C784" t="s">
        <v>21</v>
      </c>
      <c r="D784" t="s">
        <v>2700</v>
      </c>
      <c r="E784">
        <v>5053.68408783</v>
      </c>
      <c r="F784">
        <v>10940.1893287</v>
      </c>
      <c r="G784">
        <f t="shared" si="73"/>
        <v>50.536840878299998</v>
      </c>
      <c r="H784">
        <f t="shared" si="74"/>
        <v>109.40189328700001</v>
      </c>
      <c r="I784">
        <f t="shared" si="71"/>
        <v>51</v>
      </c>
      <c r="J784">
        <f t="shared" si="72"/>
        <v>109</v>
      </c>
      <c r="M784">
        <v>781</v>
      </c>
      <c r="N784" t="str">
        <f t="shared" si="75"/>
        <v xml:space="preserve"> initializer = 781</v>
      </c>
      <c r="R784" t="str">
        <f t="shared" si="76"/>
        <v>system = { id = "781" name = "Pasmin" position = { x = 51 y = 109 } initializer = 781 }</v>
      </c>
    </row>
    <row r="785" spans="1:18" x14ac:dyDescent="0.25">
      <c r="A785">
        <v>782</v>
      </c>
      <c r="B785" t="s">
        <v>6740</v>
      </c>
      <c r="C785" t="s">
        <v>21</v>
      </c>
      <c r="D785" t="s">
        <v>2703</v>
      </c>
      <c r="E785">
        <v>5084.11123202</v>
      </c>
      <c r="F785">
        <v>11242.476391599999</v>
      </c>
      <c r="G785">
        <f t="shared" si="73"/>
        <v>50.841112320200004</v>
      </c>
      <c r="H785">
        <f t="shared" si="74"/>
        <v>112.42476391599999</v>
      </c>
      <c r="I785">
        <f t="shared" si="71"/>
        <v>51</v>
      </c>
      <c r="J785">
        <f t="shared" si="72"/>
        <v>112</v>
      </c>
      <c r="M785">
        <v>782</v>
      </c>
      <c r="N785" t="str">
        <f t="shared" si="75"/>
        <v xml:space="preserve"> initializer = 782</v>
      </c>
      <c r="R785" t="str">
        <f t="shared" si="76"/>
        <v>system = { id = "782" name = "Duinarbulon" position = { x = 51 y = 112 } initializer = 782 }</v>
      </c>
    </row>
    <row r="786" spans="1:18" x14ac:dyDescent="0.25">
      <c r="A786">
        <v>783</v>
      </c>
      <c r="B786" t="s">
        <v>6740</v>
      </c>
      <c r="C786" t="s">
        <v>21</v>
      </c>
      <c r="D786" t="s">
        <v>2706</v>
      </c>
      <c r="E786">
        <v>5060.2986843999997</v>
      </c>
      <c r="F786">
        <v>11694.9147964</v>
      </c>
      <c r="G786">
        <f t="shared" si="73"/>
        <v>50.602986844</v>
      </c>
      <c r="H786">
        <f t="shared" si="74"/>
        <v>116.94914796400001</v>
      </c>
      <c r="I786">
        <f t="shared" ref="I786:I849" si="77">ROUND(G786,0)</f>
        <v>51</v>
      </c>
      <c r="J786">
        <f t="shared" ref="J786:J849" si="78">ROUND(H786,0)</f>
        <v>117</v>
      </c>
      <c r="M786">
        <v>783</v>
      </c>
      <c r="N786" t="str">
        <f t="shared" si="75"/>
        <v xml:space="preserve"> initializer = 783</v>
      </c>
      <c r="R786" t="str">
        <f t="shared" si="76"/>
        <v>system = { id = "783" name = "Eibon" position = { x = 51 y = 117 } initializer = 783 }</v>
      </c>
    </row>
    <row r="787" spans="1:18" x14ac:dyDescent="0.25">
      <c r="A787">
        <v>784</v>
      </c>
      <c r="B787" t="s">
        <v>6740</v>
      </c>
      <c r="C787" t="s">
        <v>21</v>
      </c>
      <c r="D787" t="s">
        <v>2709</v>
      </c>
      <c r="E787">
        <v>5158.1947135199998</v>
      </c>
      <c r="F787">
        <v>11496.4768996</v>
      </c>
      <c r="G787">
        <f t="shared" si="73"/>
        <v>51.581947135199997</v>
      </c>
      <c r="H787">
        <f t="shared" si="74"/>
        <v>114.964768996</v>
      </c>
      <c r="I787">
        <f t="shared" si="77"/>
        <v>52</v>
      </c>
      <c r="J787">
        <f t="shared" si="78"/>
        <v>115</v>
      </c>
      <c r="M787">
        <v>784</v>
      </c>
      <c r="N787" t="str">
        <f t="shared" si="75"/>
        <v xml:space="preserve"> initializer = 784</v>
      </c>
      <c r="R787" t="str">
        <f t="shared" si="76"/>
        <v>system = { id = "784" name = "Derilium" position = { x = 52 y = 115 } initializer = 784 }</v>
      </c>
    </row>
    <row r="788" spans="1:18" x14ac:dyDescent="0.25">
      <c r="A788">
        <v>785</v>
      </c>
      <c r="B788" t="s">
        <v>6740</v>
      </c>
      <c r="C788" t="s">
        <v>21</v>
      </c>
      <c r="D788" t="s">
        <v>2712</v>
      </c>
      <c r="E788">
        <v>5383.0909966500003</v>
      </c>
      <c r="F788">
        <v>11639.3521853</v>
      </c>
      <c r="G788">
        <f t="shared" si="73"/>
        <v>53.830909966500002</v>
      </c>
      <c r="H788">
        <f t="shared" si="74"/>
        <v>116.39352185300001</v>
      </c>
      <c r="I788">
        <f t="shared" si="77"/>
        <v>54</v>
      </c>
      <c r="J788">
        <f t="shared" si="78"/>
        <v>116</v>
      </c>
      <c r="M788">
        <v>785</v>
      </c>
      <c r="N788" t="str">
        <f t="shared" si="75"/>
        <v xml:space="preserve"> initializer = 785</v>
      </c>
      <c r="R788" t="str">
        <f t="shared" si="76"/>
        <v>system = { id = "785" name = "Corlass" position = { x = 54 y = 116 } initializer = 785 }</v>
      </c>
    </row>
    <row r="789" spans="1:18" x14ac:dyDescent="0.25">
      <c r="A789">
        <v>786</v>
      </c>
      <c r="B789" t="s">
        <v>6740</v>
      </c>
      <c r="C789" t="s">
        <v>21</v>
      </c>
      <c r="D789" t="s">
        <v>2715</v>
      </c>
      <c r="E789">
        <v>5351.3409331499997</v>
      </c>
      <c r="F789">
        <v>11798.1025028</v>
      </c>
      <c r="G789">
        <f t="shared" si="73"/>
        <v>53.5134093315</v>
      </c>
      <c r="H789">
        <f t="shared" si="74"/>
        <v>117.981025028</v>
      </c>
      <c r="I789">
        <f t="shared" si="77"/>
        <v>54</v>
      </c>
      <c r="J789">
        <f t="shared" si="78"/>
        <v>118</v>
      </c>
      <c r="M789">
        <v>786</v>
      </c>
      <c r="N789" t="str">
        <f t="shared" si="75"/>
        <v xml:space="preserve"> initializer = 786</v>
      </c>
      <c r="R789" t="str">
        <f t="shared" si="76"/>
        <v>system = { id = "786" name = "Nuswatta" position = { x = 54 y = 118 } initializer = 786 }</v>
      </c>
    </row>
    <row r="790" spans="1:18" x14ac:dyDescent="0.25">
      <c r="A790">
        <v>787</v>
      </c>
      <c r="B790" t="s">
        <v>6740</v>
      </c>
      <c r="C790" t="s">
        <v>21</v>
      </c>
      <c r="D790" t="s">
        <v>2718</v>
      </c>
      <c r="E790">
        <v>5541.8413141499996</v>
      </c>
      <c r="F790">
        <v>11671.1022488</v>
      </c>
      <c r="G790">
        <f t="shared" si="73"/>
        <v>55.418413141499997</v>
      </c>
      <c r="H790">
        <f t="shared" si="74"/>
        <v>116.711022488</v>
      </c>
      <c r="I790">
        <f t="shared" si="77"/>
        <v>55</v>
      </c>
      <c r="J790">
        <f t="shared" si="78"/>
        <v>117</v>
      </c>
      <c r="M790">
        <v>787</v>
      </c>
      <c r="N790" t="str">
        <f t="shared" si="75"/>
        <v xml:space="preserve"> initializer = 787</v>
      </c>
      <c r="R790" t="str">
        <f t="shared" si="76"/>
        <v>system = { id = "787" name = "Argai" position = { x = 55 y = 117 } initializer = 787 }</v>
      </c>
    </row>
    <row r="791" spans="1:18" x14ac:dyDescent="0.25">
      <c r="A791">
        <v>788</v>
      </c>
      <c r="B791" t="s">
        <v>6740</v>
      </c>
      <c r="C791" t="s">
        <v>21</v>
      </c>
      <c r="D791" t="s">
        <v>2722</v>
      </c>
      <c r="E791">
        <v>5583.5243841399997</v>
      </c>
      <c r="F791">
        <v>11458.0454003</v>
      </c>
      <c r="G791">
        <f t="shared" si="73"/>
        <v>55.835243841400001</v>
      </c>
      <c r="H791">
        <f t="shared" si="74"/>
        <v>114.580454003</v>
      </c>
      <c r="I791">
        <f t="shared" si="77"/>
        <v>56</v>
      </c>
      <c r="J791">
        <f t="shared" si="78"/>
        <v>115</v>
      </c>
      <c r="M791">
        <v>788</v>
      </c>
      <c r="N791" t="str">
        <f t="shared" si="75"/>
        <v xml:space="preserve"> initializer = 788</v>
      </c>
      <c r="R791" t="str">
        <f t="shared" si="76"/>
        <v>system = { id = "788" name = "Jaminere" position = { x = 56 y = 115 } initializer = 788 }</v>
      </c>
    </row>
    <row r="792" spans="1:18" x14ac:dyDescent="0.25">
      <c r="A792">
        <v>789</v>
      </c>
      <c r="B792" t="s">
        <v>6740</v>
      </c>
      <c r="C792" t="s">
        <v>21</v>
      </c>
      <c r="D792" t="s">
        <v>2725</v>
      </c>
      <c r="E792">
        <v>5409.5926859499996</v>
      </c>
      <c r="F792">
        <v>10928.353814599999</v>
      </c>
      <c r="G792">
        <f t="shared" si="73"/>
        <v>54.095926859499997</v>
      </c>
      <c r="H792">
        <f t="shared" si="74"/>
        <v>109.283538146</v>
      </c>
      <c r="I792">
        <f t="shared" si="77"/>
        <v>54</v>
      </c>
      <c r="J792">
        <f t="shared" si="78"/>
        <v>109</v>
      </c>
      <c r="M792">
        <v>789</v>
      </c>
      <c r="N792" t="str">
        <f t="shared" si="75"/>
        <v xml:space="preserve"> initializer = 789</v>
      </c>
      <c r="R792" t="str">
        <f t="shared" si="76"/>
        <v>system = { id = "789" name = "Cadinth" position = { x = 54 y = 109 } initializer = 789 }</v>
      </c>
    </row>
    <row r="793" spans="1:18" x14ac:dyDescent="0.25">
      <c r="A793">
        <v>790</v>
      </c>
      <c r="B793" t="s">
        <v>6740</v>
      </c>
      <c r="C793" t="s">
        <v>21</v>
      </c>
      <c r="D793" t="s">
        <v>2728</v>
      </c>
      <c r="E793">
        <v>5566.0618492200001</v>
      </c>
      <c r="F793">
        <v>10569.3565631</v>
      </c>
      <c r="G793">
        <f t="shared" si="73"/>
        <v>55.660618492200001</v>
      </c>
      <c r="H793">
        <f t="shared" si="74"/>
        <v>105.693565631</v>
      </c>
      <c r="I793">
        <f t="shared" si="77"/>
        <v>56</v>
      </c>
      <c r="J793">
        <f t="shared" si="78"/>
        <v>106</v>
      </c>
      <c r="M793">
        <v>790</v>
      </c>
      <c r="N793" t="str">
        <f t="shared" si="75"/>
        <v xml:space="preserve"> initializer = 790</v>
      </c>
      <c r="R793" t="str">
        <f t="shared" si="76"/>
        <v>system = { id = "790" name = "Lianna" position = { x = 56 y = 106 } initializer = 790 }</v>
      </c>
    </row>
    <row r="794" spans="1:18" x14ac:dyDescent="0.25">
      <c r="A794">
        <v>791</v>
      </c>
      <c r="B794" t="s">
        <v>6740</v>
      </c>
      <c r="C794" t="s">
        <v>21</v>
      </c>
      <c r="D794" t="s">
        <v>2732</v>
      </c>
      <c r="E794">
        <v>5709.6403997500001</v>
      </c>
      <c r="F794">
        <v>10664.7575278</v>
      </c>
      <c r="G794">
        <f t="shared" si="73"/>
        <v>57.096403997500005</v>
      </c>
      <c r="H794">
        <f t="shared" si="74"/>
        <v>106.64757527800001</v>
      </c>
      <c r="I794">
        <f t="shared" si="77"/>
        <v>57</v>
      </c>
      <c r="J794">
        <f t="shared" si="78"/>
        <v>107</v>
      </c>
      <c r="M794">
        <v>791</v>
      </c>
      <c r="N794" t="str">
        <f t="shared" si="75"/>
        <v xml:space="preserve"> initializer = 791</v>
      </c>
      <c r="R794" t="str">
        <f t="shared" si="76"/>
        <v>system = { id = "791" name = "Barseg" position = { x = 57 y = 107 } initializer = 791 }</v>
      </c>
    </row>
    <row r="795" spans="1:18" x14ac:dyDescent="0.25">
      <c r="A795">
        <v>792</v>
      </c>
      <c r="B795" t="s">
        <v>6740</v>
      </c>
      <c r="C795" t="s">
        <v>21</v>
      </c>
      <c r="D795" t="s">
        <v>2735</v>
      </c>
      <c r="E795">
        <v>5762.5571722499999</v>
      </c>
      <c r="F795">
        <v>11060.5749861</v>
      </c>
      <c r="G795">
        <f t="shared" si="73"/>
        <v>57.625571722499998</v>
      </c>
      <c r="H795">
        <f t="shared" si="74"/>
        <v>110.60574986100001</v>
      </c>
      <c r="I795">
        <f t="shared" si="77"/>
        <v>58</v>
      </c>
      <c r="J795">
        <f t="shared" si="78"/>
        <v>111</v>
      </c>
      <c r="M795">
        <v>792</v>
      </c>
      <c r="N795" t="str">
        <f t="shared" si="75"/>
        <v xml:space="preserve"> initializer = 792</v>
      </c>
      <c r="R795" t="str">
        <f t="shared" si="76"/>
        <v>system = { id = "792" name = "Amarin" position = { x = 58 y = 111 } initializer = 792 }</v>
      </c>
    </row>
    <row r="796" spans="1:18" x14ac:dyDescent="0.25">
      <c r="A796">
        <v>793</v>
      </c>
      <c r="B796" t="s">
        <v>6740</v>
      </c>
      <c r="C796" t="s">
        <v>21</v>
      </c>
      <c r="D796" t="s">
        <v>2740</v>
      </c>
      <c r="E796">
        <v>5698.6840040200004</v>
      </c>
      <c r="F796">
        <v>10203.2450852</v>
      </c>
      <c r="G796">
        <f t="shared" si="73"/>
        <v>56.986840040200008</v>
      </c>
      <c r="H796">
        <f t="shared" si="74"/>
        <v>102.03245085200001</v>
      </c>
      <c r="I796">
        <f t="shared" si="77"/>
        <v>57</v>
      </c>
      <c r="J796">
        <f t="shared" si="78"/>
        <v>102</v>
      </c>
      <c r="M796">
        <v>793</v>
      </c>
      <c r="N796" t="str">
        <f t="shared" si="75"/>
        <v xml:space="preserve"> initializer = 793</v>
      </c>
      <c r="R796" t="str">
        <f t="shared" si="76"/>
        <v>system = { id = "793" name = "Felucia" position = { x = 57 y = 102 } initializer = 793 }</v>
      </c>
    </row>
    <row r="797" spans="1:18" x14ac:dyDescent="0.25">
      <c r="A797">
        <v>794</v>
      </c>
      <c r="B797" t="s">
        <v>6740</v>
      </c>
      <c r="C797" t="s">
        <v>21</v>
      </c>
      <c r="D797" t="s">
        <v>2744</v>
      </c>
      <c r="E797">
        <v>5386.5722489199998</v>
      </c>
      <c r="F797">
        <v>10238.9770346</v>
      </c>
      <c r="G797">
        <f t="shared" si="73"/>
        <v>53.865722489199996</v>
      </c>
      <c r="H797">
        <f t="shared" si="74"/>
        <v>102.38977034600001</v>
      </c>
      <c r="I797">
        <f t="shared" si="77"/>
        <v>54</v>
      </c>
      <c r="J797">
        <f t="shared" si="78"/>
        <v>102</v>
      </c>
      <c r="M797">
        <v>794</v>
      </c>
      <c r="N797" t="str">
        <f t="shared" si="75"/>
        <v xml:space="preserve"> initializer = 794</v>
      </c>
      <c r="R797" t="str">
        <f t="shared" si="76"/>
        <v>system = { id = "794" name = "Galidraan" position = { x = 54 y = 102 } initializer = 794 }</v>
      </c>
    </row>
    <row r="798" spans="1:18" x14ac:dyDescent="0.25">
      <c r="A798">
        <v>795</v>
      </c>
      <c r="B798" t="s">
        <v>6740</v>
      </c>
      <c r="C798" t="s">
        <v>21</v>
      </c>
      <c r="D798" t="s">
        <v>2747</v>
      </c>
      <c r="E798">
        <v>5270.9074389500001</v>
      </c>
      <c r="F798">
        <v>10036.2385624</v>
      </c>
      <c r="G798">
        <f t="shared" si="73"/>
        <v>52.709074389500003</v>
      </c>
      <c r="H798">
        <f t="shared" si="74"/>
        <v>100.362385624</v>
      </c>
      <c r="I798">
        <f t="shared" si="77"/>
        <v>53</v>
      </c>
      <c r="J798">
        <f t="shared" si="78"/>
        <v>100</v>
      </c>
      <c r="M798">
        <v>795</v>
      </c>
      <c r="N798" t="str">
        <f t="shared" si="75"/>
        <v xml:space="preserve"> initializer = 795</v>
      </c>
      <c r="R798" t="str">
        <f t="shared" si="76"/>
        <v>system = { id = "795" name = "Draukyze" position = { x = 53 y = 100 } initializer = 795 }</v>
      </c>
    </row>
    <row r="799" spans="1:18" x14ac:dyDescent="0.25">
      <c r="A799">
        <v>796</v>
      </c>
      <c r="B799" t="s">
        <v>6740</v>
      </c>
      <c r="C799" t="s">
        <v>21</v>
      </c>
      <c r="D799" t="s">
        <v>2750</v>
      </c>
      <c r="E799">
        <v>5548.7734113500001</v>
      </c>
      <c r="F799">
        <v>10190.623246200001</v>
      </c>
      <c r="G799">
        <f t="shared" si="73"/>
        <v>55.487734113500004</v>
      </c>
      <c r="H799">
        <f t="shared" si="74"/>
        <v>101.90623246200001</v>
      </c>
      <c r="I799">
        <f t="shared" si="77"/>
        <v>55</v>
      </c>
      <c r="J799">
        <f t="shared" si="78"/>
        <v>102</v>
      </c>
      <c r="M799">
        <v>796</v>
      </c>
      <c r="N799" t="str">
        <f t="shared" si="75"/>
        <v xml:space="preserve"> initializer = 796</v>
      </c>
      <c r="R799" t="str">
        <f t="shared" si="76"/>
        <v>system = { id = "796" name = "Mossak" position = { x = 55 y = 102 } initializer = 796 }</v>
      </c>
    </row>
    <row r="800" spans="1:18" x14ac:dyDescent="0.25">
      <c r="A800">
        <v>797</v>
      </c>
      <c r="B800" t="s">
        <v>6740</v>
      </c>
      <c r="C800" t="s">
        <v>21</v>
      </c>
      <c r="D800" t="s">
        <v>2753</v>
      </c>
      <c r="E800">
        <v>5474.6899298400003</v>
      </c>
      <c r="F800">
        <v>10495.4238558</v>
      </c>
      <c r="G800">
        <f t="shared" si="73"/>
        <v>54.746899298400002</v>
      </c>
      <c r="H800">
        <f t="shared" si="74"/>
        <v>104.954238558</v>
      </c>
      <c r="I800">
        <f t="shared" si="77"/>
        <v>55</v>
      </c>
      <c r="J800">
        <f t="shared" si="78"/>
        <v>105</v>
      </c>
      <c r="M800">
        <v>797</v>
      </c>
      <c r="N800" t="str">
        <f t="shared" si="75"/>
        <v xml:space="preserve"> initializer = 797</v>
      </c>
      <c r="R800" t="str">
        <f t="shared" si="76"/>
        <v>system = { id = "797" name = "Arcan" position = { x = 55 y = 105 } initializer = 797 }</v>
      </c>
    </row>
    <row r="801" spans="1:18" x14ac:dyDescent="0.25">
      <c r="A801">
        <v>798</v>
      </c>
      <c r="B801" t="s">
        <v>6740</v>
      </c>
      <c r="C801" t="s">
        <v>21</v>
      </c>
      <c r="D801" t="s">
        <v>2737</v>
      </c>
      <c r="E801">
        <v>5802.7739193500001</v>
      </c>
      <c r="F801">
        <v>10383.2402981</v>
      </c>
      <c r="G801">
        <f t="shared" si="73"/>
        <v>58.027739193500004</v>
      </c>
      <c r="H801">
        <f t="shared" si="74"/>
        <v>103.832402981</v>
      </c>
      <c r="I801">
        <f t="shared" si="77"/>
        <v>58</v>
      </c>
      <c r="J801">
        <f t="shared" si="78"/>
        <v>104</v>
      </c>
      <c r="M801">
        <v>798</v>
      </c>
      <c r="N801" t="str">
        <f t="shared" si="75"/>
        <v xml:space="preserve"> initializer = 798</v>
      </c>
      <c r="R801" t="str">
        <f t="shared" si="76"/>
        <v>system = { id = "798" name = "Thanium" position = { x = 58 y = 104 } initializer = 798 }</v>
      </c>
    </row>
    <row r="802" spans="1:18" x14ac:dyDescent="0.25">
      <c r="A802">
        <v>799</v>
      </c>
      <c r="B802" t="s">
        <v>6740</v>
      </c>
      <c r="C802" t="s">
        <v>21</v>
      </c>
      <c r="D802" t="s">
        <v>2760</v>
      </c>
      <c r="E802">
        <v>5297.6228413500003</v>
      </c>
      <c r="F802">
        <v>9941.9580465800009</v>
      </c>
      <c r="G802">
        <f t="shared" si="73"/>
        <v>52.976228413500003</v>
      </c>
      <c r="H802">
        <f t="shared" si="74"/>
        <v>99.41958046580001</v>
      </c>
      <c r="I802">
        <f t="shared" si="77"/>
        <v>53</v>
      </c>
      <c r="J802">
        <f t="shared" si="78"/>
        <v>99</v>
      </c>
      <c r="M802">
        <v>799</v>
      </c>
      <c r="N802" t="str">
        <f t="shared" si="75"/>
        <v xml:space="preserve"> initializer = 799</v>
      </c>
      <c r="R802" t="str">
        <f t="shared" si="76"/>
        <v>system = { id = "799" name = "Rhen Var" position = { x = 53 y = 99 } initializer = 799 }</v>
      </c>
    </row>
    <row r="803" spans="1:18" x14ac:dyDescent="0.25">
      <c r="A803">
        <v>800</v>
      </c>
      <c r="B803" t="s">
        <v>6740</v>
      </c>
      <c r="C803" t="s">
        <v>21</v>
      </c>
      <c r="D803" t="s">
        <v>2757</v>
      </c>
      <c r="E803">
        <v>4688.1528729800002</v>
      </c>
      <c r="F803">
        <v>10167.015766799999</v>
      </c>
      <c r="G803">
        <f t="shared" si="73"/>
        <v>46.881528729800003</v>
      </c>
      <c r="H803">
        <f t="shared" si="74"/>
        <v>101.670157668</v>
      </c>
      <c r="I803">
        <f t="shared" si="77"/>
        <v>47</v>
      </c>
      <c r="J803">
        <f t="shared" si="78"/>
        <v>102</v>
      </c>
      <c r="M803">
        <v>800</v>
      </c>
      <c r="N803" t="str">
        <f t="shared" si="75"/>
        <v xml:space="preserve"> initializer = 800</v>
      </c>
      <c r="R803" t="str">
        <f t="shared" si="76"/>
        <v>system = { id = "800" name = "Belderone" position = { x = 47 y = 102 } initializer = 800 }</v>
      </c>
    </row>
    <row r="804" spans="1:18" x14ac:dyDescent="0.25">
      <c r="A804">
        <v>801</v>
      </c>
      <c r="B804" t="s">
        <v>6740</v>
      </c>
      <c r="C804" t="s">
        <v>21</v>
      </c>
      <c r="D804" t="s">
        <v>2765</v>
      </c>
      <c r="E804">
        <v>5161.0302876200003</v>
      </c>
      <c r="F804">
        <v>9225.6380193299992</v>
      </c>
      <c r="G804">
        <f t="shared" si="73"/>
        <v>51.610302876200002</v>
      </c>
      <c r="H804">
        <f t="shared" si="74"/>
        <v>92.256380193299989</v>
      </c>
      <c r="I804">
        <f t="shared" si="77"/>
        <v>52</v>
      </c>
      <c r="J804">
        <f t="shared" si="78"/>
        <v>92</v>
      </c>
      <c r="M804">
        <v>801</v>
      </c>
      <c r="N804" t="str">
        <f t="shared" si="75"/>
        <v xml:space="preserve"> initializer = 801</v>
      </c>
      <c r="R804" t="str">
        <f t="shared" si="76"/>
        <v>system = { id = "801" name = "Vorzyd" position = { x = 52 y = 92 } initializer = 801 }</v>
      </c>
    </row>
    <row r="805" spans="1:18" x14ac:dyDescent="0.25">
      <c r="A805">
        <v>802</v>
      </c>
      <c r="B805" t="s">
        <v>6740</v>
      </c>
      <c r="C805" t="s">
        <v>21</v>
      </c>
      <c r="D805" t="s">
        <v>2769</v>
      </c>
      <c r="E805">
        <v>4916.8714816199999</v>
      </c>
      <c r="F805">
        <v>10132.072646099999</v>
      </c>
      <c r="G805">
        <f t="shared" si="73"/>
        <v>49.168714816200001</v>
      </c>
      <c r="H805">
        <f t="shared" si="74"/>
        <v>101.32072646099999</v>
      </c>
      <c r="I805">
        <f t="shared" si="77"/>
        <v>49</v>
      </c>
      <c r="J805">
        <f t="shared" si="78"/>
        <v>101</v>
      </c>
      <c r="M805">
        <v>802</v>
      </c>
      <c r="N805" t="str">
        <f t="shared" si="75"/>
        <v xml:space="preserve"> initializer = 802</v>
      </c>
      <c r="R805" t="str">
        <f t="shared" si="76"/>
        <v>system = { id = "802" name = "Columex" position = { x = 49 y = 101 } initializer = 802 }</v>
      </c>
    </row>
    <row r="806" spans="1:18" x14ac:dyDescent="0.25">
      <c r="A806">
        <v>803</v>
      </c>
      <c r="B806" t="s">
        <v>6740</v>
      </c>
      <c r="C806" t="s">
        <v>21</v>
      </c>
      <c r="D806" t="s">
        <v>2775</v>
      </c>
      <c r="E806">
        <v>4086.4796889899999</v>
      </c>
      <c r="F806">
        <v>9661.3846914799997</v>
      </c>
      <c r="G806">
        <f t="shared" si="73"/>
        <v>40.864796889899999</v>
      </c>
      <c r="H806">
        <f t="shared" si="74"/>
        <v>96.613846914799993</v>
      </c>
      <c r="I806">
        <f t="shared" si="77"/>
        <v>41</v>
      </c>
      <c r="J806">
        <f t="shared" si="78"/>
        <v>97</v>
      </c>
      <c r="M806">
        <v>803</v>
      </c>
      <c r="N806" t="str">
        <f t="shared" si="75"/>
        <v xml:space="preserve"> initializer = 803</v>
      </c>
      <c r="R806" t="str">
        <f t="shared" si="76"/>
        <v>system = { id = "803" name = "Antemeridias" position = { x = 41 y = 97 } initializer = 803 }</v>
      </c>
    </row>
    <row r="807" spans="1:18" x14ac:dyDescent="0.25">
      <c r="A807">
        <v>804</v>
      </c>
      <c r="B807" t="s">
        <v>6740</v>
      </c>
      <c r="C807" t="s">
        <v>21</v>
      </c>
      <c r="D807" t="s">
        <v>2780</v>
      </c>
      <c r="E807">
        <v>4566.9972346200002</v>
      </c>
      <c r="F807">
        <v>9543.3027535599995</v>
      </c>
      <c r="G807">
        <f t="shared" si="73"/>
        <v>45.669972346200005</v>
      </c>
      <c r="H807">
        <f t="shared" si="74"/>
        <v>95.43302753559999</v>
      </c>
      <c r="I807">
        <f t="shared" si="77"/>
        <v>46</v>
      </c>
      <c r="J807">
        <f t="shared" si="78"/>
        <v>95</v>
      </c>
      <c r="M807">
        <v>804</v>
      </c>
      <c r="N807" t="str">
        <f t="shared" si="75"/>
        <v xml:space="preserve"> initializer = 804</v>
      </c>
      <c r="R807" t="str">
        <f t="shared" si="76"/>
        <v>system = { id = "804" name = "Nam Chorios" position = { x = 46 y = 95 } initializer = 804 }</v>
      </c>
    </row>
    <row r="808" spans="1:18" x14ac:dyDescent="0.25">
      <c r="A808">
        <v>805</v>
      </c>
      <c r="B808" t="s">
        <v>6740</v>
      </c>
      <c r="C808" t="s">
        <v>21</v>
      </c>
      <c r="D808" t="s">
        <v>2783</v>
      </c>
      <c r="E808">
        <v>4399.8721266700004</v>
      </c>
      <c r="F808">
        <v>9821.5553683599992</v>
      </c>
      <c r="G808">
        <f t="shared" si="73"/>
        <v>43.998721266700002</v>
      </c>
      <c r="H808">
        <f t="shared" si="74"/>
        <v>98.215553683599992</v>
      </c>
      <c r="I808">
        <f t="shared" si="77"/>
        <v>44</v>
      </c>
      <c r="J808">
        <f t="shared" si="78"/>
        <v>98</v>
      </c>
      <c r="M808">
        <v>805</v>
      </c>
      <c r="N808" t="str">
        <f t="shared" si="75"/>
        <v xml:space="preserve"> initializer = 805</v>
      </c>
      <c r="R808" t="str">
        <f t="shared" si="76"/>
        <v>system = { id = "805" name = "Budpock" position = { x = 44 y = 98 } initializer = 805 }</v>
      </c>
    </row>
    <row r="809" spans="1:18" x14ac:dyDescent="0.25">
      <c r="A809">
        <v>806</v>
      </c>
      <c r="B809" t="s">
        <v>6740</v>
      </c>
      <c r="C809" t="s">
        <v>21</v>
      </c>
      <c r="D809" t="s">
        <v>2787</v>
      </c>
      <c r="E809">
        <v>4932.2620438599997</v>
      </c>
      <c r="F809">
        <v>8459.0244929300006</v>
      </c>
      <c r="G809">
        <f t="shared" si="73"/>
        <v>49.322620438599998</v>
      </c>
      <c r="H809">
        <f t="shared" si="74"/>
        <v>84.590244929300013</v>
      </c>
      <c r="I809">
        <f t="shared" si="77"/>
        <v>49</v>
      </c>
      <c r="J809">
        <f t="shared" si="78"/>
        <v>85</v>
      </c>
      <c r="M809">
        <v>806</v>
      </c>
      <c r="N809" t="str">
        <f t="shared" si="75"/>
        <v xml:space="preserve"> initializer = 806</v>
      </c>
      <c r="R809" t="str">
        <f t="shared" si="76"/>
        <v>system = { id = "806" name = "Lucazec" position = { x = 49 y = 85 } initializer = 806 }</v>
      </c>
    </row>
    <row r="810" spans="1:18" x14ac:dyDescent="0.25">
      <c r="A810">
        <v>807</v>
      </c>
      <c r="B810" t="s">
        <v>6740</v>
      </c>
      <c r="C810" t="s">
        <v>21</v>
      </c>
      <c r="D810" t="s">
        <v>2791</v>
      </c>
      <c r="E810">
        <v>4708.3084062300004</v>
      </c>
      <c r="F810">
        <v>8193.7736193599994</v>
      </c>
      <c r="G810">
        <f t="shared" si="73"/>
        <v>47.083084062300003</v>
      </c>
      <c r="H810">
        <f t="shared" si="74"/>
        <v>81.937736193600003</v>
      </c>
      <c r="I810">
        <f t="shared" si="77"/>
        <v>47</v>
      </c>
      <c r="J810">
        <f t="shared" si="78"/>
        <v>82</v>
      </c>
      <c r="M810">
        <v>807</v>
      </c>
      <c r="N810" t="str">
        <f t="shared" si="75"/>
        <v xml:space="preserve"> initializer = 807</v>
      </c>
      <c r="R810" t="str">
        <f t="shared" si="76"/>
        <v>system = { id = "807" name = "Vjun" position = { x = 47 y = 82 } initializer = 807 }</v>
      </c>
    </row>
    <row r="811" spans="1:18" x14ac:dyDescent="0.25">
      <c r="A811">
        <v>808</v>
      </c>
      <c r="B811" t="s">
        <v>6740</v>
      </c>
      <c r="C811" t="s">
        <v>21</v>
      </c>
      <c r="D811" t="s">
        <v>2794</v>
      </c>
      <c r="E811">
        <v>4498.6496816400004</v>
      </c>
      <c r="F811">
        <v>8143.7414237200001</v>
      </c>
      <c r="G811">
        <f t="shared" si="73"/>
        <v>44.986496816400006</v>
      </c>
      <c r="H811">
        <f t="shared" si="74"/>
        <v>81.437414237200002</v>
      </c>
      <c r="I811">
        <f t="shared" si="77"/>
        <v>45</v>
      </c>
      <c r="J811">
        <f t="shared" si="78"/>
        <v>81</v>
      </c>
      <c r="M811">
        <v>808</v>
      </c>
      <c r="N811" t="str">
        <f t="shared" si="75"/>
        <v xml:space="preserve"> initializer = 808</v>
      </c>
      <c r="R811" t="str">
        <f t="shared" si="76"/>
        <v>system = { id = "808" name = "Gala" position = { x = 45 y = 81 } initializer = 808 }</v>
      </c>
    </row>
    <row r="812" spans="1:18" x14ac:dyDescent="0.25">
      <c r="A812">
        <v>809</v>
      </c>
      <c r="B812" t="s">
        <v>6740</v>
      </c>
      <c r="C812" t="s">
        <v>21</v>
      </c>
      <c r="D812" t="s">
        <v>2798</v>
      </c>
      <c r="E812">
        <v>6693.8629494500001</v>
      </c>
      <c r="F812">
        <v>-588.18666088199996</v>
      </c>
      <c r="G812">
        <f t="shared" si="73"/>
        <v>66.938629494500006</v>
      </c>
      <c r="H812">
        <f t="shared" si="74"/>
        <v>-5.8818666088199993</v>
      </c>
      <c r="I812">
        <f t="shared" si="77"/>
        <v>67</v>
      </c>
      <c r="J812">
        <f t="shared" si="78"/>
        <v>-6</v>
      </c>
      <c r="M812">
        <v>809</v>
      </c>
      <c r="N812" t="str">
        <f t="shared" si="75"/>
        <v xml:space="preserve"> initializer = 809</v>
      </c>
      <c r="R812" t="str">
        <f t="shared" si="76"/>
        <v>system = { id = "809" name = "Garqi" position = { x = 67 y = -6 } initializer = 809 }</v>
      </c>
    </row>
    <row r="813" spans="1:18" x14ac:dyDescent="0.25">
      <c r="A813">
        <v>810</v>
      </c>
      <c r="B813" t="s">
        <v>6740</v>
      </c>
      <c r="C813" t="s">
        <v>21</v>
      </c>
      <c r="D813" t="s">
        <v>2796</v>
      </c>
      <c r="E813">
        <v>6553.5766145899997</v>
      </c>
      <c r="F813">
        <v>-282.213940369</v>
      </c>
      <c r="G813">
        <f t="shared" si="73"/>
        <v>65.535766145899998</v>
      </c>
      <c r="H813">
        <f t="shared" si="74"/>
        <v>-2.82213940369</v>
      </c>
      <c r="I813">
        <f t="shared" si="77"/>
        <v>66</v>
      </c>
      <c r="J813">
        <f t="shared" si="78"/>
        <v>-3</v>
      </c>
      <c r="M813">
        <v>810</v>
      </c>
      <c r="N813" t="str">
        <f t="shared" si="75"/>
        <v xml:space="preserve"> initializer = 810</v>
      </c>
      <c r="R813" t="str">
        <f t="shared" si="76"/>
        <v>system = { id = "810" name = "Cassander" position = { x = 66 y = -3 } initializer = 810 }</v>
      </c>
    </row>
    <row r="814" spans="1:18" x14ac:dyDescent="0.25">
      <c r="A814">
        <v>811</v>
      </c>
      <c r="B814" t="s">
        <v>6740</v>
      </c>
      <c r="C814" t="s">
        <v>21</v>
      </c>
      <c r="D814" t="s">
        <v>2804</v>
      </c>
      <c r="E814">
        <v>6212.0643249000004</v>
      </c>
      <c r="F814">
        <v>-393.35666653599998</v>
      </c>
      <c r="G814">
        <f t="shared" si="73"/>
        <v>62.120643249000004</v>
      </c>
      <c r="H814">
        <f t="shared" si="74"/>
        <v>-3.9335666653599999</v>
      </c>
      <c r="I814">
        <f t="shared" si="77"/>
        <v>62</v>
      </c>
      <c r="J814">
        <f t="shared" si="78"/>
        <v>-4</v>
      </c>
      <c r="M814">
        <v>811</v>
      </c>
      <c r="N814" t="str">
        <f t="shared" si="75"/>
        <v xml:space="preserve"> initializer = 811</v>
      </c>
      <c r="R814" t="str">
        <f t="shared" si="76"/>
        <v>system = { id = "811" name = "Ord Canfre" position = { x = 62 y = -4 } initializer = 811 }</v>
      </c>
    </row>
    <row r="815" spans="1:18" x14ac:dyDescent="0.25">
      <c r="A815">
        <v>812</v>
      </c>
      <c r="B815" t="s">
        <v>6740</v>
      </c>
      <c r="C815" t="s">
        <v>21</v>
      </c>
      <c r="D815" t="s">
        <v>2807</v>
      </c>
      <c r="E815">
        <v>6676.9569737000002</v>
      </c>
      <c r="F815">
        <v>-943.85250091399996</v>
      </c>
      <c r="G815">
        <f t="shared" si="73"/>
        <v>66.769569736999998</v>
      </c>
      <c r="H815">
        <f t="shared" si="74"/>
        <v>-9.4385250091399993</v>
      </c>
      <c r="I815">
        <f t="shared" si="77"/>
        <v>67</v>
      </c>
      <c r="J815">
        <f t="shared" si="78"/>
        <v>-9</v>
      </c>
      <c r="M815">
        <v>812</v>
      </c>
      <c r="N815" t="str">
        <f t="shared" si="75"/>
        <v xml:space="preserve"> initializer = 812</v>
      </c>
      <c r="R815" t="str">
        <f t="shared" si="76"/>
        <v>system = { id = "812" name = "Monhudle" position = { x = 67 y = -9 } initializer = 812 }</v>
      </c>
    </row>
    <row r="816" spans="1:18" x14ac:dyDescent="0.25">
      <c r="A816">
        <v>813</v>
      </c>
      <c r="B816" t="s">
        <v>6740</v>
      </c>
      <c r="C816" t="s">
        <v>21</v>
      </c>
      <c r="D816" t="s">
        <v>2810</v>
      </c>
      <c r="E816">
        <v>6361.5730095999998</v>
      </c>
      <c r="F816">
        <v>-346.95130711199999</v>
      </c>
      <c r="G816">
        <f t="shared" si="73"/>
        <v>63.615730096</v>
      </c>
      <c r="H816">
        <f t="shared" si="74"/>
        <v>-3.4695130711200002</v>
      </c>
      <c r="I816">
        <f t="shared" si="77"/>
        <v>64</v>
      </c>
      <c r="J816">
        <f t="shared" si="78"/>
        <v>-3</v>
      </c>
      <c r="M816">
        <v>813</v>
      </c>
      <c r="N816" t="str">
        <f t="shared" si="75"/>
        <v xml:space="preserve"> initializer = 813</v>
      </c>
      <c r="R816" t="str">
        <f t="shared" si="76"/>
        <v>system = { id = "813" name = "Forsen" position = { x = 64 y = -3 } initializer = 813 }</v>
      </c>
    </row>
    <row r="817" spans="1:18" x14ac:dyDescent="0.25">
      <c r="A817">
        <v>814</v>
      </c>
      <c r="B817" t="s">
        <v>6740</v>
      </c>
      <c r="C817" t="s">
        <v>21</v>
      </c>
      <c r="D817" t="s">
        <v>2814</v>
      </c>
      <c r="E817">
        <v>6488.5732636000002</v>
      </c>
      <c r="F817">
        <v>-126.81753351099999</v>
      </c>
      <c r="G817">
        <f t="shared" si="73"/>
        <v>64.885732636</v>
      </c>
      <c r="H817">
        <f t="shared" si="74"/>
        <v>-1.26817533511</v>
      </c>
      <c r="I817">
        <f t="shared" si="77"/>
        <v>65</v>
      </c>
      <c r="J817">
        <f t="shared" si="78"/>
        <v>-1</v>
      </c>
      <c r="M817">
        <v>814</v>
      </c>
      <c r="N817" t="str">
        <f t="shared" si="75"/>
        <v xml:space="preserve"> initializer = 814</v>
      </c>
      <c r="R817" t="str">
        <f t="shared" si="76"/>
        <v>system = { id = "814" name = "New Bakstre" position = { x = 65 y = -1 } initializer = 814 }</v>
      </c>
    </row>
    <row r="818" spans="1:18" x14ac:dyDescent="0.25">
      <c r="A818">
        <v>815</v>
      </c>
      <c r="B818" t="s">
        <v>6740</v>
      </c>
      <c r="C818" t="s">
        <v>21</v>
      </c>
      <c r="D818" t="s">
        <v>2817</v>
      </c>
      <c r="E818">
        <v>6842.0573039000001</v>
      </c>
      <c r="F818">
        <v>-645.40190401300003</v>
      </c>
      <c r="G818">
        <f t="shared" si="73"/>
        <v>68.420573039000004</v>
      </c>
      <c r="H818">
        <f t="shared" si="74"/>
        <v>-6.4540190401300004</v>
      </c>
      <c r="I818">
        <f t="shared" si="77"/>
        <v>68</v>
      </c>
      <c r="J818">
        <f t="shared" si="78"/>
        <v>-6</v>
      </c>
      <c r="M818">
        <v>815</v>
      </c>
      <c r="N818" t="str">
        <f t="shared" si="75"/>
        <v xml:space="preserve"> initializer = 815</v>
      </c>
      <c r="R818" t="str">
        <f t="shared" si="76"/>
        <v>system = { id = "815" name = "Biitu" position = { x = 68 y = -6 } initializer = 815 }</v>
      </c>
    </row>
    <row r="819" spans="1:18" x14ac:dyDescent="0.25">
      <c r="A819">
        <v>816</v>
      </c>
      <c r="B819" t="s">
        <v>6740</v>
      </c>
      <c r="C819" t="s">
        <v>21</v>
      </c>
      <c r="D819" t="s">
        <v>2820</v>
      </c>
      <c r="E819">
        <v>6926.7241399000004</v>
      </c>
      <c r="F819">
        <v>-829.55227231399999</v>
      </c>
      <c r="G819">
        <f t="shared" si="73"/>
        <v>69.267241399</v>
      </c>
      <c r="H819">
        <f t="shared" si="74"/>
        <v>-8.2955227231399995</v>
      </c>
      <c r="I819">
        <f t="shared" si="77"/>
        <v>69</v>
      </c>
      <c r="J819">
        <f t="shared" si="78"/>
        <v>-8</v>
      </c>
      <c r="M819">
        <v>816</v>
      </c>
      <c r="N819" t="str">
        <f t="shared" si="75"/>
        <v xml:space="preserve"> initializer = 816</v>
      </c>
      <c r="R819" t="str">
        <f t="shared" si="76"/>
        <v>system = { id = "816" name = "Minashee" position = { x = 69 y = -8 } initializer = 816 }</v>
      </c>
    </row>
    <row r="820" spans="1:18" x14ac:dyDescent="0.25">
      <c r="A820">
        <v>817</v>
      </c>
      <c r="B820" t="s">
        <v>6740</v>
      </c>
      <c r="C820" t="s">
        <v>21</v>
      </c>
      <c r="D820" t="s">
        <v>2824</v>
      </c>
      <c r="E820">
        <v>6378.5063768</v>
      </c>
      <c r="F820">
        <v>281.69995019100003</v>
      </c>
      <c r="G820">
        <f t="shared" si="73"/>
        <v>63.785063768000001</v>
      </c>
      <c r="H820">
        <f t="shared" si="74"/>
        <v>2.8169995019100003</v>
      </c>
      <c r="I820">
        <f t="shared" si="77"/>
        <v>64</v>
      </c>
      <c r="J820">
        <f t="shared" si="78"/>
        <v>3</v>
      </c>
      <c r="M820">
        <v>817</v>
      </c>
      <c r="N820" t="str">
        <f t="shared" si="75"/>
        <v xml:space="preserve"> initializer = 817</v>
      </c>
      <c r="R820" t="str">
        <f t="shared" si="76"/>
        <v>system = { id = "817" name = "Isiring" position = { x = 64 y = 3 } initializer = 817 }</v>
      </c>
    </row>
    <row r="821" spans="1:18" x14ac:dyDescent="0.25">
      <c r="A821">
        <v>818</v>
      </c>
      <c r="B821" t="s">
        <v>6740</v>
      </c>
      <c r="C821" t="s">
        <v>21</v>
      </c>
      <c r="D821" t="s">
        <v>2828</v>
      </c>
      <c r="E821">
        <v>6611.3401758</v>
      </c>
      <c r="F821">
        <v>34.049454889700002</v>
      </c>
      <c r="G821">
        <f t="shared" si="73"/>
        <v>66.113401757999995</v>
      </c>
      <c r="H821">
        <f t="shared" si="74"/>
        <v>0.34049454889700004</v>
      </c>
      <c r="I821">
        <f t="shared" si="77"/>
        <v>66</v>
      </c>
      <c r="J821">
        <f t="shared" si="78"/>
        <v>0</v>
      </c>
      <c r="M821">
        <v>818</v>
      </c>
      <c r="N821" t="str">
        <f t="shared" si="75"/>
        <v xml:space="preserve"> initializer = 818</v>
      </c>
      <c r="R821" t="str">
        <f t="shared" si="76"/>
        <v>system = { id = "818" name = "Kalki Nebula" position = { x = 66 y = 0 } initializer = 818 }</v>
      </c>
    </row>
    <row r="822" spans="1:18" x14ac:dyDescent="0.25">
      <c r="A822">
        <v>819</v>
      </c>
      <c r="B822" t="s">
        <v>6740</v>
      </c>
      <c r="C822" t="s">
        <v>21</v>
      </c>
      <c r="D822" t="s">
        <v>2832</v>
      </c>
      <c r="E822">
        <v>6875.9819784399997</v>
      </c>
      <c r="F822">
        <v>108.554707536</v>
      </c>
      <c r="G822">
        <f t="shared" si="73"/>
        <v>68.759819784399994</v>
      </c>
      <c r="H822">
        <f t="shared" si="74"/>
        <v>1.0855470753600001</v>
      </c>
      <c r="I822">
        <f t="shared" si="77"/>
        <v>69</v>
      </c>
      <c r="J822">
        <f t="shared" si="78"/>
        <v>1</v>
      </c>
      <c r="M822">
        <v>819</v>
      </c>
      <c r="N822" t="str">
        <f t="shared" si="75"/>
        <v xml:space="preserve"> initializer = 819</v>
      </c>
      <c r="R822" t="str">
        <f t="shared" si="76"/>
        <v>system = { id = "819" name = "Moltok" position = { x = 69 y = 1 } initializer = 819 }</v>
      </c>
    </row>
    <row r="823" spans="1:18" x14ac:dyDescent="0.25">
      <c r="A823">
        <v>820</v>
      </c>
      <c r="B823" t="s">
        <v>6740</v>
      </c>
      <c r="C823" t="s">
        <v>21</v>
      </c>
      <c r="D823" t="s">
        <v>2835</v>
      </c>
      <c r="E823">
        <v>7048.8515121999999</v>
      </c>
      <c r="F823">
        <v>1067.3894471000001</v>
      </c>
      <c r="G823">
        <f t="shared" si="73"/>
        <v>70.488515121999995</v>
      </c>
      <c r="H823">
        <f t="shared" si="74"/>
        <v>10.673894471000001</v>
      </c>
      <c r="I823">
        <f t="shared" si="77"/>
        <v>70</v>
      </c>
      <c r="J823">
        <f t="shared" si="78"/>
        <v>11</v>
      </c>
      <c r="M823">
        <v>820</v>
      </c>
      <c r="N823" t="str">
        <f t="shared" si="75"/>
        <v xml:space="preserve"> initializer = 820</v>
      </c>
      <c r="R823" t="str">
        <f t="shared" si="76"/>
        <v>system = { id = "820" name = "Horuz" position = { x = 70 y = 11 } initializer = 820 }</v>
      </c>
    </row>
    <row r="824" spans="1:18" x14ac:dyDescent="0.25">
      <c r="A824">
        <v>821</v>
      </c>
      <c r="B824" t="s">
        <v>6740</v>
      </c>
      <c r="C824" t="s">
        <v>21</v>
      </c>
      <c r="D824" t="s">
        <v>2838</v>
      </c>
      <c r="E824">
        <v>6770.0959216900001</v>
      </c>
      <c r="F824">
        <v>1292.9089815</v>
      </c>
      <c r="G824">
        <f t="shared" si="73"/>
        <v>67.700959216900003</v>
      </c>
      <c r="H824">
        <f t="shared" si="74"/>
        <v>12.929089814999999</v>
      </c>
      <c r="I824">
        <f t="shared" si="77"/>
        <v>68</v>
      </c>
      <c r="J824">
        <f t="shared" si="78"/>
        <v>13</v>
      </c>
      <c r="M824">
        <v>821</v>
      </c>
      <c r="N824" t="str">
        <f t="shared" si="75"/>
        <v xml:space="preserve"> initializer = 821</v>
      </c>
      <c r="R824" t="str">
        <f t="shared" si="76"/>
        <v>system = { id = "821" name = "Generis" position = { x = 68 y = 13 } initializer = 821 }</v>
      </c>
    </row>
    <row r="825" spans="1:18" x14ac:dyDescent="0.25">
      <c r="A825">
        <v>822</v>
      </c>
      <c r="B825" t="s">
        <v>6740</v>
      </c>
      <c r="C825" t="s">
        <v>21</v>
      </c>
      <c r="D825" t="s">
        <v>2841</v>
      </c>
      <c r="E825">
        <v>6388.3646969199999</v>
      </c>
      <c r="F825">
        <v>1111.8460999700001</v>
      </c>
      <c r="G825">
        <f t="shared" si="73"/>
        <v>63.883646969200001</v>
      </c>
      <c r="H825">
        <f t="shared" si="74"/>
        <v>11.118460999700002</v>
      </c>
      <c r="I825">
        <f t="shared" si="77"/>
        <v>64</v>
      </c>
      <c r="J825">
        <f t="shared" si="78"/>
        <v>11</v>
      </c>
      <c r="M825">
        <v>822</v>
      </c>
      <c r="N825" t="str">
        <f t="shared" si="75"/>
        <v xml:space="preserve"> initializer = 822</v>
      </c>
      <c r="R825" t="str">
        <f t="shared" si="76"/>
        <v>system = { id = "822" name = "Fedje" position = { x = 64 y = 11 } initializer = 822 }</v>
      </c>
    </row>
    <row r="826" spans="1:18" x14ac:dyDescent="0.25">
      <c r="A826">
        <v>823</v>
      </c>
      <c r="B826" t="s">
        <v>6740</v>
      </c>
      <c r="C826" t="s">
        <v>21</v>
      </c>
      <c r="D826" t="s">
        <v>2844</v>
      </c>
      <c r="E826">
        <v>6726.6987398499996</v>
      </c>
      <c r="F826">
        <v>380.65431476600003</v>
      </c>
      <c r="G826">
        <f t="shared" si="73"/>
        <v>67.266987398499992</v>
      </c>
      <c r="H826">
        <f t="shared" si="74"/>
        <v>3.8065431476600002</v>
      </c>
      <c r="I826">
        <f t="shared" si="77"/>
        <v>67</v>
      </c>
      <c r="J826">
        <f t="shared" si="78"/>
        <v>4</v>
      </c>
      <c r="M826">
        <v>823</v>
      </c>
      <c r="N826" t="str">
        <f t="shared" si="75"/>
        <v xml:space="preserve"> initializer = 823</v>
      </c>
      <c r="R826" t="str">
        <f t="shared" si="76"/>
        <v>system = { id = "823" name = "Spefik" position = { x = 67 y = 4 } initializer = 823 }</v>
      </c>
    </row>
    <row r="827" spans="1:18" x14ac:dyDescent="0.25">
      <c r="A827">
        <v>824</v>
      </c>
      <c r="B827" t="s">
        <v>6740</v>
      </c>
      <c r="C827" t="s">
        <v>21</v>
      </c>
      <c r="D827" t="s">
        <v>2847</v>
      </c>
      <c r="E827">
        <v>6348.3438164700001</v>
      </c>
      <c r="F827">
        <v>869.07612494299997</v>
      </c>
      <c r="G827">
        <f t="shared" si="73"/>
        <v>63.483438164700004</v>
      </c>
      <c r="H827">
        <f t="shared" si="74"/>
        <v>8.6907612494300004</v>
      </c>
      <c r="I827">
        <f t="shared" si="77"/>
        <v>63</v>
      </c>
      <c r="J827">
        <f t="shared" si="78"/>
        <v>9</v>
      </c>
      <c r="M827">
        <v>824</v>
      </c>
      <c r="N827" t="str">
        <f t="shared" si="75"/>
        <v xml:space="preserve"> initializer = 824</v>
      </c>
      <c r="R827" t="str">
        <f t="shared" si="76"/>
        <v>system = { id = "824" name = "Vuchelle" position = { x = 63 y = 9 } initializer = 824 }</v>
      </c>
    </row>
    <row r="828" spans="1:18" x14ac:dyDescent="0.25">
      <c r="A828">
        <v>825</v>
      </c>
      <c r="B828" t="s">
        <v>6740</v>
      </c>
      <c r="C828" t="s">
        <v>21</v>
      </c>
      <c r="D828" t="s">
        <v>2850</v>
      </c>
      <c r="E828">
        <v>6606.57766627</v>
      </c>
      <c r="F828">
        <v>890.24283394300005</v>
      </c>
      <c r="G828">
        <f t="shared" si="73"/>
        <v>66.065776662700003</v>
      </c>
      <c r="H828">
        <f t="shared" si="74"/>
        <v>8.902428339430001</v>
      </c>
      <c r="I828">
        <f t="shared" si="77"/>
        <v>66</v>
      </c>
      <c r="J828">
        <f t="shared" si="78"/>
        <v>9</v>
      </c>
      <c r="M828">
        <v>825</v>
      </c>
      <c r="N828" t="str">
        <f t="shared" si="75"/>
        <v xml:space="preserve"> initializer = 825</v>
      </c>
      <c r="R828" t="str">
        <f t="shared" si="76"/>
        <v>system = { id = "825" name = "Iridium" position = { x = 66 y = 9 } initializer = 825 }</v>
      </c>
    </row>
    <row r="829" spans="1:18" x14ac:dyDescent="0.25">
      <c r="A829">
        <v>826</v>
      </c>
      <c r="B829" t="s">
        <v>6740</v>
      </c>
      <c r="C829" t="s">
        <v>21</v>
      </c>
      <c r="D829" t="s">
        <v>2853</v>
      </c>
      <c r="E829">
        <v>6900.7949213700003</v>
      </c>
      <c r="F829">
        <v>490.192033842</v>
      </c>
      <c r="G829">
        <f t="shared" si="73"/>
        <v>69.007949213700002</v>
      </c>
      <c r="H829">
        <f t="shared" si="74"/>
        <v>4.9019203384200001</v>
      </c>
      <c r="I829">
        <f t="shared" si="77"/>
        <v>69</v>
      </c>
      <c r="J829">
        <f t="shared" si="78"/>
        <v>5</v>
      </c>
      <c r="M829">
        <v>826</v>
      </c>
      <c r="N829" t="str">
        <f t="shared" si="75"/>
        <v xml:space="preserve"> initializer = 826</v>
      </c>
      <c r="R829" t="str">
        <f t="shared" si="76"/>
        <v>system = { id = "826" name = "Gibbela" position = { x = 69 y = 5 } initializer = 826 }</v>
      </c>
    </row>
    <row r="830" spans="1:18" x14ac:dyDescent="0.25">
      <c r="A830">
        <v>827</v>
      </c>
      <c r="B830" t="s">
        <v>6740</v>
      </c>
      <c r="C830" t="s">
        <v>21</v>
      </c>
      <c r="D830" t="s">
        <v>2856</v>
      </c>
      <c r="E830">
        <v>6596.7880633599998</v>
      </c>
      <c r="F830">
        <v>1207.4788850800001</v>
      </c>
      <c r="G830">
        <f t="shared" si="73"/>
        <v>65.967880633600004</v>
      </c>
      <c r="H830">
        <f t="shared" si="74"/>
        <v>12.074788850800001</v>
      </c>
      <c r="I830">
        <f t="shared" si="77"/>
        <v>66</v>
      </c>
      <c r="J830">
        <f t="shared" si="78"/>
        <v>12</v>
      </c>
      <c r="M830">
        <v>827</v>
      </c>
      <c r="N830" t="str">
        <f t="shared" si="75"/>
        <v xml:space="preserve"> initializer = 827</v>
      </c>
      <c r="R830" t="str">
        <f t="shared" si="76"/>
        <v>system = { id = "827" name = "Fest" position = { x = 66 y = 12 } initializer = 827 }</v>
      </c>
    </row>
    <row r="831" spans="1:18" x14ac:dyDescent="0.25">
      <c r="A831">
        <v>828</v>
      </c>
      <c r="B831" t="s">
        <v>6740</v>
      </c>
      <c r="C831" t="s">
        <v>21</v>
      </c>
      <c r="D831" t="s">
        <v>2859</v>
      </c>
      <c r="E831">
        <v>6677.2215575600003</v>
      </c>
      <c r="F831">
        <v>1258.2789866799999</v>
      </c>
      <c r="G831">
        <f t="shared" si="73"/>
        <v>66.772215575600001</v>
      </c>
      <c r="H831">
        <f t="shared" si="74"/>
        <v>12.582789866799999</v>
      </c>
      <c r="I831">
        <f t="shared" si="77"/>
        <v>67</v>
      </c>
      <c r="J831">
        <f t="shared" si="78"/>
        <v>13</v>
      </c>
      <c r="M831">
        <v>828</v>
      </c>
      <c r="N831" t="str">
        <f t="shared" si="75"/>
        <v xml:space="preserve"> initializer = 828</v>
      </c>
      <c r="R831" t="str">
        <f t="shared" si="76"/>
        <v>system = { id = "828" name = "Devon" position = { x = 67 y = 13 } initializer = 828 }</v>
      </c>
    </row>
    <row r="832" spans="1:18" x14ac:dyDescent="0.25">
      <c r="A832">
        <v>829</v>
      </c>
      <c r="B832" t="s">
        <v>6740</v>
      </c>
      <c r="C832" t="s">
        <v>21</v>
      </c>
      <c r="D832" t="s">
        <v>2863</v>
      </c>
      <c r="E832">
        <v>6867.7219385600001</v>
      </c>
      <c r="F832">
        <v>1251.9289739799999</v>
      </c>
      <c r="G832">
        <f t="shared" si="73"/>
        <v>68.677219385599997</v>
      </c>
      <c r="H832">
        <f t="shared" si="74"/>
        <v>12.5192897398</v>
      </c>
      <c r="I832">
        <f t="shared" si="77"/>
        <v>69</v>
      </c>
      <c r="J832">
        <f t="shared" si="78"/>
        <v>13</v>
      </c>
      <c r="M832">
        <v>829</v>
      </c>
      <c r="N832" t="str">
        <f t="shared" si="75"/>
        <v xml:space="preserve"> initializer = 829</v>
      </c>
      <c r="R832" t="str">
        <f t="shared" si="76"/>
        <v>system = { id = "829" name = "Markbee's Star" position = { x = 69 y = 13 } initializer = 829 }</v>
      </c>
    </row>
    <row r="833" spans="1:18" x14ac:dyDescent="0.25">
      <c r="A833">
        <v>830</v>
      </c>
      <c r="B833" t="s">
        <v>6740</v>
      </c>
      <c r="C833" t="s">
        <v>21</v>
      </c>
      <c r="D833" t="s">
        <v>2866</v>
      </c>
      <c r="E833">
        <v>6869.83860946</v>
      </c>
      <c r="F833">
        <v>1385.2792406799999</v>
      </c>
      <c r="G833">
        <f t="shared" si="73"/>
        <v>68.698386094599996</v>
      </c>
      <c r="H833">
        <f t="shared" si="74"/>
        <v>13.852792406799999</v>
      </c>
      <c r="I833">
        <f t="shared" si="77"/>
        <v>69</v>
      </c>
      <c r="J833">
        <f t="shared" si="78"/>
        <v>14</v>
      </c>
      <c r="M833">
        <v>830</v>
      </c>
      <c r="N833" t="str">
        <f t="shared" si="75"/>
        <v xml:space="preserve"> initializer = 830</v>
      </c>
      <c r="R833" t="str">
        <f t="shared" si="76"/>
        <v>system = { id = "830" name = "Hethar" position = { x = 69 y = 14 } initializer = 830 }</v>
      </c>
    </row>
    <row r="834" spans="1:18" x14ac:dyDescent="0.25">
      <c r="A834">
        <v>831</v>
      </c>
      <c r="B834" t="s">
        <v>6740</v>
      </c>
      <c r="C834" t="s">
        <v>21</v>
      </c>
      <c r="D834" t="s">
        <v>2869</v>
      </c>
      <c r="E834">
        <v>7005.3055470600002</v>
      </c>
      <c r="F834">
        <v>1311.1957591800001</v>
      </c>
      <c r="G834">
        <f t="shared" si="73"/>
        <v>70.0530554706</v>
      </c>
      <c r="H834">
        <f t="shared" si="74"/>
        <v>13.111957591800001</v>
      </c>
      <c r="I834">
        <f t="shared" si="77"/>
        <v>70</v>
      </c>
      <c r="J834">
        <f t="shared" si="78"/>
        <v>13</v>
      </c>
      <c r="M834">
        <v>831</v>
      </c>
      <c r="N834" t="str">
        <f t="shared" si="75"/>
        <v xml:space="preserve"> initializer = 831</v>
      </c>
      <c r="R834" t="str">
        <f t="shared" si="76"/>
        <v>system = { id = "831" name = "Nam'ta" position = { x = 70 y = 13 } initializer = 831 }</v>
      </c>
    </row>
    <row r="835" spans="1:18" x14ac:dyDescent="0.25">
      <c r="A835">
        <v>832</v>
      </c>
      <c r="B835" t="s">
        <v>6740</v>
      </c>
      <c r="C835" t="s">
        <v>21</v>
      </c>
      <c r="D835" t="s">
        <v>2872</v>
      </c>
      <c r="E835">
        <v>7089.9723830599996</v>
      </c>
      <c r="F835">
        <v>837.06147757999997</v>
      </c>
      <c r="G835">
        <f t="shared" si="73"/>
        <v>70.899723830599996</v>
      </c>
      <c r="H835">
        <f t="shared" si="74"/>
        <v>8.3706147758</v>
      </c>
      <c r="I835">
        <f t="shared" si="77"/>
        <v>71</v>
      </c>
      <c r="J835">
        <f t="shared" si="78"/>
        <v>8</v>
      </c>
      <c r="M835">
        <v>832</v>
      </c>
      <c r="N835" t="str">
        <f t="shared" si="75"/>
        <v xml:space="preserve"> initializer = 832</v>
      </c>
      <c r="R835" t="str">
        <f t="shared" si="76"/>
        <v>system = { id = "832" name = "Mantooine" position = { x = 71 y = 8 } initializer = 832 }</v>
      </c>
    </row>
    <row r="836" spans="1:18" x14ac:dyDescent="0.25">
      <c r="A836">
        <v>833</v>
      </c>
      <c r="B836" t="s">
        <v>6740</v>
      </c>
      <c r="C836" t="s">
        <v>21</v>
      </c>
      <c r="D836" t="s">
        <v>2875</v>
      </c>
      <c r="E836">
        <v>8424.2302399300006</v>
      </c>
      <c r="F836">
        <v>3480.0867094999999</v>
      </c>
      <c r="G836">
        <f t="shared" ref="G836:G899" si="79">PRODUCT(E836,0.01)</f>
        <v>84.242302399300002</v>
      </c>
      <c r="H836">
        <f t="shared" ref="H836:H899" si="80">PRODUCT(F836,0.01)</f>
        <v>34.800867095000001</v>
      </c>
      <c r="I836">
        <f t="shared" si="77"/>
        <v>84</v>
      </c>
      <c r="J836">
        <f t="shared" si="78"/>
        <v>35</v>
      </c>
      <c r="M836">
        <v>833</v>
      </c>
      <c r="N836" t="str">
        <f t="shared" ref="N836:N899" si="81">IF(M836="","",CONCATENATE(" initializer = "&amp;M836))</f>
        <v xml:space="preserve"> initializer = 833</v>
      </c>
      <c r="R836" t="str">
        <f t="shared" ref="R836:R899" si="82"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system = { id = "833" name = "Bimmiel" position = { x = 84 y = 35 } initializer = 833 }</v>
      </c>
    </row>
    <row r="837" spans="1:18" x14ac:dyDescent="0.25">
      <c r="A837">
        <v>834</v>
      </c>
      <c r="B837" t="s">
        <v>6740</v>
      </c>
      <c r="C837" t="s">
        <v>21</v>
      </c>
      <c r="D837" t="s">
        <v>2878</v>
      </c>
      <c r="E837">
        <v>8107.3596675400004</v>
      </c>
      <c r="F837">
        <v>3866.04936159</v>
      </c>
      <c r="G837">
        <f t="shared" si="79"/>
        <v>81.073596675400012</v>
      </c>
      <c r="H837">
        <f t="shared" si="80"/>
        <v>38.660493615900002</v>
      </c>
      <c r="I837">
        <f t="shared" si="77"/>
        <v>81</v>
      </c>
      <c r="J837">
        <f t="shared" si="78"/>
        <v>39</v>
      </c>
      <c r="M837">
        <v>834</v>
      </c>
      <c r="N837" t="str">
        <f t="shared" si="81"/>
        <v xml:space="preserve"> initializer = 834</v>
      </c>
      <c r="R837" t="str">
        <f t="shared" si="82"/>
        <v>system = { id = "834" name = "Ereesus" position = { x = 81 y = 39 } initializer = 834 }</v>
      </c>
    </row>
    <row r="838" spans="1:18" x14ac:dyDescent="0.25">
      <c r="A838">
        <v>835</v>
      </c>
      <c r="B838" t="s">
        <v>6740</v>
      </c>
      <c r="C838" t="s">
        <v>21</v>
      </c>
      <c r="D838" t="s">
        <v>2881</v>
      </c>
      <c r="E838">
        <v>7873.8760878900002</v>
      </c>
      <c r="F838">
        <v>3754.0725427699999</v>
      </c>
      <c r="G838">
        <f t="shared" si="79"/>
        <v>78.73876087890001</v>
      </c>
      <c r="H838">
        <f t="shared" si="80"/>
        <v>37.540725427700004</v>
      </c>
      <c r="I838">
        <f t="shared" si="77"/>
        <v>79</v>
      </c>
      <c r="J838">
        <f t="shared" si="78"/>
        <v>38</v>
      </c>
      <c r="M838">
        <v>835</v>
      </c>
      <c r="N838" t="str">
        <f t="shared" si="81"/>
        <v xml:space="preserve"> initializer = 835</v>
      </c>
      <c r="R838" t="str">
        <f t="shared" si="82"/>
        <v>system = { id = "835" name = "Argazda" position = { x = 79 y = 38 } initializer = 835 }</v>
      </c>
    </row>
    <row r="839" spans="1:18" x14ac:dyDescent="0.25">
      <c r="A839">
        <v>836</v>
      </c>
      <c r="B839" t="s">
        <v>6740</v>
      </c>
      <c r="C839" t="s">
        <v>21</v>
      </c>
      <c r="D839" t="s">
        <v>2884</v>
      </c>
      <c r="E839">
        <v>8164.5393197000003</v>
      </c>
      <c r="F839">
        <v>4118.5928253000002</v>
      </c>
      <c r="G839">
        <f t="shared" si="79"/>
        <v>81.645393197000004</v>
      </c>
      <c r="H839">
        <f t="shared" si="80"/>
        <v>41.185928253</v>
      </c>
      <c r="I839">
        <f t="shared" si="77"/>
        <v>82</v>
      </c>
      <c r="J839">
        <f t="shared" si="78"/>
        <v>41</v>
      </c>
      <c r="M839">
        <v>836</v>
      </c>
      <c r="N839" t="str">
        <f t="shared" si="81"/>
        <v xml:space="preserve"> initializer = 836</v>
      </c>
      <c r="R839" t="str">
        <f t="shared" si="82"/>
        <v>system = { id = "836" name = "Lorrd" position = { x = 82 y = 41 } initializer = 836 }</v>
      </c>
    </row>
    <row r="840" spans="1:18" x14ac:dyDescent="0.25">
      <c r="A840">
        <v>837</v>
      </c>
      <c r="B840" t="s">
        <v>6740</v>
      </c>
      <c r="C840" t="s">
        <v>21</v>
      </c>
      <c r="D840" t="s">
        <v>2888</v>
      </c>
      <c r="E840">
        <v>7969.1755081499996</v>
      </c>
      <c r="F840">
        <v>4118.5928253000002</v>
      </c>
      <c r="G840">
        <f t="shared" si="79"/>
        <v>79.691755081499991</v>
      </c>
      <c r="H840">
        <f t="shared" si="80"/>
        <v>41.185928253</v>
      </c>
      <c r="I840">
        <f t="shared" si="77"/>
        <v>80</v>
      </c>
      <c r="J840">
        <f t="shared" si="78"/>
        <v>41</v>
      </c>
      <c r="M840">
        <v>837</v>
      </c>
      <c r="N840" t="str">
        <f t="shared" si="81"/>
        <v xml:space="preserve"> initializer = 837</v>
      </c>
      <c r="R840" t="str">
        <f t="shared" si="82"/>
        <v>system = { id = "837" name = "Kol Huro" position = { x = 80 y = 41 } initializer = 837 }</v>
      </c>
    </row>
    <row r="841" spans="1:18" x14ac:dyDescent="0.25">
      <c r="A841">
        <v>838</v>
      </c>
      <c r="B841" t="s">
        <v>6740</v>
      </c>
      <c r="C841" t="s">
        <v>21</v>
      </c>
      <c r="D841" t="s">
        <v>2893</v>
      </c>
      <c r="E841">
        <v>6832.7299214599998</v>
      </c>
      <c r="F841">
        <v>3265.6630138999999</v>
      </c>
      <c r="G841">
        <f t="shared" si="79"/>
        <v>68.327299214600004</v>
      </c>
      <c r="H841">
        <f t="shared" si="80"/>
        <v>32.656630139000001</v>
      </c>
      <c r="I841">
        <f t="shared" si="77"/>
        <v>68</v>
      </c>
      <c r="J841">
        <f t="shared" si="78"/>
        <v>33</v>
      </c>
      <c r="M841">
        <v>838</v>
      </c>
      <c r="N841" t="str">
        <f t="shared" si="81"/>
        <v xml:space="preserve"> initializer = 838</v>
      </c>
      <c r="R841" t="str">
        <f t="shared" si="82"/>
        <v>system = { id = "838" name = "Shaum Hii" position = { x = 68 y = 33 } initializer = 838 }</v>
      </c>
    </row>
    <row r="842" spans="1:18" x14ac:dyDescent="0.25">
      <c r="A842">
        <v>839</v>
      </c>
      <c r="B842" t="s">
        <v>6740</v>
      </c>
      <c r="C842" t="s">
        <v>21</v>
      </c>
      <c r="D842" t="s">
        <v>2898</v>
      </c>
      <c r="E842">
        <v>6295.7165852500002</v>
      </c>
      <c r="F842">
        <v>2186.0919153300001</v>
      </c>
      <c r="G842">
        <f t="shared" si="79"/>
        <v>62.957165852500005</v>
      </c>
      <c r="H842">
        <f t="shared" si="80"/>
        <v>21.860919153300003</v>
      </c>
      <c r="I842">
        <f t="shared" si="77"/>
        <v>63</v>
      </c>
      <c r="J842">
        <f t="shared" si="78"/>
        <v>22</v>
      </c>
      <c r="M842">
        <v>839</v>
      </c>
      <c r="N842" t="str">
        <f t="shared" si="81"/>
        <v xml:space="preserve"> initializer = 839</v>
      </c>
      <c r="R842" t="str">
        <f t="shared" si="82"/>
        <v>system = { id = "839" name = "Agamar" position = { x = 63 y = 22 } initializer = 839 }</v>
      </c>
    </row>
    <row r="843" spans="1:18" x14ac:dyDescent="0.25">
      <c r="A843">
        <v>840</v>
      </c>
      <c r="B843" t="s">
        <v>6740</v>
      </c>
      <c r="C843" t="s">
        <v>21</v>
      </c>
      <c r="D843" t="s">
        <v>2901</v>
      </c>
      <c r="E843">
        <v>7041.2889523599997</v>
      </c>
      <c r="F843">
        <v>2236.1809424899998</v>
      </c>
      <c r="G843">
        <f t="shared" si="79"/>
        <v>70.412889523600001</v>
      </c>
      <c r="H843">
        <f t="shared" si="80"/>
        <v>22.361809424899999</v>
      </c>
      <c r="I843">
        <f t="shared" si="77"/>
        <v>70</v>
      </c>
      <c r="J843">
        <f t="shared" si="78"/>
        <v>22</v>
      </c>
      <c r="M843">
        <v>840</v>
      </c>
      <c r="N843" t="str">
        <f t="shared" si="81"/>
        <v xml:space="preserve"> initializer = 840</v>
      </c>
      <c r="R843" t="str">
        <f t="shared" si="82"/>
        <v>system = { id = "840" name = "Gandolo" position = { x = 70 y = 22 } initializer = 840 }</v>
      </c>
    </row>
    <row r="844" spans="1:18" x14ac:dyDescent="0.25">
      <c r="A844">
        <v>841</v>
      </c>
      <c r="B844" t="s">
        <v>6740</v>
      </c>
      <c r="C844" t="s">
        <v>21</v>
      </c>
      <c r="D844" t="s">
        <v>2905</v>
      </c>
      <c r="E844">
        <v>6123.67143493</v>
      </c>
      <c r="F844">
        <v>1452.52306626</v>
      </c>
      <c r="G844">
        <f t="shared" si="79"/>
        <v>61.236714349300001</v>
      </c>
      <c r="H844">
        <f t="shared" si="80"/>
        <v>14.5252306626</v>
      </c>
      <c r="I844">
        <f t="shared" si="77"/>
        <v>61</v>
      </c>
      <c r="J844">
        <f t="shared" si="78"/>
        <v>15</v>
      </c>
      <c r="M844">
        <v>841</v>
      </c>
      <c r="N844" t="str">
        <f t="shared" si="81"/>
        <v xml:space="preserve"> initializer = 841</v>
      </c>
      <c r="R844" t="str">
        <f t="shared" si="82"/>
        <v>system = { id = "841" name = "Ketaris" position = { x = 61 y = 15 } initializer = 841 }</v>
      </c>
    </row>
    <row r="845" spans="1:18" x14ac:dyDescent="0.25">
      <c r="A845">
        <v>842</v>
      </c>
      <c r="B845" t="s">
        <v>6740</v>
      </c>
      <c r="C845" t="s">
        <v>21</v>
      </c>
      <c r="D845" t="s">
        <v>2908</v>
      </c>
      <c r="E845">
        <v>7323.8919886900003</v>
      </c>
      <c r="F845">
        <v>2016.6991676099999</v>
      </c>
      <c r="G845">
        <f t="shared" si="79"/>
        <v>73.238919886900007</v>
      </c>
      <c r="H845">
        <f t="shared" si="80"/>
        <v>20.1669916761</v>
      </c>
      <c r="I845">
        <f t="shared" si="77"/>
        <v>73</v>
      </c>
      <c r="J845">
        <f t="shared" si="78"/>
        <v>20</v>
      </c>
      <c r="M845">
        <v>842</v>
      </c>
      <c r="N845" t="str">
        <f t="shared" si="81"/>
        <v xml:space="preserve"> initializer = 842</v>
      </c>
      <c r="R845" t="str">
        <f t="shared" si="82"/>
        <v>system = { id = "842" name = "Akuria" position = { x = 73 y = 20 } initializer = 842 }</v>
      </c>
    </row>
    <row r="846" spans="1:18" x14ac:dyDescent="0.25">
      <c r="A846">
        <v>843</v>
      </c>
      <c r="B846" t="s">
        <v>6740</v>
      </c>
      <c r="C846" t="s">
        <v>21</v>
      </c>
      <c r="D846" t="s">
        <v>2913</v>
      </c>
      <c r="E846">
        <v>5503.6725145800001</v>
      </c>
      <c r="F846">
        <v>834.95791241999996</v>
      </c>
      <c r="G846">
        <f t="shared" si="79"/>
        <v>55.036725145800006</v>
      </c>
      <c r="H846">
        <f t="shared" si="80"/>
        <v>8.3495791241999999</v>
      </c>
      <c r="I846">
        <f t="shared" si="77"/>
        <v>55</v>
      </c>
      <c r="J846">
        <f t="shared" si="78"/>
        <v>8</v>
      </c>
      <c r="M846">
        <v>843</v>
      </c>
      <c r="N846" t="str">
        <f t="shared" si="81"/>
        <v xml:space="preserve"> initializer = 843</v>
      </c>
      <c r="R846" t="str">
        <f t="shared" si="82"/>
        <v>system = { id = "843" name = "Phaeda" position = { x = 55 y = 8 } initializer = 843 }</v>
      </c>
    </row>
    <row r="847" spans="1:18" x14ac:dyDescent="0.25">
      <c r="A847">
        <v>844</v>
      </c>
      <c r="B847" t="s">
        <v>6740</v>
      </c>
      <c r="C847" t="s">
        <v>21</v>
      </c>
      <c r="D847" t="s">
        <v>2910</v>
      </c>
      <c r="E847">
        <v>5575.6765210000003</v>
      </c>
      <c r="F847">
        <v>1999.7286045799999</v>
      </c>
      <c r="G847">
        <f t="shared" si="79"/>
        <v>55.756765210000005</v>
      </c>
      <c r="H847">
        <f t="shared" si="80"/>
        <v>19.997286045799999</v>
      </c>
      <c r="I847">
        <f t="shared" si="77"/>
        <v>56</v>
      </c>
      <c r="J847">
        <f t="shared" si="78"/>
        <v>20</v>
      </c>
      <c r="M847">
        <v>844</v>
      </c>
      <c r="N847" t="str">
        <f t="shared" si="81"/>
        <v xml:space="preserve"> initializer = 844</v>
      </c>
      <c r="R847" t="str">
        <f t="shared" si="82"/>
        <v>system = { id = "844" name = "Cademimu" position = { x = 56 y = 20 } initializer = 844 }</v>
      </c>
    </row>
    <row r="848" spans="1:18" x14ac:dyDescent="0.25">
      <c r="A848">
        <v>845</v>
      </c>
      <c r="B848" t="s">
        <v>6740</v>
      </c>
      <c r="C848" t="s">
        <v>21</v>
      </c>
      <c r="D848" t="s">
        <v>2920</v>
      </c>
      <c r="E848">
        <v>5097.0616547700001</v>
      </c>
      <c r="F848">
        <v>1792.18764489</v>
      </c>
      <c r="G848">
        <f t="shared" si="79"/>
        <v>50.970616547700004</v>
      </c>
      <c r="H848">
        <f t="shared" si="80"/>
        <v>17.921876448900001</v>
      </c>
      <c r="I848">
        <f t="shared" si="77"/>
        <v>51</v>
      </c>
      <c r="J848">
        <f t="shared" si="78"/>
        <v>18</v>
      </c>
      <c r="M848">
        <v>845</v>
      </c>
      <c r="N848" t="str">
        <f t="shared" si="81"/>
        <v xml:space="preserve"> initializer = 845</v>
      </c>
      <c r="R848" t="str">
        <f t="shared" si="82"/>
        <v>system = { id = "845" name = "Noonar" position = { x = 51 y = 18 } initializer = 845 }</v>
      </c>
    </row>
    <row r="849" spans="1:18" x14ac:dyDescent="0.25">
      <c r="A849">
        <v>846</v>
      </c>
      <c r="B849" t="s">
        <v>6740</v>
      </c>
      <c r="C849" t="s">
        <v>21</v>
      </c>
      <c r="D849" t="s">
        <v>2925</v>
      </c>
      <c r="E849">
        <v>7669.8628202199998</v>
      </c>
      <c r="F849">
        <v>224.35622576700001</v>
      </c>
      <c r="G849">
        <f t="shared" si="79"/>
        <v>76.698628202199998</v>
      </c>
      <c r="H849">
        <f t="shared" si="80"/>
        <v>2.2435622576700003</v>
      </c>
      <c r="I849">
        <f t="shared" si="77"/>
        <v>77</v>
      </c>
      <c r="J849">
        <f t="shared" si="78"/>
        <v>2</v>
      </c>
      <c r="M849">
        <v>846</v>
      </c>
      <c r="N849" t="str">
        <f t="shared" si="81"/>
        <v xml:space="preserve"> initializer = 846</v>
      </c>
      <c r="R849" t="str">
        <f t="shared" si="82"/>
        <v>system = { id = "846" name = "Ord Trasi" position = { x = 77 y = 2 } initializer = 846 }</v>
      </c>
    </row>
    <row r="850" spans="1:18" x14ac:dyDescent="0.25">
      <c r="A850">
        <v>847</v>
      </c>
      <c r="B850" t="s">
        <v>6740</v>
      </c>
      <c r="C850" t="s">
        <v>21</v>
      </c>
      <c r="D850" t="s">
        <v>2929</v>
      </c>
      <c r="E850">
        <v>6999.8772417600003</v>
      </c>
      <c r="F850">
        <v>17.4940990421</v>
      </c>
      <c r="G850">
        <f t="shared" si="79"/>
        <v>69.998772417600009</v>
      </c>
      <c r="H850">
        <f t="shared" si="80"/>
        <v>0.174940990421</v>
      </c>
      <c r="I850">
        <f t="shared" ref="I850:I913" si="83">ROUND(G850,0)</f>
        <v>70</v>
      </c>
      <c r="J850">
        <f t="shared" ref="J850:J913" si="84">ROUND(H850,0)</f>
        <v>0</v>
      </c>
      <c r="M850">
        <v>847</v>
      </c>
      <c r="N850" t="str">
        <f t="shared" si="81"/>
        <v xml:space="preserve"> initializer = 847</v>
      </c>
      <c r="R850" t="str">
        <f t="shared" si="82"/>
        <v>system = { id = "847" name = "Ord Biniir" position = { x = 70 y = 0 } initializer = 847 }</v>
      </c>
    </row>
    <row r="851" spans="1:18" x14ac:dyDescent="0.25">
      <c r="A851">
        <v>848</v>
      </c>
      <c r="B851" t="s">
        <v>6740</v>
      </c>
      <c r="C851" t="s">
        <v>21</v>
      </c>
      <c r="D851" t="s">
        <v>2932</v>
      </c>
      <c r="E851">
        <v>7302.4155857300002</v>
      </c>
      <c r="F851">
        <v>78.799405500700004</v>
      </c>
      <c r="G851">
        <f t="shared" si="79"/>
        <v>73.024155857300002</v>
      </c>
      <c r="H851">
        <f t="shared" si="80"/>
        <v>0.78799405500700004</v>
      </c>
      <c r="I851">
        <f t="shared" si="83"/>
        <v>73</v>
      </c>
      <c r="J851">
        <f t="shared" si="84"/>
        <v>1</v>
      </c>
      <c r="M851">
        <v>848</v>
      </c>
      <c r="N851" t="str">
        <f t="shared" si="81"/>
        <v xml:space="preserve"> initializer = 848</v>
      </c>
      <c r="R851" t="str">
        <f t="shared" si="82"/>
        <v>system = { id = "848" name = "Vykos" position = { x = 73 y = 1 } initializer = 848 }</v>
      </c>
    </row>
    <row r="852" spans="1:18" x14ac:dyDescent="0.25">
      <c r="A852">
        <v>849</v>
      </c>
      <c r="B852" t="s">
        <v>6740</v>
      </c>
      <c r="C852" t="s">
        <v>21</v>
      </c>
      <c r="D852" t="s">
        <v>2936</v>
      </c>
      <c r="E852">
        <v>7742.6831329300003</v>
      </c>
      <c r="F852">
        <v>-943.55263920300001</v>
      </c>
      <c r="G852">
        <f t="shared" si="79"/>
        <v>77.426831329300001</v>
      </c>
      <c r="H852">
        <f t="shared" si="80"/>
        <v>-9.4355263920300008</v>
      </c>
      <c r="I852">
        <f t="shared" si="83"/>
        <v>77</v>
      </c>
      <c r="J852">
        <f t="shared" si="84"/>
        <v>-9</v>
      </c>
      <c r="M852">
        <v>849</v>
      </c>
      <c r="N852" t="str">
        <f t="shared" si="81"/>
        <v xml:space="preserve"> initializer = 849</v>
      </c>
      <c r="R852" t="str">
        <f t="shared" si="82"/>
        <v>system = { id = "849" name = "Marmoth" position = { x = 77 y = -9 } initializer = 849 }</v>
      </c>
    </row>
    <row r="853" spans="1:18" x14ac:dyDescent="0.25">
      <c r="A853">
        <v>850</v>
      </c>
      <c r="B853" t="s">
        <v>6740</v>
      </c>
      <c r="C853" t="s">
        <v>21</v>
      </c>
      <c r="D853" t="s">
        <v>2939</v>
      </c>
      <c r="E853">
        <v>7409.6543559600004</v>
      </c>
      <c r="F853">
        <v>-763.84294655099995</v>
      </c>
      <c r="G853">
        <f t="shared" si="79"/>
        <v>74.096543559600008</v>
      </c>
      <c r="H853">
        <f t="shared" si="80"/>
        <v>-7.6384294655099998</v>
      </c>
      <c r="I853">
        <f t="shared" si="83"/>
        <v>74</v>
      </c>
      <c r="J853">
        <f t="shared" si="84"/>
        <v>-8</v>
      </c>
      <c r="M853">
        <v>850</v>
      </c>
      <c r="N853" t="str">
        <f t="shared" si="81"/>
        <v xml:space="preserve"> initializer = 850</v>
      </c>
      <c r="R853" t="str">
        <f t="shared" si="82"/>
        <v>system = { id = "850" name = "Mygeeto" position = { x = 74 y = -8 } initializer = 850 }</v>
      </c>
    </row>
    <row r="854" spans="1:18" x14ac:dyDescent="0.25">
      <c r="A854">
        <v>851</v>
      </c>
      <c r="B854" t="s">
        <v>6740</v>
      </c>
      <c r="C854" t="s">
        <v>21</v>
      </c>
      <c r="D854" t="s">
        <v>2942</v>
      </c>
      <c r="E854">
        <v>6922.4907980999997</v>
      </c>
      <c r="F854">
        <v>-52.734052010600003</v>
      </c>
      <c r="G854">
        <f t="shared" si="79"/>
        <v>69.224907981000001</v>
      </c>
      <c r="H854">
        <f t="shared" si="80"/>
        <v>-0.52734052010600008</v>
      </c>
      <c r="I854">
        <f t="shared" si="83"/>
        <v>69</v>
      </c>
      <c r="J854">
        <f t="shared" si="84"/>
        <v>-1</v>
      </c>
      <c r="M854">
        <v>851</v>
      </c>
      <c r="N854" t="str">
        <f t="shared" si="81"/>
        <v xml:space="preserve"> initializer = 851</v>
      </c>
      <c r="R854" t="str">
        <f t="shared" si="82"/>
        <v>system = { id = "851" name = "Anemcoro" position = { x = 69 y = -1 } initializer = 851 }</v>
      </c>
    </row>
    <row r="855" spans="1:18" x14ac:dyDescent="0.25">
      <c r="A855">
        <v>852</v>
      </c>
      <c r="B855" t="s">
        <v>6740</v>
      </c>
      <c r="C855" t="s">
        <v>21</v>
      </c>
      <c r="D855" t="s">
        <v>2945</v>
      </c>
      <c r="E855">
        <v>7172.2579642999999</v>
      </c>
      <c r="F855">
        <v>-484.53491561200002</v>
      </c>
      <c r="G855">
        <f t="shared" si="79"/>
        <v>71.722579643000003</v>
      </c>
      <c r="H855">
        <f t="shared" si="80"/>
        <v>-4.8453491561200002</v>
      </c>
      <c r="I855">
        <f t="shared" si="83"/>
        <v>72</v>
      </c>
      <c r="J855">
        <f t="shared" si="84"/>
        <v>-5</v>
      </c>
      <c r="M855">
        <v>852</v>
      </c>
      <c r="N855" t="str">
        <f t="shared" si="81"/>
        <v xml:space="preserve"> initializer = 852</v>
      </c>
      <c r="R855" t="str">
        <f t="shared" si="82"/>
        <v>system = { id = "852" name = "Haverling" position = { x = 72 y = -5 } initializer = 852 }</v>
      </c>
    </row>
    <row r="856" spans="1:18" x14ac:dyDescent="0.25">
      <c r="A856">
        <v>853</v>
      </c>
      <c r="B856" t="s">
        <v>6740</v>
      </c>
      <c r="C856" t="s">
        <v>21</v>
      </c>
      <c r="D856" t="s">
        <v>2948</v>
      </c>
      <c r="E856">
        <v>7337.3582944999998</v>
      </c>
      <c r="F856">
        <v>-469.71821931199997</v>
      </c>
      <c r="G856">
        <f t="shared" si="79"/>
        <v>73.373582944999995</v>
      </c>
      <c r="H856">
        <f t="shared" si="80"/>
        <v>-4.6971821931199997</v>
      </c>
      <c r="I856">
        <f t="shared" si="83"/>
        <v>73</v>
      </c>
      <c r="J856">
        <f t="shared" si="84"/>
        <v>-5</v>
      </c>
      <c r="M856">
        <v>853</v>
      </c>
      <c r="N856" t="str">
        <f t="shared" si="81"/>
        <v xml:space="preserve"> initializer = 853</v>
      </c>
      <c r="R856" t="str">
        <f t="shared" si="82"/>
        <v>system = { id = "853" name = "Morishim" position = { x = 73 y = -5 } initializer = 853 }</v>
      </c>
    </row>
    <row r="857" spans="1:18" x14ac:dyDescent="0.25">
      <c r="A857">
        <v>854</v>
      </c>
      <c r="B857" t="s">
        <v>6740</v>
      </c>
      <c r="C857" t="s">
        <v>21</v>
      </c>
      <c r="D857" t="s">
        <v>2951</v>
      </c>
      <c r="E857">
        <v>7463.2825741300003</v>
      </c>
      <c r="F857">
        <v>-467.30168670099999</v>
      </c>
      <c r="G857">
        <f t="shared" si="79"/>
        <v>74.63282574130001</v>
      </c>
      <c r="H857">
        <f t="shared" si="80"/>
        <v>-4.6730168670100003</v>
      </c>
      <c r="I857">
        <f t="shared" si="83"/>
        <v>75</v>
      </c>
      <c r="J857">
        <f t="shared" si="84"/>
        <v>-5</v>
      </c>
      <c r="M857">
        <v>854</v>
      </c>
      <c r="N857" t="str">
        <f t="shared" si="81"/>
        <v xml:space="preserve"> initializer = 854</v>
      </c>
      <c r="R857" t="str">
        <f t="shared" si="82"/>
        <v>system = { id = "854" name = "Aris" position = { x = 75 y = -5 } initializer = 854 }</v>
      </c>
    </row>
    <row r="858" spans="1:18" x14ac:dyDescent="0.25">
      <c r="A858">
        <v>855</v>
      </c>
      <c r="B858" t="s">
        <v>6740</v>
      </c>
      <c r="C858" t="s">
        <v>21</v>
      </c>
      <c r="D858" t="s">
        <v>2955</v>
      </c>
      <c r="E858">
        <v>7334.1656492299999</v>
      </c>
      <c r="F858">
        <v>-168.85108980000001</v>
      </c>
      <c r="G858">
        <f t="shared" si="79"/>
        <v>73.341656492300004</v>
      </c>
      <c r="H858">
        <f t="shared" si="80"/>
        <v>-1.6885108980000001</v>
      </c>
      <c r="I858">
        <f t="shared" si="83"/>
        <v>73</v>
      </c>
      <c r="J858">
        <f t="shared" si="84"/>
        <v>-2</v>
      </c>
      <c r="M858">
        <v>855</v>
      </c>
      <c r="N858" t="str">
        <f t="shared" si="81"/>
        <v xml:space="preserve"> initializer = 855</v>
      </c>
      <c r="R858" t="str">
        <f t="shared" si="82"/>
        <v>system = { id = "855" name = "Malestrom Nebula" position = { x = 73 y = -2 } initializer = 855 }</v>
      </c>
    </row>
    <row r="859" spans="1:18" x14ac:dyDescent="0.25">
      <c r="A859">
        <v>856</v>
      </c>
      <c r="B859" t="s">
        <v>6740</v>
      </c>
      <c r="C859" t="s">
        <v>21</v>
      </c>
      <c r="D859" t="s">
        <v>2959</v>
      </c>
      <c r="E859">
        <v>5040.6703359700005</v>
      </c>
      <c r="F859">
        <v>13165.449118099999</v>
      </c>
      <c r="G859">
        <f t="shared" si="79"/>
        <v>50.406703359700003</v>
      </c>
      <c r="H859">
        <f t="shared" si="80"/>
        <v>131.654491181</v>
      </c>
      <c r="I859">
        <f t="shared" si="83"/>
        <v>50</v>
      </c>
      <c r="J859">
        <f t="shared" si="84"/>
        <v>132</v>
      </c>
      <c r="M859">
        <v>856</v>
      </c>
      <c r="N859" t="str">
        <f t="shared" si="81"/>
        <v xml:space="preserve"> initializer = 856</v>
      </c>
      <c r="R859" t="str">
        <f t="shared" si="82"/>
        <v>system = { id = "856" name = "Eridicon" position = { x = 50 y = 132 } initializer = 856 }</v>
      </c>
    </row>
    <row r="860" spans="1:18" x14ac:dyDescent="0.25">
      <c r="A860">
        <v>857</v>
      </c>
      <c r="B860" t="s">
        <v>6740</v>
      </c>
      <c r="C860" t="s">
        <v>21</v>
      </c>
      <c r="D860" t="s">
        <v>2962</v>
      </c>
      <c r="E860">
        <v>4831.9136684599998</v>
      </c>
      <c r="F860">
        <v>13466.2809698</v>
      </c>
      <c r="G860">
        <f t="shared" si="79"/>
        <v>48.319136684599997</v>
      </c>
      <c r="H860">
        <f t="shared" si="80"/>
        <v>134.66280969799999</v>
      </c>
      <c r="I860">
        <f t="shared" si="83"/>
        <v>48</v>
      </c>
      <c r="J860">
        <f t="shared" si="84"/>
        <v>135</v>
      </c>
      <c r="M860">
        <v>857</v>
      </c>
      <c r="N860" t="str">
        <f t="shared" si="81"/>
        <v xml:space="preserve"> initializer = 857</v>
      </c>
      <c r="R860" t="str">
        <f t="shared" si="82"/>
        <v>system = { id = "857" name = "Minntooine" position = { x = 48 y = 135 } initializer = 857 }</v>
      </c>
    </row>
    <row r="861" spans="1:18" x14ac:dyDescent="0.25">
      <c r="A861">
        <v>858</v>
      </c>
      <c r="B861" t="s">
        <v>6740</v>
      </c>
      <c r="C861" t="s">
        <v>21</v>
      </c>
      <c r="D861" t="s">
        <v>2966</v>
      </c>
      <c r="E861">
        <v>5041.3202540499997</v>
      </c>
      <c r="F861">
        <v>13504.2561594</v>
      </c>
      <c r="G861">
        <f t="shared" si="79"/>
        <v>50.413202540499995</v>
      </c>
      <c r="H861">
        <f t="shared" si="80"/>
        <v>135.04256159400001</v>
      </c>
      <c r="I861">
        <f t="shared" si="83"/>
        <v>50</v>
      </c>
      <c r="J861">
        <f t="shared" si="84"/>
        <v>135</v>
      </c>
      <c r="M861">
        <v>858</v>
      </c>
      <c r="N861" t="str">
        <f t="shared" si="81"/>
        <v xml:space="preserve"> initializer = 858</v>
      </c>
      <c r="R861" t="str">
        <f t="shared" si="82"/>
        <v>system = { id = "858" name = "Ruisto" position = { x = 50 y = 135 } initializer = 858 }</v>
      </c>
    </row>
    <row r="862" spans="1:18" x14ac:dyDescent="0.25">
      <c r="A862">
        <v>859</v>
      </c>
      <c r="B862" t="s">
        <v>6740</v>
      </c>
      <c r="C862" t="s">
        <v>21</v>
      </c>
      <c r="D862" t="s">
        <v>2971</v>
      </c>
      <c r="E862">
        <v>4951.8146023899999</v>
      </c>
      <c r="F862">
        <v>13608.123786599999</v>
      </c>
      <c r="G862">
        <f t="shared" si="79"/>
        <v>49.518146023900002</v>
      </c>
      <c r="H862">
        <f t="shared" si="80"/>
        <v>136.08123786599998</v>
      </c>
      <c r="I862">
        <f t="shared" si="83"/>
        <v>50</v>
      </c>
      <c r="J862">
        <f t="shared" si="84"/>
        <v>136</v>
      </c>
      <c r="M862">
        <v>859</v>
      </c>
      <c r="N862" t="str">
        <f t="shared" si="81"/>
        <v xml:space="preserve"> initializer = 859</v>
      </c>
      <c r="R862" t="str">
        <f t="shared" si="82"/>
        <v>system = { id = "859" name = "Mon Calamari" position = { x = 50 y = 136 } initializer = 859 }</v>
      </c>
    </row>
    <row r="863" spans="1:18" x14ac:dyDescent="0.25">
      <c r="A863">
        <v>860</v>
      </c>
      <c r="B863" t="s">
        <v>6740</v>
      </c>
      <c r="C863" t="s">
        <v>21</v>
      </c>
      <c r="D863" t="s">
        <v>2975</v>
      </c>
      <c r="E863">
        <v>4643.7063476000003</v>
      </c>
      <c r="F863">
        <v>13748.768340299999</v>
      </c>
      <c r="G863">
        <f t="shared" si="79"/>
        <v>46.437063476000006</v>
      </c>
      <c r="H863">
        <f t="shared" si="80"/>
        <v>137.48768340300001</v>
      </c>
      <c r="I863">
        <f t="shared" si="83"/>
        <v>46</v>
      </c>
      <c r="J863">
        <f t="shared" si="84"/>
        <v>137</v>
      </c>
      <c r="M863">
        <v>860</v>
      </c>
      <c r="N863" t="str">
        <f t="shared" si="81"/>
        <v xml:space="preserve"> initializer = 860</v>
      </c>
      <c r="R863" t="str">
        <f t="shared" si="82"/>
        <v>system = { id = "860" name = "New Heurkea" position = { x = 46 y = 137 } initializer = 860 }</v>
      </c>
    </row>
    <row r="864" spans="1:18" x14ac:dyDescent="0.25">
      <c r="A864">
        <v>861</v>
      </c>
      <c r="B864" t="s">
        <v>6740</v>
      </c>
      <c r="C864" t="s">
        <v>21</v>
      </c>
      <c r="D864" t="s">
        <v>2978</v>
      </c>
      <c r="E864">
        <v>4713.02731958</v>
      </c>
      <c r="F864">
        <v>13673.0973557</v>
      </c>
      <c r="G864">
        <f t="shared" si="79"/>
        <v>47.130273195800001</v>
      </c>
      <c r="H864">
        <f t="shared" si="80"/>
        <v>136.730973557</v>
      </c>
      <c r="I864">
        <f t="shared" si="83"/>
        <v>47</v>
      </c>
      <c r="J864">
        <f t="shared" si="84"/>
        <v>137</v>
      </c>
      <c r="M864">
        <v>861</v>
      </c>
      <c r="N864" t="str">
        <f t="shared" si="81"/>
        <v xml:space="preserve"> initializer = 861</v>
      </c>
      <c r="R864" t="str">
        <f t="shared" si="82"/>
        <v>system = { id = "861" name = "Mantan" position = { x = 47 y = 137 } initializer = 861 }</v>
      </c>
    </row>
    <row r="865" spans="1:18" x14ac:dyDescent="0.25">
      <c r="A865">
        <v>862</v>
      </c>
      <c r="B865" t="s">
        <v>6740</v>
      </c>
      <c r="C865" t="s">
        <v>21</v>
      </c>
      <c r="D865" t="s">
        <v>2981</v>
      </c>
      <c r="E865">
        <v>4572.7978724499999</v>
      </c>
      <c r="F865">
        <v>14187.183800500001</v>
      </c>
      <c r="G865">
        <f t="shared" si="79"/>
        <v>45.727978724499998</v>
      </c>
      <c r="H865">
        <f t="shared" si="80"/>
        <v>141.871838005</v>
      </c>
      <c r="I865">
        <f t="shared" si="83"/>
        <v>46</v>
      </c>
      <c r="J865">
        <f t="shared" si="84"/>
        <v>142</v>
      </c>
      <c r="M865">
        <v>862</v>
      </c>
      <c r="N865" t="str">
        <f t="shared" si="81"/>
        <v xml:space="preserve"> initializer = 862</v>
      </c>
      <c r="R865" t="str">
        <f t="shared" si="82"/>
        <v>system = { id = "862" name = "Hinakuu" position = { x = 46 y = 142 } initializer = 862 }</v>
      </c>
    </row>
    <row r="866" spans="1:18" x14ac:dyDescent="0.25">
      <c r="A866">
        <v>863</v>
      </c>
      <c r="B866" t="s">
        <v>6740</v>
      </c>
      <c r="C866" t="s">
        <v>21</v>
      </c>
      <c r="D866" t="s">
        <v>2984</v>
      </c>
      <c r="E866">
        <v>4818.0671129900002</v>
      </c>
      <c r="F866">
        <v>14109.925312699999</v>
      </c>
      <c r="G866">
        <f t="shared" si="79"/>
        <v>48.180671129900006</v>
      </c>
      <c r="H866">
        <f t="shared" si="80"/>
        <v>141.099253127</v>
      </c>
      <c r="I866">
        <f t="shared" si="83"/>
        <v>48</v>
      </c>
      <c r="J866">
        <f t="shared" si="84"/>
        <v>141</v>
      </c>
      <c r="M866">
        <v>863</v>
      </c>
      <c r="N866" t="str">
        <f t="shared" si="81"/>
        <v xml:space="preserve"> initializer = 863</v>
      </c>
      <c r="R866" t="str">
        <f t="shared" si="82"/>
        <v>system = { id = "863" name = "Krinemonen" position = { x = 48 y = 141 } initializer = 863 }</v>
      </c>
    </row>
    <row r="867" spans="1:18" x14ac:dyDescent="0.25">
      <c r="A867">
        <v>864</v>
      </c>
      <c r="B867" t="s">
        <v>6740</v>
      </c>
      <c r="C867" t="s">
        <v>21</v>
      </c>
      <c r="D867" t="s">
        <v>2987</v>
      </c>
      <c r="E867">
        <v>4883.1547431700001</v>
      </c>
      <c r="F867">
        <v>14270.7923011</v>
      </c>
      <c r="G867">
        <f t="shared" si="79"/>
        <v>48.831547431700002</v>
      </c>
      <c r="H867">
        <f t="shared" si="80"/>
        <v>142.70792301100002</v>
      </c>
      <c r="I867">
        <f t="shared" si="83"/>
        <v>49</v>
      </c>
      <c r="J867">
        <f t="shared" si="84"/>
        <v>143</v>
      </c>
      <c r="M867">
        <v>864</v>
      </c>
      <c r="N867" t="str">
        <f t="shared" si="81"/>
        <v xml:space="preserve"> initializer = 864</v>
      </c>
      <c r="R867" t="str">
        <f t="shared" si="82"/>
        <v>system = { id = "864" name = "Buchich" position = { x = 49 y = 143 } initializer = 864 }</v>
      </c>
    </row>
    <row r="868" spans="1:18" x14ac:dyDescent="0.25">
      <c r="A868">
        <v>865</v>
      </c>
      <c r="B868" t="s">
        <v>6740</v>
      </c>
      <c r="C868" t="s">
        <v>21</v>
      </c>
      <c r="D868" t="s">
        <v>2990</v>
      </c>
      <c r="E868">
        <v>4881.8318238499996</v>
      </c>
      <c r="F868">
        <v>13654.841069100001</v>
      </c>
      <c r="G868">
        <f t="shared" si="79"/>
        <v>48.818318238499998</v>
      </c>
      <c r="H868">
        <f t="shared" si="80"/>
        <v>136.54841069100002</v>
      </c>
      <c r="I868">
        <f t="shared" si="83"/>
        <v>49</v>
      </c>
      <c r="J868">
        <f t="shared" si="84"/>
        <v>137</v>
      </c>
      <c r="M868">
        <v>865</v>
      </c>
      <c r="N868" t="str">
        <f t="shared" si="81"/>
        <v xml:space="preserve"> initializer = 865</v>
      </c>
      <c r="R868" t="str">
        <f t="shared" si="82"/>
        <v>system = { id = "865" name = "Pammant" position = { x = 49 y = 137 } initializer = 865 }</v>
      </c>
    </row>
    <row r="869" spans="1:18" x14ac:dyDescent="0.25">
      <c r="A869">
        <v>866</v>
      </c>
      <c r="B869" t="s">
        <v>6740</v>
      </c>
      <c r="C869" t="s">
        <v>21</v>
      </c>
      <c r="D869" t="s">
        <v>2993</v>
      </c>
      <c r="E869">
        <v>4993.3098245900001</v>
      </c>
      <c r="F869">
        <v>13874.004701899999</v>
      </c>
      <c r="G869">
        <f t="shared" si="79"/>
        <v>49.933098245899998</v>
      </c>
      <c r="H869">
        <f t="shared" si="80"/>
        <v>138.740047019</v>
      </c>
      <c r="I869">
        <f t="shared" si="83"/>
        <v>50</v>
      </c>
      <c r="J869">
        <f t="shared" si="84"/>
        <v>139</v>
      </c>
      <c r="M869">
        <v>866</v>
      </c>
      <c r="N869" t="str">
        <f t="shared" si="81"/>
        <v xml:space="preserve"> initializer = 866</v>
      </c>
      <c r="R869" t="str">
        <f t="shared" si="82"/>
        <v>system = { id = "866" name = "Pinperu" position = { x = 50 y = 139 } initializer = 866 }</v>
      </c>
    </row>
    <row r="870" spans="1:18" x14ac:dyDescent="0.25">
      <c r="A870">
        <v>867</v>
      </c>
      <c r="B870" t="s">
        <v>6740</v>
      </c>
      <c r="C870" t="s">
        <v>21</v>
      </c>
      <c r="D870" t="s">
        <v>2996</v>
      </c>
      <c r="E870">
        <v>5225.3498719999998</v>
      </c>
      <c r="F870">
        <v>13866.067186</v>
      </c>
      <c r="G870">
        <f t="shared" si="79"/>
        <v>52.253498719999996</v>
      </c>
      <c r="H870">
        <f t="shared" si="80"/>
        <v>138.66067186000001</v>
      </c>
      <c r="I870">
        <f t="shared" si="83"/>
        <v>52</v>
      </c>
      <c r="J870">
        <f t="shared" si="84"/>
        <v>139</v>
      </c>
      <c r="M870">
        <v>867</v>
      </c>
      <c r="N870" t="str">
        <f t="shared" si="81"/>
        <v xml:space="preserve"> initializer = 867</v>
      </c>
      <c r="R870" t="str">
        <f t="shared" si="82"/>
        <v>system = { id = "867" name = "Damendine" position = { x = 52 y = 139 } initializer = 867 }</v>
      </c>
    </row>
    <row r="871" spans="1:18" x14ac:dyDescent="0.25">
      <c r="A871">
        <v>868</v>
      </c>
      <c r="B871" t="s">
        <v>6740</v>
      </c>
      <c r="C871" t="s">
        <v>21</v>
      </c>
      <c r="D871" t="s">
        <v>3000</v>
      </c>
      <c r="E871">
        <v>4358.6701525300005</v>
      </c>
      <c r="F871">
        <v>13931.8074564</v>
      </c>
      <c r="G871">
        <f t="shared" si="79"/>
        <v>43.586701525300008</v>
      </c>
      <c r="H871">
        <f t="shared" si="80"/>
        <v>139.318074564</v>
      </c>
      <c r="I871">
        <f t="shared" si="83"/>
        <v>44</v>
      </c>
      <c r="J871">
        <f t="shared" si="84"/>
        <v>139</v>
      </c>
      <c r="M871">
        <v>868</v>
      </c>
      <c r="N871" t="str">
        <f t="shared" si="81"/>
        <v xml:space="preserve"> initializer = 868</v>
      </c>
      <c r="R871" t="str">
        <f t="shared" si="82"/>
        <v>system = { id = "868" name = "Kamdon" position = { x = 44 y = 139 } initializer = 868 }</v>
      </c>
    </row>
    <row r="872" spans="1:18" x14ac:dyDescent="0.25">
      <c r="A872">
        <v>869</v>
      </c>
      <c r="B872" t="s">
        <v>6740</v>
      </c>
      <c r="C872" t="s">
        <v>21</v>
      </c>
      <c r="D872" t="s">
        <v>3003</v>
      </c>
      <c r="E872">
        <v>4419.8683999300001</v>
      </c>
      <c r="F872">
        <v>13521.755386299999</v>
      </c>
      <c r="G872">
        <f t="shared" si="79"/>
        <v>44.198683999300002</v>
      </c>
      <c r="H872">
        <f t="shared" si="80"/>
        <v>135.21755386300001</v>
      </c>
      <c r="I872">
        <f t="shared" si="83"/>
        <v>44</v>
      </c>
      <c r="J872">
        <f t="shared" si="84"/>
        <v>135</v>
      </c>
      <c r="M872">
        <v>869</v>
      </c>
      <c r="N872" t="str">
        <f t="shared" si="81"/>
        <v xml:space="preserve"> initializer = 869</v>
      </c>
      <c r="R872" t="str">
        <f t="shared" si="82"/>
        <v>system = { id = "869" name = "Poseidenna" position = { x = 44 y = 135 } initializer = 869 }</v>
      </c>
    </row>
    <row r="873" spans="1:18" x14ac:dyDescent="0.25">
      <c r="A873">
        <v>870</v>
      </c>
      <c r="B873" t="s">
        <v>6740</v>
      </c>
      <c r="C873" t="s">
        <v>21</v>
      </c>
      <c r="D873" t="s">
        <v>3006</v>
      </c>
      <c r="E873">
        <v>4432.0392576000004</v>
      </c>
      <c r="F873">
        <v>13801.6851128</v>
      </c>
      <c r="G873">
        <f t="shared" si="79"/>
        <v>44.320392576000003</v>
      </c>
      <c r="H873">
        <f t="shared" si="80"/>
        <v>138.01685112800001</v>
      </c>
      <c r="I873">
        <f t="shared" si="83"/>
        <v>44</v>
      </c>
      <c r="J873">
        <f t="shared" si="84"/>
        <v>138</v>
      </c>
      <c r="M873">
        <v>870</v>
      </c>
      <c r="N873" t="str">
        <f t="shared" si="81"/>
        <v xml:space="preserve"> initializer = 870</v>
      </c>
      <c r="R873" t="str">
        <f t="shared" si="82"/>
        <v>system = { id = "870" name = "Sanctuary" position = { x = 44 y = 138 } initializer = 870 }</v>
      </c>
    </row>
    <row r="874" spans="1:18" x14ac:dyDescent="0.25">
      <c r="A874">
        <v>871</v>
      </c>
      <c r="B874" t="s">
        <v>6740</v>
      </c>
      <c r="C874" t="s">
        <v>21</v>
      </c>
      <c r="D874" t="s">
        <v>3011</v>
      </c>
      <c r="E874">
        <v>4362.0618712599999</v>
      </c>
      <c r="F874">
        <v>11288.249399800001</v>
      </c>
      <c r="G874">
        <f t="shared" si="79"/>
        <v>43.620618712599999</v>
      </c>
      <c r="H874">
        <f t="shared" si="80"/>
        <v>112.88249399800002</v>
      </c>
      <c r="I874">
        <f t="shared" si="83"/>
        <v>44</v>
      </c>
      <c r="J874">
        <f t="shared" si="84"/>
        <v>113</v>
      </c>
      <c r="M874">
        <v>871</v>
      </c>
      <c r="N874" t="str">
        <f t="shared" si="81"/>
        <v xml:space="preserve"> initializer = 871</v>
      </c>
      <c r="R874" t="str">
        <f t="shared" si="82"/>
        <v>system = { id = "871" name = "Wyndigal" position = { x = 44 y = 113 } initializer = 871 }</v>
      </c>
    </row>
    <row r="875" spans="1:18" x14ac:dyDescent="0.25">
      <c r="A875">
        <v>872</v>
      </c>
      <c r="B875" t="s">
        <v>6740</v>
      </c>
      <c r="C875" t="s">
        <v>21</v>
      </c>
      <c r="D875" t="s">
        <v>3015</v>
      </c>
      <c r="E875">
        <v>3953.2798036899999</v>
      </c>
      <c r="F875">
        <v>11573.9999713</v>
      </c>
      <c r="G875">
        <f t="shared" si="79"/>
        <v>39.532798036899997</v>
      </c>
      <c r="H875">
        <f t="shared" si="80"/>
        <v>115.739999713</v>
      </c>
      <c r="I875">
        <f t="shared" si="83"/>
        <v>40</v>
      </c>
      <c r="J875">
        <f t="shared" si="84"/>
        <v>116</v>
      </c>
      <c r="M875">
        <v>872</v>
      </c>
      <c r="N875" t="str">
        <f t="shared" si="81"/>
        <v xml:space="preserve"> initializer = 872</v>
      </c>
      <c r="R875" t="str">
        <f t="shared" si="82"/>
        <v>system = { id = "872" name = "Altratonne" position = { x = 40 y = 116 } initializer = 872 }</v>
      </c>
    </row>
    <row r="876" spans="1:18" x14ac:dyDescent="0.25">
      <c r="A876">
        <v>873</v>
      </c>
      <c r="B876" t="s">
        <v>6740</v>
      </c>
      <c r="C876" t="s">
        <v>21</v>
      </c>
      <c r="D876" t="s">
        <v>3020</v>
      </c>
      <c r="E876">
        <v>4594.5819437999999</v>
      </c>
      <c r="F876">
        <v>13032.3634353</v>
      </c>
      <c r="G876">
        <f t="shared" si="79"/>
        <v>45.945819438000001</v>
      </c>
      <c r="H876">
        <f t="shared" si="80"/>
        <v>130.32363435299999</v>
      </c>
      <c r="I876">
        <f t="shared" si="83"/>
        <v>46</v>
      </c>
      <c r="J876">
        <f t="shared" si="84"/>
        <v>130</v>
      </c>
      <c r="M876">
        <v>873</v>
      </c>
      <c r="N876" t="str">
        <f t="shared" si="81"/>
        <v xml:space="preserve"> initializer = 873</v>
      </c>
      <c r="R876" t="str">
        <f t="shared" si="82"/>
        <v>system = { id = "873" name = "New Alderaan" position = { x = 46 y = 130 } initializer = 873 }</v>
      </c>
    </row>
    <row r="877" spans="1:18" x14ac:dyDescent="0.25">
      <c r="A877">
        <v>874</v>
      </c>
      <c r="B877" t="s">
        <v>6740</v>
      </c>
      <c r="C877" t="s">
        <v>21</v>
      </c>
      <c r="D877" t="s">
        <v>3024</v>
      </c>
      <c r="E877">
        <v>4047.4927537100002</v>
      </c>
      <c r="F877">
        <v>12484.349918100001</v>
      </c>
      <c r="G877">
        <f t="shared" si="79"/>
        <v>40.474927537100001</v>
      </c>
      <c r="H877">
        <f t="shared" si="80"/>
        <v>124.84349918100001</v>
      </c>
      <c r="I877">
        <f t="shared" si="83"/>
        <v>40</v>
      </c>
      <c r="J877">
        <f t="shared" si="84"/>
        <v>125</v>
      </c>
      <c r="M877">
        <v>874</v>
      </c>
      <c r="N877" t="str">
        <f t="shared" si="81"/>
        <v xml:space="preserve"> initializer = 874</v>
      </c>
      <c r="R877" t="str">
        <f t="shared" si="82"/>
        <v>system = { id = "874" name = "Cophrigin" position = { x = 40 y = 125 } initializer = 874 }</v>
      </c>
    </row>
    <row r="878" spans="1:18" x14ac:dyDescent="0.25">
      <c r="A878">
        <v>875</v>
      </c>
      <c r="B878" t="s">
        <v>6740</v>
      </c>
      <c r="C878" t="s">
        <v>21</v>
      </c>
      <c r="D878" t="s">
        <v>3027</v>
      </c>
      <c r="E878">
        <v>3743.3714364900002</v>
      </c>
      <c r="F878">
        <v>12414.7409782</v>
      </c>
      <c r="G878">
        <f t="shared" si="79"/>
        <v>37.433714364900005</v>
      </c>
      <c r="H878">
        <f t="shared" si="80"/>
        <v>124.147409782</v>
      </c>
      <c r="I878">
        <f t="shared" si="83"/>
        <v>37</v>
      </c>
      <c r="J878">
        <f t="shared" si="84"/>
        <v>124</v>
      </c>
      <c r="M878">
        <v>875</v>
      </c>
      <c r="N878" t="str">
        <f t="shared" si="81"/>
        <v xml:space="preserve"> initializer = 875</v>
      </c>
      <c r="R878" t="str">
        <f t="shared" si="82"/>
        <v>system = { id = "875" name = "Iego" position = { x = 37 y = 124 } initializer = 875 }</v>
      </c>
    </row>
    <row r="879" spans="1:18" x14ac:dyDescent="0.25">
      <c r="A879">
        <v>876</v>
      </c>
      <c r="B879" t="s">
        <v>6740</v>
      </c>
      <c r="C879" t="s">
        <v>21</v>
      </c>
      <c r="D879" t="s">
        <v>3031</v>
      </c>
      <c r="E879">
        <v>3441.31002975</v>
      </c>
      <c r="F879">
        <v>12232.813788900001</v>
      </c>
      <c r="G879">
        <f t="shared" si="79"/>
        <v>34.413100297500002</v>
      </c>
      <c r="H879">
        <f t="shared" si="80"/>
        <v>122.328137889</v>
      </c>
      <c r="I879">
        <f t="shared" si="83"/>
        <v>34</v>
      </c>
      <c r="J879">
        <f t="shared" si="84"/>
        <v>122</v>
      </c>
      <c r="M879">
        <v>876</v>
      </c>
      <c r="N879" t="str">
        <f t="shared" si="81"/>
        <v xml:space="preserve"> initializer = 876</v>
      </c>
      <c r="R879" t="str">
        <f t="shared" si="82"/>
        <v>system = { id = "876" name = "OHS1782-03" position = { x = 34 y = 122 } initializer = 876 }</v>
      </c>
    </row>
    <row r="880" spans="1:18" x14ac:dyDescent="0.25">
      <c r="A880">
        <v>877</v>
      </c>
      <c r="B880" t="s">
        <v>6740</v>
      </c>
      <c r="C880" t="s">
        <v>21</v>
      </c>
      <c r="D880" t="s">
        <v>3035</v>
      </c>
      <c r="E880">
        <v>3689.2251089199999</v>
      </c>
      <c r="F880">
        <v>12217.4679249</v>
      </c>
      <c r="G880">
        <f t="shared" si="79"/>
        <v>36.892251089200002</v>
      </c>
      <c r="H880">
        <f t="shared" si="80"/>
        <v>122.17467924900001</v>
      </c>
      <c r="I880">
        <f t="shared" si="83"/>
        <v>37</v>
      </c>
      <c r="J880">
        <f t="shared" si="84"/>
        <v>122</v>
      </c>
      <c r="M880">
        <v>877</v>
      </c>
      <c r="N880" t="str">
        <f t="shared" si="81"/>
        <v xml:space="preserve"> initializer = 877</v>
      </c>
      <c r="R880" t="str">
        <f t="shared" si="82"/>
        <v>system = { id = "877" name = "Agon" position = { x = 37 y = 122 } initializer = 877 }</v>
      </c>
    </row>
    <row r="881" spans="1:18" x14ac:dyDescent="0.25">
      <c r="A881">
        <v>878</v>
      </c>
      <c r="B881" t="s">
        <v>6740</v>
      </c>
      <c r="C881" t="s">
        <v>21</v>
      </c>
      <c r="D881" t="s">
        <v>3039</v>
      </c>
      <c r="E881">
        <v>4040.5924783199998</v>
      </c>
      <c r="F881">
        <v>12105.8135349</v>
      </c>
      <c r="G881">
        <f t="shared" si="79"/>
        <v>40.4059247832</v>
      </c>
      <c r="H881">
        <f t="shared" si="80"/>
        <v>121.05813534900001</v>
      </c>
      <c r="I881">
        <f t="shared" si="83"/>
        <v>40</v>
      </c>
      <c r="J881">
        <f t="shared" si="84"/>
        <v>121</v>
      </c>
      <c r="M881">
        <v>878</v>
      </c>
      <c r="N881" t="str">
        <f t="shared" si="81"/>
        <v xml:space="preserve"> initializer = 878</v>
      </c>
      <c r="R881" t="str">
        <f t="shared" si="82"/>
        <v>system = { id = "878" name = "OHS3842-03" position = { x = 40 y = 121 } initializer = 878 }</v>
      </c>
    </row>
    <row r="882" spans="1:18" x14ac:dyDescent="0.25">
      <c r="A882">
        <v>879</v>
      </c>
      <c r="B882" t="s">
        <v>6740</v>
      </c>
      <c r="C882" t="s">
        <v>21</v>
      </c>
      <c r="D882" t="s">
        <v>3043</v>
      </c>
      <c r="E882">
        <v>4276.07211594</v>
      </c>
      <c r="F882">
        <v>12240.222137000001</v>
      </c>
      <c r="G882">
        <f t="shared" si="79"/>
        <v>42.760721159399999</v>
      </c>
      <c r="H882">
        <f t="shared" si="80"/>
        <v>122.40222137000001</v>
      </c>
      <c r="I882">
        <f t="shared" si="83"/>
        <v>43</v>
      </c>
      <c r="J882">
        <f t="shared" si="84"/>
        <v>122</v>
      </c>
      <c r="M882">
        <v>879</v>
      </c>
      <c r="N882" t="str">
        <f t="shared" si="81"/>
        <v xml:space="preserve"> initializer = 879</v>
      </c>
      <c r="R882" t="str">
        <f t="shared" si="82"/>
        <v>system = { id = "879" name = "OHS4140-02" position = { x = 43 y = 122 } initializer = 879 }</v>
      </c>
    </row>
    <row r="883" spans="1:18" x14ac:dyDescent="0.25">
      <c r="A883">
        <v>880</v>
      </c>
      <c r="B883" t="s">
        <v>6740</v>
      </c>
      <c r="C883" t="s">
        <v>21</v>
      </c>
      <c r="D883" t="s">
        <v>3047</v>
      </c>
      <c r="E883">
        <v>4495.4121379600001</v>
      </c>
      <c r="F883">
        <v>13119.9634799</v>
      </c>
      <c r="G883">
        <f t="shared" si="79"/>
        <v>44.954121379600004</v>
      </c>
      <c r="H883">
        <f t="shared" si="80"/>
        <v>131.19963479899999</v>
      </c>
      <c r="I883">
        <f t="shared" si="83"/>
        <v>45</v>
      </c>
      <c r="J883">
        <f t="shared" si="84"/>
        <v>131</v>
      </c>
      <c r="M883">
        <v>880</v>
      </c>
      <c r="N883" t="str">
        <f t="shared" si="81"/>
        <v xml:space="preserve"> initializer = 880</v>
      </c>
      <c r="R883" t="str">
        <f t="shared" si="82"/>
        <v>system = { id = "880" name = "OHS2132-04" position = { x = 45 y = 131 } initializer = 880 }</v>
      </c>
    </row>
    <row r="884" spans="1:18" x14ac:dyDescent="0.25">
      <c r="A884">
        <v>881</v>
      </c>
      <c r="B884" t="s">
        <v>6740</v>
      </c>
      <c r="C884" t="s">
        <v>21</v>
      </c>
      <c r="D884" t="s">
        <v>3051</v>
      </c>
      <c r="E884">
        <v>3942.2151529500002</v>
      </c>
      <c r="F884">
        <v>13416.1335084</v>
      </c>
      <c r="G884">
        <f t="shared" si="79"/>
        <v>39.422151529500006</v>
      </c>
      <c r="H884">
        <f t="shared" si="80"/>
        <v>134.161335084</v>
      </c>
      <c r="I884">
        <f t="shared" si="83"/>
        <v>39</v>
      </c>
      <c r="J884">
        <f t="shared" si="84"/>
        <v>134</v>
      </c>
      <c r="M884">
        <v>881</v>
      </c>
      <c r="N884" t="str">
        <f t="shared" si="81"/>
        <v xml:space="preserve"> initializer = 881</v>
      </c>
      <c r="R884" t="str">
        <f t="shared" si="82"/>
        <v>system = { id = "881" name = "Chiron" position = { x = 39 y = 134 } initializer = 881 }</v>
      </c>
    </row>
    <row r="885" spans="1:18" x14ac:dyDescent="0.25">
      <c r="A885">
        <v>882</v>
      </c>
      <c r="B885" t="s">
        <v>6740</v>
      </c>
      <c r="C885" t="s">
        <v>21</v>
      </c>
      <c r="D885" t="s">
        <v>3054</v>
      </c>
      <c r="E885">
        <v>4146.32506638</v>
      </c>
      <c r="F885">
        <v>12573.6102956</v>
      </c>
      <c r="G885">
        <f t="shared" si="79"/>
        <v>41.463250663800004</v>
      </c>
      <c r="H885">
        <f t="shared" si="80"/>
        <v>125.736102956</v>
      </c>
      <c r="I885">
        <f t="shared" si="83"/>
        <v>41</v>
      </c>
      <c r="J885">
        <f t="shared" si="84"/>
        <v>126</v>
      </c>
      <c r="M885">
        <v>882</v>
      </c>
      <c r="N885" t="str">
        <f t="shared" si="81"/>
        <v xml:space="preserve"> initializer = 882</v>
      </c>
      <c r="R885" t="str">
        <f t="shared" si="82"/>
        <v>system = { id = "882" name = "Nyny" position = { x = 41 y = 126 } initializer = 882 }</v>
      </c>
    </row>
    <row r="886" spans="1:18" x14ac:dyDescent="0.25">
      <c r="A886">
        <v>883</v>
      </c>
      <c r="B886" t="s">
        <v>6740</v>
      </c>
      <c r="C886" t="s">
        <v>21</v>
      </c>
      <c r="D886" t="s">
        <v>3058</v>
      </c>
      <c r="E886">
        <v>3844.7205940099998</v>
      </c>
      <c r="F886">
        <v>14139.981683100001</v>
      </c>
      <c r="G886">
        <f t="shared" si="79"/>
        <v>38.447205940099998</v>
      </c>
      <c r="H886">
        <f t="shared" si="80"/>
        <v>141.39981683100001</v>
      </c>
      <c r="I886">
        <f t="shared" si="83"/>
        <v>38</v>
      </c>
      <c r="J886">
        <f t="shared" si="84"/>
        <v>141</v>
      </c>
      <c r="M886">
        <v>883</v>
      </c>
      <c r="N886" t="str">
        <f t="shared" si="81"/>
        <v xml:space="preserve"> initializer = 883</v>
      </c>
      <c r="R886" t="str">
        <f t="shared" si="82"/>
        <v>system = { id = "883" name = "Baros" position = { x = 38 y = 141 } initializer = 883 }</v>
      </c>
    </row>
    <row r="887" spans="1:18" x14ac:dyDescent="0.25">
      <c r="A887">
        <v>884</v>
      </c>
      <c r="B887" t="s">
        <v>6740</v>
      </c>
      <c r="C887" t="s">
        <v>21</v>
      </c>
      <c r="D887" t="s">
        <v>3061</v>
      </c>
      <c r="E887">
        <v>4242.2532530300005</v>
      </c>
      <c r="F887">
        <v>14097.966122100001</v>
      </c>
      <c r="G887">
        <f t="shared" si="79"/>
        <v>42.422532530300003</v>
      </c>
      <c r="H887">
        <f t="shared" si="80"/>
        <v>140.97966122100001</v>
      </c>
      <c r="I887">
        <f t="shared" si="83"/>
        <v>42</v>
      </c>
      <c r="J887">
        <f t="shared" si="84"/>
        <v>141</v>
      </c>
      <c r="M887">
        <v>884</v>
      </c>
      <c r="N887" t="str">
        <f t="shared" si="81"/>
        <v xml:space="preserve"> initializer = 884</v>
      </c>
      <c r="R887" t="str">
        <f t="shared" si="82"/>
        <v>system = { id = "884" name = "Dornea" position = { x = 42 y = 141 } initializer = 884 }</v>
      </c>
    </row>
    <row r="888" spans="1:18" x14ac:dyDescent="0.25">
      <c r="A888">
        <v>885</v>
      </c>
      <c r="B888" t="s">
        <v>6740</v>
      </c>
      <c r="C888" t="s">
        <v>21</v>
      </c>
      <c r="D888" t="s">
        <v>3066</v>
      </c>
      <c r="E888">
        <v>2661.6139903399999</v>
      </c>
      <c r="F888">
        <v>13090.2796602</v>
      </c>
      <c r="G888">
        <f t="shared" si="79"/>
        <v>26.616139903400001</v>
      </c>
      <c r="H888">
        <f t="shared" si="80"/>
        <v>130.902796602</v>
      </c>
      <c r="I888">
        <f t="shared" si="83"/>
        <v>27</v>
      </c>
      <c r="J888">
        <f t="shared" si="84"/>
        <v>131</v>
      </c>
      <c r="M888">
        <v>885</v>
      </c>
      <c r="N888" t="str">
        <f t="shared" si="81"/>
        <v xml:space="preserve"> initializer = 885</v>
      </c>
      <c r="R888" t="str">
        <f t="shared" si="82"/>
        <v>system = { id = "885" name = "Gand" position = { x = 27 y = 131 } initializer = 885 }</v>
      </c>
    </row>
    <row r="889" spans="1:18" x14ac:dyDescent="0.25">
      <c r="A889">
        <v>886</v>
      </c>
      <c r="B889" t="s">
        <v>6740</v>
      </c>
      <c r="C889" t="s">
        <v>21</v>
      </c>
      <c r="D889" t="s">
        <v>3070</v>
      </c>
      <c r="E889">
        <v>2645.75700951</v>
      </c>
      <c r="F889">
        <v>13862.221374299999</v>
      </c>
      <c r="G889">
        <f t="shared" si="79"/>
        <v>26.457570095099999</v>
      </c>
      <c r="H889">
        <f t="shared" si="80"/>
        <v>138.622213743</v>
      </c>
      <c r="I889">
        <f t="shared" si="83"/>
        <v>26</v>
      </c>
      <c r="J889">
        <f t="shared" si="84"/>
        <v>139</v>
      </c>
      <c r="M889">
        <v>886</v>
      </c>
      <c r="N889" t="str">
        <f t="shared" si="81"/>
        <v xml:space="preserve"> initializer = 886</v>
      </c>
      <c r="R889" t="str">
        <f t="shared" si="82"/>
        <v>system = { id = "886" name = "Skeeba" position = { x = 26 y = 139 } initializer = 886 }</v>
      </c>
    </row>
    <row r="890" spans="1:18" x14ac:dyDescent="0.25">
      <c r="A890">
        <v>887</v>
      </c>
      <c r="B890" t="s">
        <v>6740</v>
      </c>
      <c r="C890" t="s">
        <v>21</v>
      </c>
      <c r="D890" t="s">
        <v>3073</v>
      </c>
      <c r="E890">
        <v>2856.2094856799999</v>
      </c>
      <c r="F890">
        <v>13980.951235299999</v>
      </c>
      <c r="G890">
        <f t="shared" si="79"/>
        <v>28.562094856800002</v>
      </c>
      <c r="H890">
        <f t="shared" si="80"/>
        <v>139.809512353</v>
      </c>
      <c r="I890">
        <f t="shared" si="83"/>
        <v>29</v>
      </c>
      <c r="J890">
        <f t="shared" si="84"/>
        <v>140</v>
      </c>
      <c r="M890">
        <v>887</v>
      </c>
      <c r="N890" t="str">
        <f t="shared" si="81"/>
        <v xml:space="preserve"> initializer = 887</v>
      </c>
      <c r="R890" t="str">
        <f t="shared" si="82"/>
        <v>system = { id = "887" name = "Maldra" position = { x = 29 y = 140 } initializer = 887 }</v>
      </c>
    </row>
    <row r="891" spans="1:18" x14ac:dyDescent="0.25">
      <c r="A891">
        <v>888</v>
      </c>
      <c r="B891" t="s">
        <v>6740</v>
      </c>
      <c r="C891" t="s">
        <v>21</v>
      </c>
      <c r="D891" t="s">
        <v>3076</v>
      </c>
      <c r="E891">
        <v>2667.2057056399999</v>
      </c>
      <c r="F891">
        <v>13842.504862899999</v>
      </c>
      <c r="G891">
        <f t="shared" si="79"/>
        <v>26.6720570564</v>
      </c>
      <c r="H891">
        <f t="shared" si="80"/>
        <v>138.425048629</v>
      </c>
      <c r="I891">
        <f t="shared" si="83"/>
        <v>27</v>
      </c>
      <c r="J891">
        <f t="shared" si="84"/>
        <v>138</v>
      </c>
      <c r="M891">
        <v>888</v>
      </c>
      <c r="N891" t="str">
        <f t="shared" si="81"/>
        <v xml:space="preserve"> initializer = 888</v>
      </c>
      <c r="R891" t="str">
        <f t="shared" si="82"/>
        <v>system = { id = "888" name = "Baummu" position = { x = 27 y = 138 } initializer = 888 }</v>
      </c>
    </row>
    <row r="892" spans="1:18" x14ac:dyDescent="0.25">
      <c r="A892">
        <v>889</v>
      </c>
      <c r="B892" t="s">
        <v>6740</v>
      </c>
      <c r="C892" t="s">
        <v>21</v>
      </c>
      <c r="D892" t="s">
        <v>3078</v>
      </c>
      <c r="E892">
        <v>3278.6920952599999</v>
      </c>
      <c r="F892">
        <v>12264.367761199999</v>
      </c>
      <c r="G892">
        <f t="shared" si="79"/>
        <v>32.786920952599999</v>
      </c>
      <c r="H892">
        <f t="shared" si="80"/>
        <v>122.64367761199999</v>
      </c>
      <c r="I892">
        <f t="shared" si="83"/>
        <v>33</v>
      </c>
      <c r="J892">
        <f t="shared" si="84"/>
        <v>123</v>
      </c>
      <c r="M892">
        <v>889</v>
      </c>
      <c r="N892" t="str">
        <f t="shared" si="81"/>
        <v xml:space="preserve"> initializer = 889</v>
      </c>
      <c r="R892" t="str">
        <f t="shared" si="82"/>
        <v>system = { id = "889" name = "Jubilar" position = { x = 33 y = 123 } initializer = 889 }</v>
      </c>
    </row>
    <row r="893" spans="1:18" x14ac:dyDescent="0.25">
      <c r="A893">
        <v>890</v>
      </c>
      <c r="B893" t="s">
        <v>6740</v>
      </c>
      <c r="C893" t="s">
        <v>21</v>
      </c>
      <c r="D893" t="s">
        <v>3082</v>
      </c>
      <c r="E893">
        <v>3389.8747522399999</v>
      </c>
      <c r="F893">
        <v>13290.4248527</v>
      </c>
      <c r="G893">
        <f t="shared" si="79"/>
        <v>33.898747522400001</v>
      </c>
      <c r="H893">
        <f t="shared" si="80"/>
        <v>132.90424852699999</v>
      </c>
      <c r="I893">
        <f t="shared" si="83"/>
        <v>34</v>
      </c>
      <c r="J893">
        <f t="shared" si="84"/>
        <v>133</v>
      </c>
      <c r="M893">
        <v>890</v>
      </c>
      <c r="N893" t="str">
        <f t="shared" si="81"/>
        <v xml:space="preserve"> initializer = 890</v>
      </c>
      <c r="R893" t="str">
        <f t="shared" si="82"/>
        <v>system = { id = "890" name = "Toong'l" position = { x = 34 y = 133 } initializer = 890 }</v>
      </c>
    </row>
    <row r="894" spans="1:18" x14ac:dyDescent="0.25">
      <c r="A894">
        <v>891</v>
      </c>
      <c r="B894" t="s">
        <v>6740</v>
      </c>
      <c r="C894" t="s">
        <v>21</v>
      </c>
      <c r="D894" t="s">
        <v>3086</v>
      </c>
      <c r="E894">
        <v>2263.4681731400001</v>
      </c>
      <c r="F894">
        <v>12909.2140437</v>
      </c>
      <c r="G894">
        <f t="shared" si="79"/>
        <v>22.634681731400001</v>
      </c>
      <c r="H894">
        <f t="shared" si="80"/>
        <v>129.09214043700001</v>
      </c>
      <c r="I894">
        <f t="shared" si="83"/>
        <v>23</v>
      </c>
      <c r="J894">
        <f t="shared" si="84"/>
        <v>129</v>
      </c>
      <c r="M894">
        <v>891</v>
      </c>
      <c r="N894" t="str">
        <f t="shared" si="81"/>
        <v xml:space="preserve"> initializer = 891</v>
      </c>
      <c r="R894" t="str">
        <f t="shared" si="82"/>
        <v>system = { id = "891" name = "Oseon" position = { x = 23 y = 129 } initializer = 891 }</v>
      </c>
    </row>
    <row r="895" spans="1:18" x14ac:dyDescent="0.25">
      <c r="A895">
        <v>892</v>
      </c>
      <c r="B895" t="s">
        <v>6740</v>
      </c>
      <c r="C895" t="s">
        <v>21</v>
      </c>
      <c r="D895" t="s">
        <v>3089</v>
      </c>
      <c r="E895">
        <v>2234.6126654999998</v>
      </c>
      <c r="F895">
        <v>12953.019682300001</v>
      </c>
      <c r="G895">
        <f t="shared" si="79"/>
        <v>22.346126654999999</v>
      </c>
      <c r="H895">
        <f t="shared" si="80"/>
        <v>129.53019682300001</v>
      </c>
      <c r="I895">
        <f t="shared" si="83"/>
        <v>22</v>
      </c>
      <c r="J895">
        <f t="shared" si="84"/>
        <v>130</v>
      </c>
      <c r="M895">
        <v>892</v>
      </c>
      <c r="N895" t="str">
        <f t="shared" si="81"/>
        <v xml:space="preserve"> initializer = 892</v>
      </c>
      <c r="R895" t="str">
        <f t="shared" si="82"/>
        <v>system = { id = "892" name = "Erilnar" position = { x = 22 y = 130 } initializer = 892 }</v>
      </c>
    </row>
    <row r="896" spans="1:18" x14ac:dyDescent="0.25">
      <c r="A896">
        <v>893</v>
      </c>
      <c r="B896" t="s">
        <v>6740</v>
      </c>
      <c r="C896" t="s">
        <v>21</v>
      </c>
      <c r="D896" t="s">
        <v>3092</v>
      </c>
      <c r="E896">
        <v>2236.7478984099998</v>
      </c>
      <c r="F896">
        <v>13079.790830100001</v>
      </c>
      <c r="G896">
        <f t="shared" si="79"/>
        <v>22.3674789841</v>
      </c>
      <c r="H896">
        <f t="shared" si="80"/>
        <v>130.79790830100001</v>
      </c>
      <c r="I896">
        <f t="shared" si="83"/>
        <v>22</v>
      </c>
      <c r="J896">
        <f t="shared" si="84"/>
        <v>131</v>
      </c>
      <c r="M896">
        <v>893</v>
      </c>
      <c r="N896" t="str">
        <f t="shared" si="81"/>
        <v xml:space="preserve"> initializer = 893</v>
      </c>
      <c r="R896" t="str">
        <f t="shared" si="82"/>
        <v>system = { id = "893" name = "Rafa" position = { x = 22 y = 131 } initializer = 893 }</v>
      </c>
    </row>
    <row r="897" spans="1:18" x14ac:dyDescent="0.25">
      <c r="A897">
        <v>894</v>
      </c>
      <c r="B897" t="s">
        <v>6740</v>
      </c>
      <c r="C897" t="s">
        <v>21</v>
      </c>
      <c r="D897" t="s">
        <v>3095</v>
      </c>
      <c r="E897">
        <v>2332.06173674</v>
      </c>
      <c r="F897">
        <v>13405.590916200001</v>
      </c>
      <c r="G897">
        <f t="shared" si="79"/>
        <v>23.320617367400001</v>
      </c>
      <c r="H897">
        <f t="shared" si="80"/>
        <v>134.05590916200001</v>
      </c>
      <c r="I897">
        <f t="shared" si="83"/>
        <v>23</v>
      </c>
      <c r="J897">
        <f t="shared" si="84"/>
        <v>134</v>
      </c>
      <c r="M897">
        <v>894</v>
      </c>
      <c r="N897" t="str">
        <f t="shared" si="81"/>
        <v xml:space="preserve"> initializer = 894</v>
      </c>
      <c r="R897" t="str">
        <f t="shared" si="82"/>
        <v>system = { id = "894" name = "Ringneldia" position = { x = 23 y = 134 } initializer = 894 }</v>
      </c>
    </row>
    <row r="898" spans="1:18" x14ac:dyDescent="0.25">
      <c r="A898">
        <v>895</v>
      </c>
      <c r="B898" t="s">
        <v>6740</v>
      </c>
      <c r="C898" t="s">
        <v>21</v>
      </c>
      <c r="D898" t="s">
        <v>3098</v>
      </c>
      <c r="E898">
        <v>2305.3387666200001</v>
      </c>
      <c r="F898">
        <v>13062.5579385</v>
      </c>
      <c r="G898">
        <f t="shared" si="79"/>
        <v>23.053387666200003</v>
      </c>
      <c r="H898">
        <f t="shared" si="80"/>
        <v>130.62557938500001</v>
      </c>
      <c r="I898">
        <f t="shared" si="83"/>
        <v>23</v>
      </c>
      <c r="J898">
        <f t="shared" si="84"/>
        <v>131</v>
      </c>
      <c r="M898">
        <v>895</v>
      </c>
      <c r="N898" t="str">
        <f t="shared" si="81"/>
        <v xml:space="preserve"> initializer = 895</v>
      </c>
      <c r="R898" t="str">
        <f t="shared" si="82"/>
        <v>system = { id = "895" name = "Arleen" position = { x = 23 y = 131 } initializer = 895 }</v>
      </c>
    </row>
    <row r="899" spans="1:18" x14ac:dyDescent="0.25">
      <c r="A899">
        <v>896</v>
      </c>
      <c r="B899" t="s">
        <v>6740</v>
      </c>
      <c r="C899" t="s">
        <v>21</v>
      </c>
      <c r="D899" t="s">
        <v>3101</v>
      </c>
      <c r="E899">
        <v>2153.8645053400001</v>
      </c>
      <c r="F899">
        <v>12999.057811500001</v>
      </c>
      <c r="G899">
        <f t="shared" si="79"/>
        <v>21.5386450534</v>
      </c>
      <c r="H899">
        <f t="shared" si="80"/>
        <v>129.99057811500001</v>
      </c>
      <c r="I899">
        <f t="shared" si="83"/>
        <v>22</v>
      </c>
      <c r="J899">
        <f t="shared" si="84"/>
        <v>130</v>
      </c>
      <c r="M899">
        <v>896</v>
      </c>
      <c r="N899" t="str">
        <f t="shared" si="81"/>
        <v xml:space="preserve"> initializer = 896</v>
      </c>
      <c r="R899" t="str">
        <f t="shared" si="82"/>
        <v>system = { id = "896" name = "Scillal" position = { x = 22 y = 130 } initializer = 896 }</v>
      </c>
    </row>
    <row r="900" spans="1:18" x14ac:dyDescent="0.25">
      <c r="A900">
        <v>897</v>
      </c>
      <c r="B900" t="s">
        <v>6740</v>
      </c>
      <c r="C900" t="s">
        <v>21</v>
      </c>
      <c r="D900" t="s">
        <v>3104</v>
      </c>
      <c r="E900">
        <v>2087.9831235800002</v>
      </c>
      <c r="F900">
        <v>13116.5330464</v>
      </c>
      <c r="G900">
        <f t="shared" ref="G900:G963" si="85">PRODUCT(E900,0.01)</f>
        <v>20.879831235800001</v>
      </c>
      <c r="H900">
        <f t="shared" ref="H900:H963" si="86">PRODUCT(F900,0.01)</f>
        <v>131.16533046399999</v>
      </c>
      <c r="I900">
        <f t="shared" si="83"/>
        <v>21</v>
      </c>
      <c r="J900">
        <f t="shared" si="84"/>
        <v>131</v>
      </c>
      <c r="M900">
        <v>897</v>
      </c>
      <c r="N900" t="str">
        <f t="shared" ref="N900:N963" si="87">IF(M900="","",CONCATENATE(" initializer = "&amp;M900))</f>
        <v xml:space="preserve"> initializer = 897</v>
      </c>
      <c r="R900" t="str">
        <f t="shared" ref="R900:R963" si="88"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system = { id = "897" name = "Lekua" position = { x = 21 y = 131 } initializer = 897 }</v>
      </c>
    </row>
    <row r="901" spans="1:18" x14ac:dyDescent="0.25">
      <c r="A901">
        <v>898</v>
      </c>
      <c r="B901" t="s">
        <v>6740</v>
      </c>
      <c r="C901" t="s">
        <v>21</v>
      </c>
      <c r="D901" t="s">
        <v>3107</v>
      </c>
      <c r="E901">
        <v>2032.15592859</v>
      </c>
      <c r="F901">
        <v>13223.9540946</v>
      </c>
      <c r="G901">
        <f t="shared" si="85"/>
        <v>20.321559285900001</v>
      </c>
      <c r="H901">
        <f t="shared" si="86"/>
        <v>132.23954094600001</v>
      </c>
      <c r="I901">
        <f t="shared" si="83"/>
        <v>20</v>
      </c>
      <c r="J901">
        <f t="shared" si="84"/>
        <v>132</v>
      </c>
      <c r="M901">
        <v>898</v>
      </c>
      <c r="N901" t="str">
        <f t="shared" si="87"/>
        <v xml:space="preserve"> initializer = 898</v>
      </c>
      <c r="R901" t="str">
        <f t="shared" si="88"/>
        <v>system = { id = "898" name = "Cadma" position = { x = 20 y = 132 } initializer = 898 }</v>
      </c>
    </row>
    <row r="902" spans="1:18" x14ac:dyDescent="0.25">
      <c r="A902">
        <v>899</v>
      </c>
      <c r="B902" t="s">
        <v>6740</v>
      </c>
      <c r="C902" t="s">
        <v>21</v>
      </c>
      <c r="D902" t="s">
        <v>3110</v>
      </c>
      <c r="E902">
        <v>1909.7858921899999</v>
      </c>
      <c r="F902">
        <v>13300.683414700001</v>
      </c>
      <c r="G902">
        <f t="shared" si="85"/>
        <v>19.097858921899999</v>
      </c>
      <c r="H902">
        <f t="shared" si="86"/>
        <v>133.00683414700001</v>
      </c>
      <c r="I902">
        <f t="shared" si="83"/>
        <v>19</v>
      </c>
      <c r="J902">
        <f t="shared" si="84"/>
        <v>133</v>
      </c>
      <c r="M902">
        <v>899</v>
      </c>
      <c r="N902" t="str">
        <f t="shared" si="87"/>
        <v xml:space="preserve"> initializer = 899</v>
      </c>
      <c r="R902" t="str">
        <f t="shared" si="88"/>
        <v>system = { id = "899" name = "Zebitrope" position = { x = 19 y = 133 } initializer = 899 }</v>
      </c>
    </row>
    <row r="903" spans="1:18" x14ac:dyDescent="0.25">
      <c r="A903">
        <v>900</v>
      </c>
      <c r="B903" t="s">
        <v>6740</v>
      </c>
      <c r="C903" t="s">
        <v>21</v>
      </c>
      <c r="D903" t="s">
        <v>3113</v>
      </c>
      <c r="E903">
        <v>2183.0697760500002</v>
      </c>
      <c r="F903">
        <v>13089.7656133</v>
      </c>
      <c r="G903">
        <f t="shared" si="85"/>
        <v>21.830697760500001</v>
      </c>
      <c r="H903">
        <f t="shared" si="86"/>
        <v>130.897656133</v>
      </c>
      <c r="I903">
        <f t="shared" si="83"/>
        <v>22</v>
      </c>
      <c r="J903">
        <f t="shared" si="84"/>
        <v>131</v>
      </c>
      <c r="M903">
        <v>900</v>
      </c>
      <c r="N903" t="str">
        <f t="shared" si="87"/>
        <v xml:space="preserve"> initializer = 900</v>
      </c>
      <c r="R903" t="str">
        <f t="shared" si="88"/>
        <v>system = { id = "900" name = "Dela" position = { x = 22 y = 131 } initializer = 900 }</v>
      </c>
    </row>
    <row r="904" spans="1:18" x14ac:dyDescent="0.25">
      <c r="A904">
        <v>901</v>
      </c>
      <c r="B904" t="s">
        <v>6740</v>
      </c>
      <c r="C904" t="s">
        <v>21</v>
      </c>
      <c r="D904" t="s">
        <v>3116</v>
      </c>
      <c r="E904">
        <v>2181.6674528399999</v>
      </c>
      <c r="F904">
        <v>14333.1622145</v>
      </c>
      <c r="G904">
        <f t="shared" si="85"/>
        <v>21.8166745284</v>
      </c>
      <c r="H904">
        <f t="shared" si="86"/>
        <v>143.33162214500001</v>
      </c>
      <c r="I904">
        <f t="shared" si="83"/>
        <v>22</v>
      </c>
      <c r="J904">
        <f t="shared" si="84"/>
        <v>143</v>
      </c>
      <c r="M904">
        <v>901</v>
      </c>
      <c r="N904" t="str">
        <f t="shared" si="87"/>
        <v xml:space="preserve"> initializer = 901</v>
      </c>
      <c r="R904" t="str">
        <f t="shared" si="88"/>
        <v>system = { id = "901" name = "Tund" position = { x = 22 y = 143 } initializer = 901 }</v>
      </c>
    </row>
    <row r="905" spans="1:18" x14ac:dyDescent="0.25">
      <c r="A905">
        <v>902</v>
      </c>
      <c r="B905" t="s">
        <v>6740</v>
      </c>
      <c r="C905" t="s">
        <v>21</v>
      </c>
      <c r="D905" t="s">
        <v>3119</v>
      </c>
      <c r="E905">
        <v>1941.05077534</v>
      </c>
      <c r="F905">
        <v>13799.5232039</v>
      </c>
      <c r="G905">
        <f t="shared" si="85"/>
        <v>19.410507753400001</v>
      </c>
      <c r="H905">
        <f t="shared" si="86"/>
        <v>137.995232039</v>
      </c>
      <c r="I905">
        <f t="shared" si="83"/>
        <v>19</v>
      </c>
      <c r="J905">
        <f t="shared" si="84"/>
        <v>138</v>
      </c>
      <c r="M905">
        <v>902</v>
      </c>
      <c r="N905" t="str">
        <f t="shared" si="87"/>
        <v xml:space="preserve"> initializer = 902</v>
      </c>
      <c r="R905" t="str">
        <f t="shared" si="88"/>
        <v>system = { id = "902" name = "ThonBoka" position = { x = 19 y = 138 } initializer = 902 }</v>
      </c>
    </row>
    <row r="906" spans="1:18" x14ac:dyDescent="0.25">
      <c r="A906">
        <v>903</v>
      </c>
      <c r="B906" t="s">
        <v>6740</v>
      </c>
      <c r="C906" t="s">
        <v>21</v>
      </c>
      <c r="D906" t="s">
        <v>3122</v>
      </c>
      <c r="E906">
        <v>1861.6116179000001</v>
      </c>
      <c r="F906">
        <v>13639.5832715</v>
      </c>
      <c r="G906">
        <f t="shared" si="85"/>
        <v>18.616116179000002</v>
      </c>
      <c r="H906">
        <f t="shared" si="86"/>
        <v>136.39583271500001</v>
      </c>
      <c r="I906">
        <f t="shared" si="83"/>
        <v>19</v>
      </c>
      <c r="J906">
        <f t="shared" si="84"/>
        <v>136</v>
      </c>
      <c r="M906">
        <v>903</v>
      </c>
      <c r="N906" t="str">
        <f t="shared" si="87"/>
        <v xml:space="preserve"> initializer = 903</v>
      </c>
      <c r="R906" t="str">
        <f t="shared" si="88"/>
        <v>system = { id = "903" name = "Renatasia" position = { x = 19 y = 136 } initializer = 903 }</v>
      </c>
    </row>
    <row r="907" spans="1:18" x14ac:dyDescent="0.25">
      <c r="A907">
        <v>904</v>
      </c>
      <c r="B907" t="s">
        <v>6740</v>
      </c>
      <c r="C907" t="s">
        <v>21</v>
      </c>
      <c r="D907" t="s">
        <v>3125</v>
      </c>
      <c r="E907">
        <v>2031.2298850699999</v>
      </c>
      <c r="F907">
        <v>13960.423275900001</v>
      </c>
      <c r="G907">
        <f t="shared" si="85"/>
        <v>20.3122988507</v>
      </c>
      <c r="H907">
        <f t="shared" si="86"/>
        <v>139.60423275900001</v>
      </c>
      <c r="I907">
        <f t="shared" si="83"/>
        <v>20</v>
      </c>
      <c r="J907">
        <f t="shared" si="84"/>
        <v>140</v>
      </c>
      <c r="M907">
        <v>904</v>
      </c>
      <c r="N907" t="str">
        <f t="shared" si="87"/>
        <v xml:space="preserve"> initializer = 904</v>
      </c>
      <c r="R907" t="str">
        <f t="shared" si="88"/>
        <v>system = { id = "904" name = "Hosrel" position = { x = 20 y = 140 } initializer = 904 }</v>
      </c>
    </row>
    <row r="908" spans="1:18" x14ac:dyDescent="0.25">
      <c r="A908">
        <v>905</v>
      </c>
      <c r="B908" t="s">
        <v>6740</v>
      </c>
      <c r="C908" t="s">
        <v>21</v>
      </c>
      <c r="D908" t="s">
        <v>3128</v>
      </c>
      <c r="E908">
        <v>2164.0509840499999</v>
      </c>
      <c r="F908">
        <v>14014.3983838</v>
      </c>
      <c r="G908">
        <f t="shared" si="85"/>
        <v>21.640509840499998</v>
      </c>
      <c r="H908">
        <f t="shared" si="86"/>
        <v>140.143983838</v>
      </c>
      <c r="I908">
        <f t="shared" si="83"/>
        <v>22</v>
      </c>
      <c r="J908">
        <f t="shared" si="84"/>
        <v>140</v>
      </c>
      <c r="M908">
        <v>905</v>
      </c>
      <c r="N908" t="str">
        <f t="shared" si="87"/>
        <v xml:space="preserve"> initializer = 905</v>
      </c>
      <c r="R908" t="str">
        <f t="shared" si="88"/>
        <v>system = { id = "905" name = "Trammis" position = { x = 22 y = 140 } initializer = 905 }</v>
      </c>
    </row>
    <row r="909" spans="1:18" x14ac:dyDescent="0.25">
      <c r="A909">
        <v>906</v>
      </c>
      <c r="B909" t="s">
        <v>6740</v>
      </c>
      <c r="C909" t="s">
        <v>21</v>
      </c>
      <c r="D909" t="s">
        <v>3131</v>
      </c>
      <c r="E909">
        <v>2011.78297118</v>
      </c>
      <c r="F909">
        <v>14216.9373306</v>
      </c>
      <c r="G909">
        <f t="shared" si="85"/>
        <v>20.117829711799999</v>
      </c>
      <c r="H909">
        <f t="shared" si="86"/>
        <v>142.16937330600001</v>
      </c>
      <c r="I909">
        <f t="shared" si="83"/>
        <v>20</v>
      </c>
      <c r="J909">
        <f t="shared" si="84"/>
        <v>142</v>
      </c>
      <c r="M909">
        <v>906</v>
      </c>
      <c r="N909" t="str">
        <f t="shared" si="87"/>
        <v xml:space="preserve"> initializer = 906</v>
      </c>
      <c r="R909" t="str">
        <f t="shared" si="88"/>
        <v>system = { id = "906" name = "Douglas" position = { x = 20 y = 142 } initializer = 906 }</v>
      </c>
    </row>
    <row r="910" spans="1:18" x14ac:dyDescent="0.25">
      <c r="A910">
        <v>907</v>
      </c>
      <c r="B910" t="s">
        <v>6740</v>
      </c>
      <c r="C910" t="s">
        <v>21</v>
      </c>
      <c r="D910" t="s">
        <v>3134</v>
      </c>
      <c r="E910">
        <v>2113.2508824500001</v>
      </c>
      <c r="F910">
        <v>14153.5694955</v>
      </c>
      <c r="G910">
        <f t="shared" si="85"/>
        <v>21.1325088245</v>
      </c>
      <c r="H910">
        <f t="shared" si="86"/>
        <v>141.535694955</v>
      </c>
      <c r="I910">
        <f t="shared" si="83"/>
        <v>21</v>
      </c>
      <c r="J910">
        <f t="shared" si="84"/>
        <v>142</v>
      </c>
      <c r="M910">
        <v>907</v>
      </c>
      <c r="N910" t="str">
        <f t="shared" si="87"/>
        <v xml:space="preserve"> initializer = 907</v>
      </c>
      <c r="R910" t="str">
        <f t="shared" si="88"/>
        <v>system = { id = "907" name = "Paulking" position = { x = 21 y = 142 } initializer = 907 }</v>
      </c>
    </row>
    <row r="911" spans="1:18" x14ac:dyDescent="0.25">
      <c r="A911">
        <v>908</v>
      </c>
      <c r="B911" t="s">
        <v>6740</v>
      </c>
      <c r="C911" t="s">
        <v>21</v>
      </c>
      <c r="D911" t="s">
        <v>3137</v>
      </c>
      <c r="E911">
        <v>2223.3177692499999</v>
      </c>
      <c r="F911">
        <v>14056.467217900001</v>
      </c>
      <c r="G911">
        <f t="shared" si="85"/>
        <v>22.2331776925</v>
      </c>
      <c r="H911">
        <f t="shared" si="86"/>
        <v>140.56467217900001</v>
      </c>
      <c r="I911">
        <f t="shared" si="83"/>
        <v>22</v>
      </c>
      <c r="J911">
        <f t="shared" si="84"/>
        <v>141</v>
      </c>
      <c r="M911">
        <v>908</v>
      </c>
      <c r="N911" t="str">
        <f t="shared" si="87"/>
        <v xml:space="preserve"> initializer = 908</v>
      </c>
      <c r="R911" t="str">
        <f t="shared" si="88"/>
        <v>system = { id = "908" name = "Antipose" position = { x = 22 y = 141 } initializer = 908 }</v>
      </c>
    </row>
    <row r="912" spans="1:18" x14ac:dyDescent="0.25">
      <c r="A912">
        <v>909</v>
      </c>
      <c r="B912" t="s">
        <v>6740</v>
      </c>
      <c r="C912" t="s">
        <v>21</v>
      </c>
      <c r="D912" t="s">
        <v>3140</v>
      </c>
      <c r="E912">
        <v>2246.6011491499999</v>
      </c>
      <c r="F912">
        <v>13999.3171036</v>
      </c>
      <c r="G912">
        <f t="shared" si="85"/>
        <v>22.466011491499998</v>
      </c>
      <c r="H912">
        <f t="shared" si="86"/>
        <v>139.99317103600001</v>
      </c>
      <c r="I912">
        <f t="shared" si="83"/>
        <v>22</v>
      </c>
      <c r="J912">
        <f t="shared" si="84"/>
        <v>140</v>
      </c>
      <c r="M912">
        <v>909</v>
      </c>
      <c r="N912" t="str">
        <f t="shared" si="87"/>
        <v xml:space="preserve"> initializer = 909</v>
      </c>
      <c r="R912" t="str">
        <f t="shared" si="88"/>
        <v>system = { id = "909" name = "Falko" position = { x = 22 y = 140 } initializer = 909 }</v>
      </c>
    </row>
    <row r="913" spans="1:18" x14ac:dyDescent="0.25">
      <c r="A913">
        <v>910</v>
      </c>
      <c r="B913" t="s">
        <v>6740</v>
      </c>
      <c r="C913" t="s">
        <v>21</v>
      </c>
      <c r="D913" t="s">
        <v>3143</v>
      </c>
      <c r="E913">
        <v>2274.3824547099998</v>
      </c>
      <c r="F913">
        <v>13867.289756300001</v>
      </c>
      <c r="G913">
        <f t="shared" si="85"/>
        <v>22.743824547099997</v>
      </c>
      <c r="H913">
        <f t="shared" si="86"/>
        <v>138.67289756300002</v>
      </c>
      <c r="I913">
        <f t="shared" si="83"/>
        <v>23</v>
      </c>
      <c r="J913">
        <f t="shared" si="84"/>
        <v>139</v>
      </c>
      <c r="M913">
        <v>910</v>
      </c>
      <c r="N913" t="str">
        <f t="shared" si="87"/>
        <v xml:space="preserve"> initializer = 910</v>
      </c>
      <c r="R913" t="str">
        <f t="shared" si="88"/>
        <v>system = { id = "910" name = "Uaua" position = { x = 23 y = 139 } initializer = 910 }</v>
      </c>
    </row>
    <row r="914" spans="1:18" x14ac:dyDescent="0.25">
      <c r="A914">
        <v>911</v>
      </c>
      <c r="B914" t="s">
        <v>6740</v>
      </c>
      <c r="C914" t="s">
        <v>21</v>
      </c>
      <c r="D914" t="s">
        <v>3146</v>
      </c>
      <c r="E914">
        <v>2330.4742335599999</v>
      </c>
      <c r="F914">
        <v>13698.749835799999</v>
      </c>
      <c r="G914">
        <f t="shared" si="85"/>
        <v>23.3047423356</v>
      </c>
      <c r="H914">
        <f t="shared" si="86"/>
        <v>136.98749835800001</v>
      </c>
      <c r="I914">
        <f t="shared" ref="I914:I977" si="89">ROUND(G914,0)</f>
        <v>23</v>
      </c>
      <c r="J914">
        <f t="shared" ref="J914:J977" si="90">ROUND(H914,0)</f>
        <v>137</v>
      </c>
      <c r="M914">
        <v>911</v>
      </c>
      <c r="N914" t="str">
        <f t="shared" si="87"/>
        <v xml:space="preserve"> initializer = 911</v>
      </c>
      <c r="R914" t="str">
        <f t="shared" si="88"/>
        <v>system = { id = "911" name = "Dilonexa" position = { x = 23 y = 137 } initializer = 911 }</v>
      </c>
    </row>
    <row r="915" spans="1:18" x14ac:dyDescent="0.25">
      <c r="A915">
        <v>912</v>
      </c>
      <c r="B915" t="s">
        <v>6740</v>
      </c>
      <c r="C915" t="s">
        <v>21</v>
      </c>
      <c r="D915" t="s">
        <v>3150</v>
      </c>
      <c r="E915">
        <v>2368.6073827499999</v>
      </c>
      <c r="F915">
        <v>12512.7195992</v>
      </c>
      <c r="G915">
        <f t="shared" si="85"/>
        <v>23.6860738275</v>
      </c>
      <c r="H915">
        <f t="shared" si="86"/>
        <v>125.127195992</v>
      </c>
      <c r="I915">
        <f t="shared" si="89"/>
        <v>24</v>
      </c>
      <c r="J915">
        <f t="shared" si="90"/>
        <v>125</v>
      </c>
      <c r="M915">
        <v>912</v>
      </c>
      <c r="N915" t="str">
        <f t="shared" si="87"/>
        <v xml:space="preserve"> initializer = 912</v>
      </c>
      <c r="R915" t="str">
        <f t="shared" si="88"/>
        <v>system = { id = "912" name = "Dagelin Minor" position = { x = 24 y = 125 } initializer = 912 }</v>
      </c>
    </row>
    <row r="916" spans="1:18" x14ac:dyDescent="0.25">
      <c r="A916">
        <v>913</v>
      </c>
      <c r="B916" t="s">
        <v>6740</v>
      </c>
      <c r="C916" t="s">
        <v>21</v>
      </c>
      <c r="D916" t="s">
        <v>3154</v>
      </c>
      <c r="E916">
        <v>3125.1432004399999</v>
      </c>
      <c r="F916">
        <v>11381.276209899999</v>
      </c>
      <c r="G916">
        <f t="shared" si="85"/>
        <v>31.251432004399998</v>
      </c>
      <c r="H916">
        <f t="shared" si="86"/>
        <v>113.812762099</v>
      </c>
      <c r="I916">
        <f t="shared" si="89"/>
        <v>31</v>
      </c>
      <c r="J916">
        <f t="shared" si="90"/>
        <v>114</v>
      </c>
      <c r="M916">
        <v>913</v>
      </c>
      <c r="N916" t="str">
        <f t="shared" si="87"/>
        <v xml:space="preserve"> initializer = 913</v>
      </c>
      <c r="R916" t="str">
        <f t="shared" si="88"/>
        <v>system = { id = "913" name = "Taskeed" position = { x = 31 y = 114 } initializer = 913 }</v>
      </c>
    </row>
    <row r="917" spans="1:18" x14ac:dyDescent="0.25">
      <c r="A917">
        <v>914</v>
      </c>
      <c r="B917" t="s">
        <v>6740</v>
      </c>
      <c r="C917" t="s">
        <v>21</v>
      </c>
      <c r="D917" t="s">
        <v>3159</v>
      </c>
      <c r="E917">
        <v>2856.70419257</v>
      </c>
      <c r="F917">
        <v>11642.2921007</v>
      </c>
      <c r="G917">
        <f t="shared" si="85"/>
        <v>28.5670419257</v>
      </c>
      <c r="H917">
        <f t="shared" si="86"/>
        <v>116.42292100700001</v>
      </c>
      <c r="I917">
        <f t="shared" si="89"/>
        <v>29</v>
      </c>
      <c r="J917">
        <f t="shared" si="90"/>
        <v>116</v>
      </c>
      <c r="M917">
        <v>914</v>
      </c>
      <c r="N917" t="str">
        <f t="shared" si="87"/>
        <v xml:space="preserve"> initializer = 914</v>
      </c>
      <c r="R917" t="str">
        <f t="shared" si="88"/>
        <v>system = { id = "914" name = "Dennogra" position = { x = 29 y = 116 } initializer = 914 }</v>
      </c>
    </row>
    <row r="918" spans="1:18" x14ac:dyDescent="0.25">
      <c r="A918">
        <v>915</v>
      </c>
      <c r="B918" t="s">
        <v>6740</v>
      </c>
      <c r="C918" t="s">
        <v>21</v>
      </c>
      <c r="D918" t="s">
        <v>3165</v>
      </c>
      <c r="E918">
        <v>2448.3832684099998</v>
      </c>
      <c r="F918">
        <v>12089.3252405</v>
      </c>
      <c r="G918">
        <f t="shared" si="85"/>
        <v>24.483832684099998</v>
      </c>
      <c r="H918">
        <f t="shared" si="86"/>
        <v>120.893252405</v>
      </c>
      <c r="I918">
        <f t="shared" si="89"/>
        <v>24</v>
      </c>
      <c r="J918">
        <f t="shared" si="90"/>
        <v>121</v>
      </c>
      <c r="M918">
        <v>915</v>
      </c>
      <c r="N918" t="str">
        <f t="shared" si="87"/>
        <v xml:space="preserve"> initializer = 915</v>
      </c>
      <c r="R918" t="str">
        <f t="shared" si="88"/>
        <v>system = { id = "915" name = "Junkfort Station" position = { x = 24 y = 121 } initializer = 915 }</v>
      </c>
    </row>
    <row r="919" spans="1:18" x14ac:dyDescent="0.25">
      <c r="A919">
        <v>916</v>
      </c>
      <c r="B919" t="s">
        <v>6740</v>
      </c>
      <c r="C919" t="s">
        <v>21</v>
      </c>
      <c r="D919" t="s">
        <v>3168</v>
      </c>
      <c r="E919">
        <v>1785.27716949</v>
      </c>
      <c r="F919">
        <v>12081.3593201</v>
      </c>
      <c r="G919">
        <f t="shared" si="85"/>
        <v>17.852771694899999</v>
      </c>
      <c r="H919">
        <f t="shared" si="86"/>
        <v>120.813593201</v>
      </c>
      <c r="I919">
        <f t="shared" si="89"/>
        <v>18</v>
      </c>
      <c r="J919">
        <f t="shared" si="90"/>
        <v>121</v>
      </c>
      <c r="M919">
        <v>916</v>
      </c>
      <c r="N919" t="str">
        <f t="shared" si="87"/>
        <v xml:space="preserve"> initializer = 916</v>
      </c>
      <c r="R919" t="str">
        <f t="shared" si="88"/>
        <v>system = { id = "916" name = "Tammar" position = { x = 18 y = 121 } initializer = 916 }</v>
      </c>
    </row>
    <row r="920" spans="1:18" x14ac:dyDescent="0.25">
      <c r="A920">
        <v>917</v>
      </c>
      <c r="B920" t="s">
        <v>6740</v>
      </c>
      <c r="C920" t="s">
        <v>21</v>
      </c>
      <c r="D920" t="s">
        <v>3172</v>
      </c>
      <c r="E920">
        <v>2303.38746064</v>
      </c>
      <c r="F920">
        <v>12085.945829</v>
      </c>
      <c r="G920">
        <f t="shared" si="85"/>
        <v>23.033874606400001</v>
      </c>
      <c r="H920">
        <f t="shared" si="86"/>
        <v>120.85945829000001</v>
      </c>
      <c r="I920">
        <f t="shared" si="89"/>
        <v>23</v>
      </c>
      <c r="J920">
        <f t="shared" si="90"/>
        <v>121</v>
      </c>
      <c r="M920">
        <v>917</v>
      </c>
      <c r="N920" t="str">
        <f t="shared" si="87"/>
        <v xml:space="preserve"> initializer = 917</v>
      </c>
      <c r="R920" t="str">
        <f t="shared" si="88"/>
        <v>system = { id = "917" name = "Nimat" position = { x = 23 y = 121 } initializer = 917 }</v>
      </c>
    </row>
    <row r="921" spans="1:18" x14ac:dyDescent="0.25">
      <c r="A921">
        <v>918</v>
      </c>
      <c r="B921" t="s">
        <v>6740</v>
      </c>
      <c r="C921" t="s">
        <v>21</v>
      </c>
      <c r="D921" t="s">
        <v>3176</v>
      </c>
      <c r="E921">
        <v>1783.66292185</v>
      </c>
      <c r="F921">
        <v>11608.181785500001</v>
      </c>
      <c r="G921">
        <f t="shared" si="85"/>
        <v>17.836629218500001</v>
      </c>
      <c r="H921">
        <f t="shared" si="86"/>
        <v>116.08181785500001</v>
      </c>
      <c r="I921">
        <f t="shared" si="89"/>
        <v>18</v>
      </c>
      <c r="J921">
        <f t="shared" si="90"/>
        <v>116</v>
      </c>
      <c r="M921">
        <v>918</v>
      </c>
      <c r="N921" t="str">
        <f t="shared" si="87"/>
        <v xml:space="preserve"> initializer = 918</v>
      </c>
      <c r="R921" t="str">
        <f t="shared" si="88"/>
        <v>system = { id = "918" name = "Af'El" position = { x = 18 y = 116 } initializer = 918 }</v>
      </c>
    </row>
    <row r="922" spans="1:18" x14ac:dyDescent="0.25">
      <c r="A922">
        <v>919</v>
      </c>
      <c r="B922" t="s">
        <v>6740</v>
      </c>
      <c r="C922" t="s">
        <v>21</v>
      </c>
      <c r="D922" t="s">
        <v>3179</v>
      </c>
      <c r="E922">
        <v>1716.95332766</v>
      </c>
      <c r="F922">
        <v>11560.5320754</v>
      </c>
      <c r="G922">
        <f t="shared" si="85"/>
        <v>17.169533276599999</v>
      </c>
      <c r="H922">
        <f t="shared" si="86"/>
        <v>115.605320754</v>
      </c>
      <c r="I922">
        <f t="shared" si="89"/>
        <v>17</v>
      </c>
      <c r="J922">
        <f t="shared" si="90"/>
        <v>116</v>
      </c>
      <c r="M922">
        <v>919</v>
      </c>
      <c r="N922" t="str">
        <f t="shared" si="87"/>
        <v xml:space="preserve"> initializer = 919</v>
      </c>
      <c r="R922" t="str">
        <f t="shared" si="88"/>
        <v>system = { id = "919" name = "Vaathkree" position = { x = 17 y = 116 } initializer = 919 }</v>
      </c>
    </row>
    <row r="923" spans="1:18" x14ac:dyDescent="0.25">
      <c r="A923">
        <v>920</v>
      </c>
      <c r="B923" t="s">
        <v>6740</v>
      </c>
      <c r="C923" t="s">
        <v>21</v>
      </c>
      <c r="D923" t="s">
        <v>3182</v>
      </c>
      <c r="E923">
        <v>1694.7299241999999</v>
      </c>
      <c r="F923">
        <v>11635.1808265</v>
      </c>
      <c r="G923">
        <f t="shared" si="85"/>
        <v>16.947299242</v>
      </c>
      <c r="H923">
        <f t="shared" si="86"/>
        <v>116.351808265</v>
      </c>
      <c r="I923">
        <f t="shared" si="89"/>
        <v>17</v>
      </c>
      <c r="J923">
        <f t="shared" si="90"/>
        <v>116</v>
      </c>
      <c r="M923">
        <v>920</v>
      </c>
      <c r="N923" t="str">
        <f t="shared" si="87"/>
        <v xml:space="preserve"> initializer = 920</v>
      </c>
      <c r="R923" t="str">
        <f t="shared" si="88"/>
        <v>system = { id = "920" name = "Sriluur" position = { x = 17 y = 116 } initializer = 920 }</v>
      </c>
    </row>
    <row r="924" spans="1:18" x14ac:dyDescent="0.25">
      <c r="A924">
        <v>921</v>
      </c>
      <c r="B924" t="s">
        <v>6740</v>
      </c>
      <c r="C924" t="s">
        <v>21</v>
      </c>
      <c r="D924" t="s">
        <v>3185</v>
      </c>
      <c r="E924">
        <v>1614.0305296399999</v>
      </c>
      <c r="F924">
        <v>11469.3553295</v>
      </c>
      <c r="G924">
        <f t="shared" si="85"/>
        <v>16.140305296400001</v>
      </c>
      <c r="H924">
        <f t="shared" si="86"/>
        <v>114.693553295</v>
      </c>
      <c r="I924">
        <f t="shared" si="89"/>
        <v>16</v>
      </c>
      <c r="J924">
        <f t="shared" si="90"/>
        <v>115</v>
      </c>
      <c r="M924">
        <v>921</v>
      </c>
      <c r="N924" t="str">
        <f t="shared" si="87"/>
        <v xml:space="preserve"> initializer = 921</v>
      </c>
      <c r="R924" t="str">
        <f t="shared" si="88"/>
        <v>system = { id = "921" name = "Lant" position = { x = 16 y = 115 } initializer = 921 }</v>
      </c>
    </row>
    <row r="925" spans="1:18" x14ac:dyDescent="0.25">
      <c r="A925">
        <v>922</v>
      </c>
      <c r="B925" t="s">
        <v>6740</v>
      </c>
      <c r="C925" t="s">
        <v>21</v>
      </c>
      <c r="D925" t="s">
        <v>3188</v>
      </c>
      <c r="E925">
        <v>1527.61375954</v>
      </c>
      <c r="F925">
        <v>11979.9998801</v>
      </c>
      <c r="G925">
        <f t="shared" si="85"/>
        <v>15.276137595400002</v>
      </c>
      <c r="H925">
        <f t="shared" si="86"/>
        <v>119.799998801</v>
      </c>
      <c r="I925">
        <f t="shared" si="89"/>
        <v>15</v>
      </c>
      <c r="J925">
        <f t="shared" si="90"/>
        <v>120</v>
      </c>
      <c r="M925">
        <v>922</v>
      </c>
      <c r="N925" t="str">
        <f t="shared" si="87"/>
        <v xml:space="preserve"> initializer = 922</v>
      </c>
      <c r="R925" t="str">
        <f t="shared" si="88"/>
        <v>system = { id = "922" name = "Yoribuunt" position = { x = 15 y = 120 } initializer = 922 }</v>
      </c>
    </row>
    <row r="926" spans="1:18" x14ac:dyDescent="0.25">
      <c r="A926">
        <v>923</v>
      </c>
      <c r="B926" t="s">
        <v>6740</v>
      </c>
      <c r="C926" t="s">
        <v>21</v>
      </c>
      <c r="D926" t="s">
        <v>3190</v>
      </c>
      <c r="E926">
        <v>1659.1301908099999</v>
      </c>
      <c r="F926">
        <v>11210.1777606</v>
      </c>
      <c r="G926">
        <f t="shared" si="85"/>
        <v>16.5913019081</v>
      </c>
      <c r="H926">
        <f t="shared" si="86"/>
        <v>112.101777606</v>
      </c>
      <c r="I926">
        <f t="shared" si="89"/>
        <v>17</v>
      </c>
      <c r="J926">
        <f t="shared" si="90"/>
        <v>112</v>
      </c>
      <c r="M926">
        <v>923</v>
      </c>
      <c r="N926" t="str">
        <f t="shared" si="87"/>
        <v xml:space="preserve"> initializer = 923</v>
      </c>
      <c r="R926" t="str">
        <f t="shared" si="88"/>
        <v>system = { id = "923" name = "Iotra" position = { x = 17 y = 112 } initializer = 923 }</v>
      </c>
    </row>
    <row r="927" spans="1:18" x14ac:dyDescent="0.25">
      <c r="A927">
        <v>924</v>
      </c>
      <c r="B927" t="s">
        <v>6740</v>
      </c>
      <c r="C927" t="s">
        <v>21</v>
      </c>
      <c r="D927" t="s">
        <v>3195</v>
      </c>
      <c r="E927">
        <v>4785.0365144400002</v>
      </c>
      <c r="F927">
        <v>10492.6180169</v>
      </c>
      <c r="G927">
        <f t="shared" si="85"/>
        <v>47.850365144400001</v>
      </c>
      <c r="H927">
        <f t="shared" si="86"/>
        <v>104.92618016900001</v>
      </c>
      <c r="I927">
        <f t="shared" si="89"/>
        <v>48</v>
      </c>
      <c r="J927">
        <f t="shared" si="90"/>
        <v>105</v>
      </c>
      <c r="M927">
        <v>924</v>
      </c>
      <c r="N927" t="str">
        <f t="shared" si="87"/>
        <v xml:space="preserve"> initializer = 924</v>
      </c>
      <c r="R927" t="str">
        <f t="shared" si="88"/>
        <v>system = { id = "924" name = "Ossus" position = { x = 48 y = 105 } initializer = 924 }</v>
      </c>
    </row>
    <row r="928" spans="1:18" x14ac:dyDescent="0.25">
      <c r="A928">
        <v>925</v>
      </c>
      <c r="B928" t="s">
        <v>6740</v>
      </c>
      <c r="C928" t="s">
        <v>21</v>
      </c>
      <c r="D928" t="s">
        <v>3199</v>
      </c>
      <c r="E928">
        <v>4900.7261286200001</v>
      </c>
      <c r="F928">
        <v>10989.5933202</v>
      </c>
      <c r="G928">
        <f t="shared" si="85"/>
        <v>49.007261286199999</v>
      </c>
      <c r="H928">
        <f t="shared" si="86"/>
        <v>109.89593320199999</v>
      </c>
      <c r="I928">
        <f t="shared" si="89"/>
        <v>49</v>
      </c>
      <c r="J928">
        <f t="shared" si="90"/>
        <v>110</v>
      </c>
      <c r="M928">
        <v>925</v>
      </c>
      <c r="N928" t="str">
        <f t="shared" si="87"/>
        <v xml:space="preserve"> initializer = 925</v>
      </c>
      <c r="R928" t="str">
        <f t="shared" si="88"/>
        <v>system = { id = "925" name = "Murkhana" position = { x = 49 y = 110 } initializer = 925 }</v>
      </c>
    </row>
    <row r="929" spans="1:18" x14ac:dyDescent="0.25">
      <c r="A929">
        <v>926</v>
      </c>
      <c r="B929" t="s">
        <v>6740</v>
      </c>
      <c r="C929" t="s">
        <v>21</v>
      </c>
      <c r="D929" t="s">
        <v>3203</v>
      </c>
      <c r="E929">
        <v>4263.2730089699999</v>
      </c>
      <c r="F929">
        <v>10118.548921</v>
      </c>
      <c r="G929">
        <f t="shared" si="85"/>
        <v>42.632730089699997</v>
      </c>
      <c r="H929">
        <f t="shared" si="86"/>
        <v>101.18548921</v>
      </c>
      <c r="I929">
        <f t="shared" si="89"/>
        <v>43</v>
      </c>
      <c r="J929">
        <f t="shared" si="90"/>
        <v>101</v>
      </c>
      <c r="M929">
        <v>926</v>
      </c>
      <c r="N929" t="str">
        <f t="shared" si="87"/>
        <v xml:space="preserve"> initializer = 926</v>
      </c>
      <c r="R929" t="str">
        <f t="shared" si="88"/>
        <v>system = { id = "926" name = "Trogan" position = { x = 43 y = 101 } initializer = 926 }</v>
      </c>
    </row>
    <row r="930" spans="1:18" x14ac:dyDescent="0.25">
      <c r="A930">
        <v>927</v>
      </c>
      <c r="B930" t="s">
        <v>6740</v>
      </c>
      <c r="C930" t="s">
        <v>21</v>
      </c>
      <c r="D930" t="s">
        <v>3207</v>
      </c>
      <c r="E930">
        <v>4001.1996032299999</v>
      </c>
      <c r="F930">
        <v>10223.3782833</v>
      </c>
      <c r="G930">
        <f t="shared" si="85"/>
        <v>40.011996032299997</v>
      </c>
      <c r="H930">
        <f t="shared" si="86"/>
        <v>102.23378283300001</v>
      </c>
      <c r="I930">
        <f t="shared" si="89"/>
        <v>40</v>
      </c>
      <c r="J930">
        <f t="shared" si="90"/>
        <v>102</v>
      </c>
      <c r="M930">
        <v>927</v>
      </c>
      <c r="N930" t="str">
        <f t="shared" si="87"/>
        <v xml:space="preserve"> initializer = 927</v>
      </c>
      <c r="R930" t="str">
        <f t="shared" si="88"/>
        <v>system = { id = "927" name = "Jomark" position = { x = 40 y = 102 } initializer = 927 }</v>
      </c>
    </row>
    <row r="931" spans="1:18" x14ac:dyDescent="0.25">
      <c r="A931">
        <v>928</v>
      </c>
      <c r="B931" t="s">
        <v>6740</v>
      </c>
      <c r="C931" t="s">
        <v>21</v>
      </c>
      <c r="D931" t="s">
        <v>3213</v>
      </c>
      <c r="E931">
        <v>3763.4605283800001</v>
      </c>
      <c r="F931">
        <v>10501.604842799999</v>
      </c>
      <c r="G931">
        <f t="shared" si="85"/>
        <v>37.634605283799999</v>
      </c>
      <c r="H931">
        <f t="shared" si="86"/>
        <v>105.01604842799999</v>
      </c>
      <c r="I931">
        <f t="shared" si="89"/>
        <v>38</v>
      </c>
      <c r="J931">
        <f t="shared" si="90"/>
        <v>105</v>
      </c>
      <c r="M931">
        <v>928</v>
      </c>
      <c r="N931" t="str">
        <f t="shared" si="87"/>
        <v xml:space="preserve"> initializer = 928</v>
      </c>
      <c r="R931" t="str">
        <f t="shared" si="88"/>
        <v>system = { id = "928" name = "Sy Myrth" position = { x = 38 y = 105 } initializer = 928 }</v>
      </c>
    </row>
    <row r="932" spans="1:18" x14ac:dyDescent="0.25">
      <c r="A932">
        <v>929</v>
      </c>
      <c r="B932" t="s">
        <v>6740</v>
      </c>
      <c r="C932" t="s">
        <v>21</v>
      </c>
      <c r="D932" t="s">
        <v>3216</v>
      </c>
      <c r="E932">
        <v>3515.9700036899999</v>
      </c>
      <c r="F932">
        <v>10636.3654116</v>
      </c>
      <c r="G932">
        <f t="shared" si="85"/>
        <v>35.159700036899999</v>
      </c>
      <c r="H932">
        <f t="shared" si="86"/>
        <v>106.36365411600001</v>
      </c>
      <c r="I932">
        <f t="shared" si="89"/>
        <v>35</v>
      </c>
      <c r="J932">
        <f t="shared" si="90"/>
        <v>106</v>
      </c>
      <c r="M932">
        <v>929</v>
      </c>
      <c r="N932" t="str">
        <f t="shared" si="87"/>
        <v xml:space="preserve"> initializer = 929</v>
      </c>
      <c r="R932" t="str">
        <f t="shared" si="88"/>
        <v>system = { id = "929" name = "Kile" position = { x = 35 y = 106 } initializer = 929 }</v>
      </c>
    </row>
    <row r="933" spans="1:18" x14ac:dyDescent="0.25">
      <c r="A933">
        <v>930</v>
      </c>
      <c r="B933" t="s">
        <v>6740</v>
      </c>
      <c r="C933" t="s">
        <v>21</v>
      </c>
      <c r="D933" t="s">
        <v>3220</v>
      </c>
      <c r="E933">
        <v>2522.6500277999999</v>
      </c>
      <c r="F933">
        <v>10996.885471600001</v>
      </c>
      <c r="G933">
        <f t="shared" si="85"/>
        <v>25.226500278</v>
      </c>
      <c r="H933">
        <f t="shared" si="86"/>
        <v>109.96885471600001</v>
      </c>
      <c r="I933">
        <f t="shared" si="89"/>
        <v>25</v>
      </c>
      <c r="J933">
        <f t="shared" si="90"/>
        <v>110</v>
      </c>
      <c r="M933">
        <v>930</v>
      </c>
      <c r="N933" t="str">
        <f t="shared" si="87"/>
        <v xml:space="preserve"> initializer = 930</v>
      </c>
      <c r="R933" t="str">
        <f t="shared" si="88"/>
        <v>system = { id = "930" name = "Saleucami" position = { x = 25 y = 110 } initializer = 930 }</v>
      </c>
    </row>
    <row r="934" spans="1:18" x14ac:dyDescent="0.25">
      <c r="A934">
        <v>931</v>
      </c>
      <c r="B934" t="s">
        <v>6740</v>
      </c>
      <c r="C934" t="s">
        <v>21</v>
      </c>
      <c r="D934" t="s">
        <v>3223</v>
      </c>
      <c r="E934">
        <v>2240.0573090900002</v>
      </c>
      <c r="F934">
        <v>11184.9379703</v>
      </c>
      <c r="G934">
        <f t="shared" si="85"/>
        <v>22.400573090900004</v>
      </c>
      <c r="H934">
        <f t="shared" si="86"/>
        <v>111.849379703</v>
      </c>
      <c r="I934">
        <f t="shared" si="89"/>
        <v>22</v>
      </c>
      <c r="J934">
        <f t="shared" si="90"/>
        <v>112</v>
      </c>
      <c r="M934">
        <v>931</v>
      </c>
      <c r="N934" t="str">
        <f t="shared" si="87"/>
        <v xml:space="preserve"> initializer = 931</v>
      </c>
      <c r="R934" t="str">
        <f t="shared" si="88"/>
        <v>system = { id = "931" name = "Boonta" position = { x = 22 y = 112 } initializer = 931 }</v>
      </c>
    </row>
    <row r="935" spans="1:18" x14ac:dyDescent="0.25">
      <c r="A935">
        <v>932</v>
      </c>
      <c r="B935" t="s">
        <v>6740</v>
      </c>
      <c r="C935" t="s">
        <v>21</v>
      </c>
      <c r="D935" t="s">
        <v>3227</v>
      </c>
      <c r="E935">
        <v>2971.0563114699999</v>
      </c>
      <c r="F935">
        <v>11155.736982</v>
      </c>
      <c r="G935">
        <f t="shared" si="85"/>
        <v>29.710563114699998</v>
      </c>
      <c r="H935">
        <f t="shared" si="86"/>
        <v>111.55736982000001</v>
      </c>
      <c r="I935">
        <f t="shared" si="89"/>
        <v>30</v>
      </c>
      <c r="J935">
        <f t="shared" si="90"/>
        <v>112</v>
      </c>
      <c r="M935">
        <v>932</v>
      </c>
      <c r="N935" t="str">
        <f t="shared" si="87"/>
        <v xml:space="preserve"> initializer = 932</v>
      </c>
      <c r="R935" t="str">
        <f t="shared" si="88"/>
        <v>system = { id = "932" name = "Komnor" position = { x = 30 y = 112 } initializer = 932 }</v>
      </c>
    </row>
    <row r="936" spans="1:18" x14ac:dyDescent="0.25">
      <c r="A936">
        <v>933</v>
      </c>
      <c r="B936" t="s">
        <v>6740</v>
      </c>
      <c r="C936" t="s">
        <v>21</v>
      </c>
      <c r="D936" t="s">
        <v>3232</v>
      </c>
      <c r="E936">
        <v>1343.55590648</v>
      </c>
      <c r="F936">
        <v>12926.055226300001</v>
      </c>
      <c r="G936">
        <f t="shared" si="85"/>
        <v>13.4355590648</v>
      </c>
      <c r="H936">
        <f t="shared" si="86"/>
        <v>129.26055226300002</v>
      </c>
      <c r="I936">
        <f t="shared" si="89"/>
        <v>13</v>
      </c>
      <c r="J936">
        <f t="shared" si="90"/>
        <v>129</v>
      </c>
      <c r="M936">
        <v>933</v>
      </c>
      <c r="N936" t="str">
        <f t="shared" si="87"/>
        <v xml:space="preserve"> initializer = 933</v>
      </c>
      <c r="R936" t="str">
        <f t="shared" si="88"/>
        <v>system = { id = "933" name = "Kegan" position = { x = 13 y = 129 } initializer = 933 }</v>
      </c>
    </row>
    <row r="937" spans="1:18" x14ac:dyDescent="0.25">
      <c r="A937">
        <v>934</v>
      </c>
      <c r="B937" t="s">
        <v>6740</v>
      </c>
      <c r="C937" t="s">
        <v>21</v>
      </c>
      <c r="D937" t="s">
        <v>3236</v>
      </c>
      <c r="E937">
        <v>1007.38924554</v>
      </c>
      <c r="F937">
        <v>13357.1344469</v>
      </c>
      <c r="G937">
        <f t="shared" si="85"/>
        <v>10.073892455400001</v>
      </c>
      <c r="H937">
        <f t="shared" si="86"/>
        <v>133.571344469</v>
      </c>
      <c r="I937">
        <f t="shared" si="89"/>
        <v>10</v>
      </c>
      <c r="J937">
        <f t="shared" si="90"/>
        <v>134</v>
      </c>
      <c r="M937">
        <v>934</v>
      </c>
      <c r="N937" t="str">
        <f t="shared" si="87"/>
        <v xml:space="preserve"> initializer = 934</v>
      </c>
      <c r="R937" t="str">
        <f t="shared" si="88"/>
        <v>system = { id = "934" name = "Akrit'tar" position = { x = 10 y = 134 } initializer = 934 }</v>
      </c>
    </row>
    <row r="938" spans="1:18" x14ac:dyDescent="0.25">
      <c r="A938">
        <v>935</v>
      </c>
      <c r="B938" t="s">
        <v>6740</v>
      </c>
      <c r="C938" t="s">
        <v>21</v>
      </c>
      <c r="D938" t="s">
        <v>3239</v>
      </c>
      <c r="E938">
        <v>410.66890410600001</v>
      </c>
      <c r="F938">
        <v>13036.768365899999</v>
      </c>
      <c r="G938">
        <f t="shared" si="85"/>
        <v>4.1066890410600001</v>
      </c>
      <c r="H938">
        <f t="shared" si="86"/>
        <v>130.36768365899999</v>
      </c>
      <c r="I938">
        <f t="shared" si="89"/>
        <v>4</v>
      </c>
      <c r="J938">
        <f t="shared" si="90"/>
        <v>130</v>
      </c>
      <c r="M938">
        <v>935</v>
      </c>
      <c r="N938" t="str">
        <f t="shared" si="87"/>
        <v xml:space="preserve"> initializer = 935</v>
      </c>
      <c r="R938" t="str">
        <f t="shared" si="88"/>
        <v>system = { id = "935" name = "Kubindi" position = { x = 4 y = 130 } initializer = 935 }</v>
      </c>
    </row>
    <row r="939" spans="1:18" x14ac:dyDescent="0.25">
      <c r="A939">
        <v>936</v>
      </c>
      <c r="B939" t="s">
        <v>6740</v>
      </c>
      <c r="C939" t="s">
        <v>21</v>
      </c>
      <c r="D939" t="s">
        <v>3242</v>
      </c>
      <c r="E939">
        <v>1286.47709027</v>
      </c>
      <c r="F939">
        <v>12797.0854583</v>
      </c>
      <c r="G939">
        <f t="shared" si="85"/>
        <v>12.8647709027</v>
      </c>
      <c r="H939">
        <f t="shared" si="86"/>
        <v>127.970854583</v>
      </c>
      <c r="I939">
        <f t="shared" si="89"/>
        <v>13</v>
      </c>
      <c r="J939">
        <f t="shared" si="90"/>
        <v>128</v>
      </c>
      <c r="M939">
        <v>936</v>
      </c>
      <c r="N939" t="str">
        <f t="shared" si="87"/>
        <v xml:space="preserve"> initializer = 936</v>
      </c>
      <c r="R939" t="str">
        <f t="shared" si="88"/>
        <v>system = { id = "936" name = "Delacrix" position = { x = 13 y = 128 } initializer = 936 }</v>
      </c>
    </row>
    <row r="940" spans="1:18" x14ac:dyDescent="0.25">
      <c r="A940">
        <v>937</v>
      </c>
      <c r="B940" t="s">
        <v>6740</v>
      </c>
      <c r="C940" t="s">
        <v>21</v>
      </c>
      <c r="D940" t="s">
        <v>3246</v>
      </c>
      <c r="E940">
        <v>783.90579864699998</v>
      </c>
      <c r="F940">
        <v>12938.440421200001</v>
      </c>
      <c r="G940">
        <f t="shared" si="85"/>
        <v>7.8390579864700003</v>
      </c>
      <c r="H940">
        <f t="shared" si="86"/>
        <v>129.38440421200002</v>
      </c>
      <c r="I940">
        <f t="shared" si="89"/>
        <v>8</v>
      </c>
      <c r="J940">
        <f t="shared" si="90"/>
        <v>129</v>
      </c>
      <c r="M940">
        <v>937</v>
      </c>
      <c r="N940" t="str">
        <f t="shared" si="87"/>
        <v xml:space="preserve"> initializer = 937</v>
      </c>
      <c r="R940" t="str">
        <f t="shared" si="88"/>
        <v>system = { id = "937" name = "Gestrex" position = { x = 8 y = 129 } initializer = 937 }</v>
      </c>
    </row>
    <row r="941" spans="1:18" x14ac:dyDescent="0.25">
      <c r="A941">
        <v>938</v>
      </c>
      <c r="B941" t="s">
        <v>6740</v>
      </c>
      <c r="C941" t="s">
        <v>21</v>
      </c>
      <c r="D941" t="s">
        <v>3249</v>
      </c>
      <c r="E941">
        <v>660.82736850000003</v>
      </c>
      <c r="F941">
        <v>12946.2964913</v>
      </c>
      <c r="G941">
        <f t="shared" si="85"/>
        <v>6.6082736850000003</v>
      </c>
      <c r="H941">
        <f t="shared" si="86"/>
        <v>129.46296491300001</v>
      </c>
      <c r="I941">
        <f t="shared" si="89"/>
        <v>7</v>
      </c>
      <c r="J941">
        <f t="shared" si="90"/>
        <v>129</v>
      </c>
      <c r="M941">
        <v>938</v>
      </c>
      <c r="N941" t="str">
        <f t="shared" si="87"/>
        <v xml:space="preserve"> initializer = 938</v>
      </c>
      <c r="R941" t="str">
        <f t="shared" si="88"/>
        <v>system = { id = "938" name = "Norval" position = { x = 7 y = 129 } initializer = 938 }</v>
      </c>
    </row>
    <row r="942" spans="1:18" x14ac:dyDescent="0.25">
      <c r="A942">
        <v>939</v>
      </c>
      <c r="B942" t="s">
        <v>6740</v>
      </c>
      <c r="C942" t="s">
        <v>21</v>
      </c>
      <c r="D942" t="s">
        <v>3253</v>
      </c>
      <c r="E942">
        <v>329.45979973999999</v>
      </c>
      <c r="F942">
        <v>13612.800417300001</v>
      </c>
      <c r="G942">
        <f t="shared" si="85"/>
        <v>3.2945979973999999</v>
      </c>
      <c r="H942">
        <f t="shared" si="86"/>
        <v>136.12800417300002</v>
      </c>
      <c r="I942">
        <f t="shared" si="89"/>
        <v>3</v>
      </c>
      <c r="J942">
        <f t="shared" si="90"/>
        <v>136</v>
      </c>
      <c r="M942">
        <v>939</v>
      </c>
      <c r="N942" t="str">
        <f t="shared" si="87"/>
        <v xml:space="preserve"> initializer = 939</v>
      </c>
      <c r="R942" t="str">
        <f t="shared" si="88"/>
        <v>system = { id = "939" name = "Lowick" position = { x = 3 y = 136 } initializer = 939 }</v>
      </c>
    </row>
    <row r="943" spans="1:18" x14ac:dyDescent="0.25">
      <c r="A943">
        <v>940</v>
      </c>
      <c r="B943" t="s">
        <v>6740</v>
      </c>
      <c r="C943" t="s">
        <v>21</v>
      </c>
      <c r="D943" t="s">
        <v>3258</v>
      </c>
      <c r="E943">
        <v>-2096.6853655199998</v>
      </c>
      <c r="F943">
        <v>13412.1732018</v>
      </c>
      <c r="G943">
        <f t="shared" si="85"/>
        <v>-20.966853655199998</v>
      </c>
      <c r="H943">
        <f t="shared" si="86"/>
        <v>134.12173201800002</v>
      </c>
      <c r="I943">
        <f t="shared" si="89"/>
        <v>-21</v>
      </c>
      <c r="J943">
        <f t="shared" si="90"/>
        <v>134</v>
      </c>
      <c r="M943">
        <v>940</v>
      </c>
      <c r="N943" t="str">
        <f t="shared" si="87"/>
        <v xml:space="preserve"> initializer = 940</v>
      </c>
      <c r="R943" t="str">
        <f t="shared" si="88"/>
        <v>system = { id = "940" name = "Droxu" position = { x = -21 y = 134 } initializer = 940 }</v>
      </c>
    </row>
    <row r="944" spans="1:18" x14ac:dyDescent="0.25">
      <c r="A944">
        <v>941</v>
      </c>
      <c r="B944" t="s">
        <v>6740</v>
      </c>
      <c r="C944" t="s">
        <v>21</v>
      </c>
      <c r="D944" t="s">
        <v>3255</v>
      </c>
      <c r="E944">
        <v>-744.708244122</v>
      </c>
      <c r="F944">
        <v>13728.449225099999</v>
      </c>
      <c r="G944">
        <f t="shared" si="85"/>
        <v>-7.4470824412200001</v>
      </c>
      <c r="H944">
        <f t="shared" si="86"/>
        <v>137.28449225099999</v>
      </c>
      <c r="I944">
        <f t="shared" si="89"/>
        <v>-7</v>
      </c>
      <c r="J944">
        <f t="shared" si="90"/>
        <v>137</v>
      </c>
      <c r="M944">
        <v>941</v>
      </c>
      <c r="N944" t="str">
        <f t="shared" si="87"/>
        <v xml:space="preserve"> initializer = 941</v>
      </c>
      <c r="R944" t="str">
        <f t="shared" si="88"/>
        <v>system = { id = "941" name = "Bheriz" position = { x = -7 y = 137 } initializer = 941 }</v>
      </c>
    </row>
    <row r="945" spans="1:18" x14ac:dyDescent="0.25">
      <c r="A945">
        <v>942</v>
      </c>
      <c r="B945" t="s">
        <v>6740</v>
      </c>
      <c r="C945" t="s">
        <v>21</v>
      </c>
      <c r="D945" t="s">
        <v>3265</v>
      </c>
      <c r="E945">
        <v>-1724.11747575</v>
      </c>
      <c r="F945">
        <v>14008.6091808</v>
      </c>
      <c r="G945">
        <f t="shared" si="85"/>
        <v>-17.241174757500001</v>
      </c>
      <c r="H945">
        <f t="shared" si="86"/>
        <v>140.08609180799999</v>
      </c>
      <c r="I945">
        <f t="shared" si="89"/>
        <v>-17</v>
      </c>
      <c r="J945">
        <f t="shared" si="90"/>
        <v>140</v>
      </c>
      <c r="M945">
        <v>942</v>
      </c>
      <c r="N945" t="str">
        <f t="shared" si="87"/>
        <v xml:space="preserve"> initializer = 942</v>
      </c>
      <c r="R945" t="str">
        <f t="shared" si="88"/>
        <v>system = { id = "942" name = "Aduba" position = { x = -17 y = 140 } initializer = 942 }</v>
      </c>
    </row>
    <row r="946" spans="1:18" x14ac:dyDescent="0.25">
      <c r="A946">
        <v>943</v>
      </c>
      <c r="B946" t="s">
        <v>6740</v>
      </c>
      <c r="C946" t="s">
        <v>21</v>
      </c>
      <c r="D946" t="s">
        <v>3270</v>
      </c>
      <c r="E946">
        <v>-2752.6108034600002</v>
      </c>
      <c r="F946">
        <v>14130.451541799999</v>
      </c>
      <c r="G946">
        <f t="shared" si="85"/>
        <v>-27.526108034600004</v>
      </c>
      <c r="H946">
        <f t="shared" si="86"/>
        <v>141.30451541799999</v>
      </c>
      <c r="I946">
        <f t="shared" si="89"/>
        <v>-28</v>
      </c>
      <c r="J946">
        <f t="shared" si="90"/>
        <v>141</v>
      </c>
      <c r="M946">
        <v>943</v>
      </c>
      <c r="N946" t="str">
        <f t="shared" si="87"/>
        <v xml:space="preserve"> initializer = 943</v>
      </c>
      <c r="R946" t="str">
        <f t="shared" si="88"/>
        <v>system = { id = "943" name = "Nadiem" position = { x = -28 y = 141 } initializer = 943 }</v>
      </c>
    </row>
    <row r="947" spans="1:18" x14ac:dyDescent="0.25">
      <c r="A947">
        <v>944</v>
      </c>
      <c r="B947" t="s">
        <v>6740</v>
      </c>
      <c r="C947" t="s">
        <v>21</v>
      </c>
      <c r="D947" t="s">
        <v>3273</v>
      </c>
      <c r="E947">
        <v>-2279.9372579000001</v>
      </c>
      <c r="F947">
        <v>13903.9348565</v>
      </c>
      <c r="G947">
        <f t="shared" si="85"/>
        <v>-22.799372579</v>
      </c>
      <c r="H947">
        <f t="shared" si="86"/>
        <v>139.03934856500001</v>
      </c>
      <c r="I947">
        <f t="shared" si="89"/>
        <v>-23</v>
      </c>
      <c r="J947">
        <f t="shared" si="90"/>
        <v>139</v>
      </c>
      <c r="M947">
        <v>944</v>
      </c>
      <c r="N947" t="str">
        <f t="shared" si="87"/>
        <v xml:space="preserve"> initializer = 944</v>
      </c>
      <c r="R947" t="str">
        <f t="shared" si="88"/>
        <v>system = { id = "944" name = "Glottal" position = { x = -23 y = 139 } initializer = 944 }</v>
      </c>
    </row>
    <row r="948" spans="1:18" x14ac:dyDescent="0.25">
      <c r="A948">
        <v>945</v>
      </c>
      <c r="B948" t="s">
        <v>6740</v>
      </c>
      <c r="C948" t="s">
        <v>21</v>
      </c>
      <c r="D948" t="s">
        <v>3277</v>
      </c>
      <c r="E948">
        <v>-3152.8688587000001</v>
      </c>
      <c r="F948">
        <v>13678.1275707</v>
      </c>
      <c r="G948">
        <f t="shared" si="85"/>
        <v>-31.528688587000001</v>
      </c>
      <c r="H948">
        <f t="shared" si="86"/>
        <v>136.78127570700002</v>
      </c>
      <c r="I948">
        <f t="shared" si="89"/>
        <v>-32</v>
      </c>
      <c r="J948">
        <f t="shared" si="90"/>
        <v>137</v>
      </c>
      <c r="M948">
        <v>945</v>
      </c>
      <c r="N948" t="str">
        <f t="shared" si="87"/>
        <v xml:space="preserve"> initializer = 945</v>
      </c>
      <c r="R948" t="str">
        <f t="shared" si="88"/>
        <v>system = { id = "945" name = "Teth" position = { x = -32 y = 137 } initializer = 945 }</v>
      </c>
    </row>
    <row r="949" spans="1:18" x14ac:dyDescent="0.25">
      <c r="A949">
        <v>946</v>
      </c>
      <c r="B949" t="s">
        <v>6740</v>
      </c>
      <c r="C949" t="s">
        <v>21</v>
      </c>
      <c r="D949" t="s">
        <v>3280</v>
      </c>
      <c r="E949">
        <v>-3163.6345842699998</v>
      </c>
      <c r="F949">
        <v>13963.8557466</v>
      </c>
      <c r="G949">
        <f t="shared" si="85"/>
        <v>-31.636345842699999</v>
      </c>
      <c r="H949">
        <f t="shared" si="86"/>
        <v>139.63855746600001</v>
      </c>
      <c r="I949">
        <f t="shared" si="89"/>
        <v>-32</v>
      </c>
      <c r="J949">
        <f t="shared" si="90"/>
        <v>140</v>
      </c>
      <c r="M949">
        <v>946</v>
      </c>
      <c r="N949" t="str">
        <f t="shared" si="87"/>
        <v xml:space="preserve"> initializer = 946</v>
      </c>
      <c r="R949" t="str">
        <f t="shared" si="88"/>
        <v>system = { id = "946" name = "Rinn" position = { x = -32 y = 140 } initializer = 946 }</v>
      </c>
    </row>
    <row r="950" spans="1:18" x14ac:dyDescent="0.25">
      <c r="A950">
        <v>947</v>
      </c>
      <c r="B950" t="s">
        <v>6740</v>
      </c>
      <c r="C950" t="s">
        <v>21</v>
      </c>
      <c r="D950" t="s">
        <v>3283</v>
      </c>
      <c r="E950">
        <v>-3981.10375118</v>
      </c>
      <c r="F950">
        <v>13680.3096415</v>
      </c>
      <c r="G950">
        <f t="shared" si="85"/>
        <v>-39.811037511800002</v>
      </c>
      <c r="H950">
        <f t="shared" si="86"/>
        <v>136.803096415</v>
      </c>
      <c r="I950">
        <f t="shared" si="89"/>
        <v>-40</v>
      </c>
      <c r="J950">
        <f t="shared" si="90"/>
        <v>137</v>
      </c>
      <c r="M950">
        <v>947</v>
      </c>
      <c r="N950" t="str">
        <f t="shared" si="87"/>
        <v xml:space="preserve"> initializer = 947</v>
      </c>
      <c r="R950" t="str">
        <f t="shared" si="88"/>
        <v>system = { id = "947" name = "Dilbana" position = { x = -40 y = 137 } initializer = 947 }</v>
      </c>
    </row>
    <row r="951" spans="1:18" x14ac:dyDescent="0.25">
      <c r="A951">
        <v>948</v>
      </c>
      <c r="B951" t="s">
        <v>6740</v>
      </c>
      <c r="C951" t="s">
        <v>21</v>
      </c>
      <c r="D951" t="s">
        <v>3287</v>
      </c>
      <c r="E951">
        <v>-3434.1248767799998</v>
      </c>
      <c r="F951">
        <v>13690.5116213</v>
      </c>
      <c r="G951">
        <f t="shared" si="85"/>
        <v>-34.341248767799996</v>
      </c>
      <c r="H951">
        <f t="shared" si="86"/>
        <v>136.90511621300001</v>
      </c>
      <c r="I951">
        <f t="shared" si="89"/>
        <v>-34</v>
      </c>
      <c r="J951">
        <f t="shared" si="90"/>
        <v>137</v>
      </c>
      <c r="M951">
        <v>948</v>
      </c>
      <c r="N951" t="str">
        <f t="shared" si="87"/>
        <v xml:space="preserve"> initializer = 948</v>
      </c>
      <c r="R951" t="str">
        <f t="shared" si="88"/>
        <v>system = { id = "948" name = "Rampa Minor" position = { x = -34 y = 137 } initializer = 948 }</v>
      </c>
    </row>
    <row r="952" spans="1:18" x14ac:dyDescent="0.25">
      <c r="A952">
        <v>949</v>
      </c>
      <c r="B952" t="s">
        <v>6740</v>
      </c>
      <c r="C952" t="s">
        <v>21</v>
      </c>
      <c r="D952" t="s">
        <v>3290</v>
      </c>
      <c r="E952">
        <v>-3204.3348289999999</v>
      </c>
      <c r="F952">
        <v>13578.562623600001</v>
      </c>
      <c r="G952">
        <f t="shared" si="85"/>
        <v>-32.043348289999997</v>
      </c>
      <c r="H952">
        <f t="shared" si="86"/>
        <v>135.78562623600001</v>
      </c>
      <c r="I952">
        <f t="shared" si="89"/>
        <v>-32</v>
      </c>
      <c r="J952">
        <f t="shared" si="90"/>
        <v>136</v>
      </c>
      <c r="M952">
        <v>949</v>
      </c>
      <c r="N952" t="str">
        <f t="shared" si="87"/>
        <v xml:space="preserve"> initializer = 949</v>
      </c>
      <c r="R952" t="str">
        <f t="shared" si="88"/>
        <v>system = { id = "949" name = "Lirra" position = { x = -32 y = 136 } initializer = 949 }</v>
      </c>
    </row>
    <row r="953" spans="1:18" x14ac:dyDescent="0.25">
      <c r="A953">
        <v>950</v>
      </c>
      <c r="B953" t="s">
        <v>6740</v>
      </c>
      <c r="C953" t="s">
        <v>21</v>
      </c>
      <c r="D953" t="s">
        <v>3294</v>
      </c>
      <c r="E953">
        <v>-4825.0479084799999</v>
      </c>
      <c r="F953">
        <v>13368.2492537</v>
      </c>
      <c r="G953">
        <f t="shared" si="85"/>
        <v>-48.250479084799998</v>
      </c>
      <c r="H953">
        <f t="shared" si="86"/>
        <v>133.682492537</v>
      </c>
      <c r="I953">
        <f t="shared" si="89"/>
        <v>-48</v>
      </c>
      <c r="J953">
        <f t="shared" si="90"/>
        <v>134</v>
      </c>
      <c r="M953">
        <v>950</v>
      </c>
      <c r="N953" t="str">
        <f t="shared" si="87"/>
        <v xml:space="preserve"> initializer = 950</v>
      </c>
      <c r="R953" t="str">
        <f t="shared" si="88"/>
        <v>system = { id = "950" name = "Dubrava" position = { x = -48 y = 134 } initializer = 950 }</v>
      </c>
    </row>
    <row r="954" spans="1:18" x14ac:dyDescent="0.25">
      <c r="A954">
        <v>951</v>
      </c>
      <c r="B954" t="s">
        <v>6740</v>
      </c>
      <c r="C954" t="s">
        <v>21</v>
      </c>
      <c r="D954" t="s">
        <v>3297</v>
      </c>
      <c r="E954">
        <v>-4080.7580164800002</v>
      </c>
      <c r="F954">
        <v>13679.8733641</v>
      </c>
      <c r="G954">
        <f t="shared" si="85"/>
        <v>-40.807580164800001</v>
      </c>
      <c r="H954">
        <f t="shared" si="86"/>
        <v>136.79873364100001</v>
      </c>
      <c r="I954">
        <f t="shared" si="89"/>
        <v>-41</v>
      </c>
      <c r="J954">
        <f t="shared" si="90"/>
        <v>137</v>
      </c>
      <c r="M954">
        <v>951</v>
      </c>
      <c r="N954" t="str">
        <f t="shared" si="87"/>
        <v xml:space="preserve"> initializer = 951</v>
      </c>
      <c r="R954" t="str">
        <f t="shared" si="88"/>
        <v>system = { id = "951" name = "Clantaano" position = { x = -41 y = 137 } initializer = 951 }</v>
      </c>
    </row>
    <row r="955" spans="1:18" x14ac:dyDescent="0.25">
      <c r="A955">
        <v>952</v>
      </c>
      <c r="B955" t="s">
        <v>6740</v>
      </c>
      <c r="C955" t="s">
        <v>21</v>
      </c>
      <c r="D955" t="s">
        <v>3300</v>
      </c>
      <c r="E955">
        <v>-4437.7727535699996</v>
      </c>
      <c r="F955">
        <v>13571.6341773</v>
      </c>
      <c r="G955">
        <f t="shared" si="85"/>
        <v>-44.377727535699997</v>
      </c>
      <c r="H955">
        <f t="shared" si="86"/>
        <v>135.71634177300001</v>
      </c>
      <c r="I955">
        <f t="shared" si="89"/>
        <v>-44</v>
      </c>
      <c r="J955">
        <f t="shared" si="90"/>
        <v>136</v>
      </c>
      <c r="M955">
        <v>952</v>
      </c>
      <c r="N955" t="str">
        <f t="shared" si="87"/>
        <v xml:space="preserve"> initializer = 952</v>
      </c>
      <c r="R955" t="str">
        <f t="shared" si="88"/>
        <v>system = { id = "952" name = "Barab" position = { x = -44 y = 136 } initializer = 952 }</v>
      </c>
    </row>
    <row r="956" spans="1:18" x14ac:dyDescent="0.25">
      <c r="A956">
        <v>953</v>
      </c>
      <c r="B956" t="s">
        <v>6740</v>
      </c>
      <c r="C956" t="s">
        <v>21</v>
      </c>
      <c r="D956" t="s">
        <v>3304</v>
      </c>
      <c r="E956">
        <v>-4713.8990661199996</v>
      </c>
      <c r="F956">
        <v>13991.78844</v>
      </c>
      <c r="G956">
        <f t="shared" si="85"/>
        <v>-47.138990661199998</v>
      </c>
      <c r="H956">
        <f t="shared" si="86"/>
        <v>139.91788440000002</v>
      </c>
      <c r="I956">
        <f t="shared" si="89"/>
        <v>-47</v>
      </c>
      <c r="J956">
        <f t="shared" si="90"/>
        <v>140</v>
      </c>
      <c r="M956">
        <v>953</v>
      </c>
      <c r="N956" t="str">
        <f t="shared" si="87"/>
        <v xml:space="preserve"> initializer = 953</v>
      </c>
      <c r="R956" t="str">
        <f t="shared" si="88"/>
        <v>system = { id = "953" name = "Daluuj" position = { x = -47 y = 140 } initializer = 953 }</v>
      </c>
    </row>
    <row r="957" spans="1:18" x14ac:dyDescent="0.25">
      <c r="A957">
        <v>954</v>
      </c>
      <c r="B957" t="s">
        <v>6740</v>
      </c>
      <c r="C957" t="s">
        <v>21</v>
      </c>
      <c r="D957" t="s">
        <v>3308</v>
      </c>
      <c r="E957">
        <v>-5598.4343560699999</v>
      </c>
      <c r="F957">
        <v>13866.0913198</v>
      </c>
      <c r="G957">
        <f t="shared" si="85"/>
        <v>-55.984343560699998</v>
      </c>
      <c r="H957">
        <f t="shared" si="86"/>
        <v>138.660913198</v>
      </c>
      <c r="I957">
        <f t="shared" si="89"/>
        <v>-56</v>
      </c>
      <c r="J957">
        <f t="shared" si="90"/>
        <v>139</v>
      </c>
      <c r="M957">
        <v>954</v>
      </c>
      <c r="N957" t="str">
        <f t="shared" si="87"/>
        <v xml:space="preserve"> initializer = 954</v>
      </c>
      <c r="R957" t="str">
        <f t="shared" si="88"/>
        <v>system = { id = "954" name = "Altor" position = { x = -56 y = 139 } initializer = 954 }</v>
      </c>
    </row>
    <row r="958" spans="1:18" x14ac:dyDescent="0.25">
      <c r="A958">
        <v>955</v>
      </c>
      <c r="B958" t="s">
        <v>6740</v>
      </c>
      <c r="C958" t="s">
        <v>21</v>
      </c>
      <c r="D958" t="s">
        <v>3313</v>
      </c>
      <c r="E958">
        <v>-6725.0529885300002</v>
      </c>
      <c r="F958">
        <v>13135.185843400001</v>
      </c>
      <c r="G958">
        <f t="shared" si="85"/>
        <v>-67.250529885299997</v>
      </c>
      <c r="H958">
        <f t="shared" si="86"/>
        <v>131.35185843400001</v>
      </c>
      <c r="I958">
        <f t="shared" si="89"/>
        <v>-67</v>
      </c>
      <c r="J958">
        <f t="shared" si="90"/>
        <v>131</v>
      </c>
      <c r="M958">
        <v>955</v>
      </c>
      <c r="N958" t="str">
        <f t="shared" si="87"/>
        <v xml:space="preserve"> initializer = 955</v>
      </c>
      <c r="R958" t="str">
        <f t="shared" si="88"/>
        <v>system = { id = "955" name = "Tammuz-an" position = { x = -67 y = 131 } initializer = 955 }</v>
      </c>
    </row>
    <row r="959" spans="1:18" x14ac:dyDescent="0.25">
      <c r="A959">
        <v>956</v>
      </c>
      <c r="B959" t="s">
        <v>6740</v>
      </c>
      <c r="C959" t="s">
        <v>21</v>
      </c>
      <c r="D959" t="s">
        <v>3316</v>
      </c>
      <c r="E959">
        <v>-7643.7282370399998</v>
      </c>
      <c r="F959">
        <v>12646.363709499999</v>
      </c>
      <c r="G959">
        <f t="shared" si="85"/>
        <v>-76.437282370399998</v>
      </c>
      <c r="H959">
        <f t="shared" si="86"/>
        <v>126.463637095</v>
      </c>
      <c r="I959">
        <f t="shared" si="89"/>
        <v>-76</v>
      </c>
      <c r="J959">
        <f t="shared" si="90"/>
        <v>126</v>
      </c>
      <c r="M959">
        <v>956</v>
      </c>
      <c r="N959" t="str">
        <f t="shared" si="87"/>
        <v xml:space="preserve"> initializer = 956</v>
      </c>
      <c r="R959" t="str">
        <f t="shared" si="88"/>
        <v>system = { id = "956" name = "Shiffrin" position = { x = -76 y = 126 } initializer = 956 }</v>
      </c>
    </row>
    <row r="960" spans="1:18" x14ac:dyDescent="0.25">
      <c r="A960">
        <v>957</v>
      </c>
      <c r="B960" t="s">
        <v>6740</v>
      </c>
      <c r="C960" t="s">
        <v>21</v>
      </c>
      <c r="D960" t="s">
        <v>3320</v>
      </c>
      <c r="E960">
        <v>-6315.3734858199996</v>
      </c>
      <c r="F960">
        <v>13786.9486886</v>
      </c>
      <c r="G960">
        <f t="shared" si="85"/>
        <v>-63.153734858199996</v>
      </c>
      <c r="H960">
        <f t="shared" si="86"/>
        <v>137.869486886</v>
      </c>
      <c r="I960">
        <f t="shared" si="89"/>
        <v>-63</v>
      </c>
      <c r="J960">
        <f t="shared" si="90"/>
        <v>138</v>
      </c>
      <c r="M960">
        <v>957</v>
      </c>
      <c r="N960" t="str">
        <f t="shared" si="87"/>
        <v xml:space="preserve"> initializer = 957</v>
      </c>
      <c r="R960" t="str">
        <f t="shared" si="88"/>
        <v>system = { id = "957" name = "Shola" position = { x = -63 y = 138 } initializer = 957 }</v>
      </c>
    </row>
    <row r="961" spans="1:18" x14ac:dyDescent="0.25">
      <c r="A961">
        <v>958</v>
      </c>
      <c r="B961" t="s">
        <v>6740</v>
      </c>
      <c r="C961" t="s">
        <v>21</v>
      </c>
      <c r="D961" t="s">
        <v>3325</v>
      </c>
      <c r="E961">
        <v>-7704.2490726699998</v>
      </c>
      <c r="F961">
        <v>11864.248295199999</v>
      </c>
      <c r="G961">
        <f t="shared" si="85"/>
        <v>-77.042490726699995</v>
      </c>
      <c r="H961">
        <f t="shared" si="86"/>
        <v>118.64248295199999</v>
      </c>
      <c r="I961">
        <f t="shared" si="89"/>
        <v>-77</v>
      </c>
      <c r="J961">
        <f t="shared" si="90"/>
        <v>119</v>
      </c>
      <c r="M961">
        <v>958</v>
      </c>
      <c r="N961" t="str">
        <f t="shared" si="87"/>
        <v xml:space="preserve"> initializer = 958</v>
      </c>
      <c r="R961" t="str">
        <f t="shared" si="88"/>
        <v>system = { id = "958" name = "Lyran" position = { x = -77 y = 119 } initializer = 958 }</v>
      </c>
    </row>
    <row r="962" spans="1:18" x14ac:dyDescent="0.25">
      <c r="A962">
        <v>959</v>
      </c>
      <c r="B962" t="s">
        <v>6740</v>
      </c>
      <c r="C962" t="s">
        <v>21</v>
      </c>
      <c r="D962" t="s">
        <v>3328</v>
      </c>
      <c r="E962">
        <v>-7811.3243972399996</v>
      </c>
      <c r="F962">
        <v>12748.783585200001</v>
      </c>
      <c r="G962">
        <f t="shared" si="85"/>
        <v>-78.113243972399999</v>
      </c>
      <c r="H962">
        <f t="shared" si="86"/>
        <v>127.487835852</v>
      </c>
      <c r="I962">
        <f t="shared" si="89"/>
        <v>-78</v>
      </c>
      <c r="J962">
        <f t="shared" si="90"/>
        <v>127</v>
      </c>
      <c r="M962">
        <v>959</v>
      </c>
      <c r="N962" t="str">
        <f t="shared" si="87"/>
        <v xml:space="preserve"> initializer = 959</v>
      </c>
      <c r="R962" t="str">
        <f t="shared" si="88"/>
        <v>system = { id = "959" name = "R-Duba" position = { x = -78 y = 127 } initializer = 959 }</v>
      </c>
    </row>
    <row r="963" spans="1:18" x14ac:dyDescent="0.25">
      <c r="A963">
        <v>960</v>
      </c>
      <c r="B963" t="s">
        <v>6740</v>
      </c>
      <c r="C963" t="s">
        <v>21</v>
      </c>
      <c r="D963" t="s">
        <v>3331</v>
      </c>
      <c r="E963">
        <v>-8337.3901223199991</v>
      </c>
      <c r="F963">
        <v>12874.4807053</v>
      </c>
      <c r="G963">
        <f t="shared" si="85"/>
        <v>-83.373901223199994</v>
      </c>
      <c r="H963">
        <f t="shared" si="86"/>
        <v>128.74480705300002</v>
      </c>
      <c r="I963">
        <f t="shared" si="89"/>
        <v>-83</v>
      </c>
      <c r="J963">
        <f t="shared" si="90"/>
        <v>129</v>
      </c>
      <c r="M963">
        <v>960</v>
      </c>
      <c r="N963" t="str">
        <f t="shared" si="87"/>
        <v xml:space="preserve"> initializer = 960</v>
      </c>
      <c r="R963" t="str">
        <f t="shared" si="88"/>
        <v>system = { id = "960" name = "Rothana" position = { x = -83 y = 129 } initializer = 960 }</v>
      </c>
    </row>
    <row r="964" spans="1:18" x14ac:dyDescent="0.25">
      <c r="A964">
        <v>961</v>
      </c>
      <c r="B964" t="s">
        <v>6740</v>
      </c>
      <c r="C964" t="s">
        <v>21</v>
      </c>
      <c r="D964" t="s">
        <v>3334</v>
      </c>
      <c r="E964">
        <v>-6473.3363008599999</v>
      </c>
      <c r="F964">
        <v>12682.1672984</v>
      </c>
      <c r="G964">
        <f t="shared" ref="G964:G1027" si="91">PRODUCT(E964,0.01)</f>
        <v>-64.733363008599994</v>
      </c>
      <c r="H964">
        <f t="shared" ref="H964:H1027" si="92">PRODUCT(F964,0.01)</f>
        <v>126.821672984</v>
      </c>
      <c r="I964">
        <f t="shared" si="89"/>
        <v>-65</v>
      </c>
      <c r="J964">
        <f t="shared" si="90"/>
        <v>127</v>
      </c>
      <c r="M964">
        <v>961</v>
      </c>
      <c r="N964" t="str">
        <f t="shared" ref="N964:N1027" si="93">IF(M964="","",CONCATENATE(" initializer = "&amp;M964))</f>
        <v xml:space="preserve"> initializer = 961</v>
      </c>
      <c r="R964" t="str">
        <f t="shared" ref="R964:R1027" si="94"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system = { id = "961" name = "Gamorr" position = { x = -65 y = 127 } initializer = 961 }</v>
      </c>
    </row>
    <row r="965" spans="1:18" x14ac:dyDescent="0.25">
      <c r="A965">
        <v>962</v>
      </c>
      <c r="B965" t="s">
        <v>6740</v>
      </c>
      <c r="C965" t="s">
        <v>21</v>
      </c>
      <c r="D965" t="s">
        <v>3338</v>
      </c>
      <c r="E965">
        <v>-7648.3836859399999</v>
      </c>
      <c r="F965">
        <v>10611.9325426</v>
      </c>
      <c r="G965">
        <f t="shared" si="91"/>
        <v>-76.4838368594</v>
      </c>
      <c r="H965">
        <f t="shared" si="92"/>
        <v>106.119325426</v>
      </c>
      <c r="I965">
        <f t="shared" si="89"/>
        <v>-76</v>
      </c>
      <c r="J965">
        <f t="shared" si="90"/>
        <v>106</v>
      </c>
      <c r="M965">
        <v>962</v>
      </c>
      <c r="N965" t="str">
        <f t="shared" si="93"/>
        <v xml:space="preserve"> initializer = 962</v>
      </c>
      <c r="R965" t="str">
        <f t="shared" si="94"/>
        <v>system = { id = "962" name = "Hishyim" position = { x = -76 y = 106 } initializer = 962 }</v>
      </c>
    </row>
    <row r="966" spans="1:18" x14ac:dyDescent="0.25">
      <c r="A966">
        <v>963</v>
      </c>
      <c r="B966" t="s">
        <v>6740</v>
      </c>
      <c r="C966" t="s">
        <v>21</v>
      </c>
      <c r="D966" t="s">
        <v>3342</v>
      </c>
      <c r="E966">
        <v>-7811.3243972399996</v>
      </c>
      <c r="F966">
        <v>10765.562356099999</v>
      </c>
      <c r="G966">
        <f t="shared" si="91"/>
        <v>-78.113243972399999</v>
      </c>
      <c r="H966">
        <f t="shared" si="92"/>
        <v>107.655623561</v>
      </c>
      <c r="I966">
        <f t="shared" si="89"/>
        <v>-78</v>
      </c>
      <c r="J966">
        <f t="shared" si="90"/>
        <v>108</v>
      </c>
      <c r="M966">
        <v>963</v>
      </c>
      <c r="N966" t="str">
        <f t="shared" si="93"/>
        <v xml:space="preserve"> initializer = 963</v>
      </c>
      <c r="R966" t="str">
        <f t="shared" si="94"/>
        <v>system = { id = "963" name = "Rishi" position = { x = -78 y = 108 } initializer = 963 }</v>
      </c>
    </row>
    <row r="967" spans="1:18" x14ac:dyDescent="0.25">
      <c r="A967">
        <v>964</v>
      </c>
      <c r="B967" t="s">
        <v>6740</v>
      </c>
      <c r="C967" t="s">
        <v>21</v>
      </c>
      <c r="D967" t="s">
        <v>3345</v>
      </c>
      <c r="E967">
        <v>-8002.1978019199996</v>
      </c>
      <c r="F967">
        <v>10993.679351999999</v>
      </c>
      <c r="G967">
        <f t="shared" si="91"/>
        <v>-80.021978019199992</v>
      </c>
      <c r="H967">
        <f t="shared" si="92"/>
        <v>109.93679351999999</v>
      </c>
      <c r="I967">
        <f t="shared" si="89"/>
        <v>-80</v>
      </c>
      <c r="J967">
        <f t="shared" si="90"/>
        <v>110</v>
      </c>
      <c r="M967">
        <v>964</v>
      </c>
      <c r="N967" t="str">
        <f t="shared" si="93"/>
        <v xml:space="preserve"> initializer = 964</v>
      </c>
      <c r="R967" t="str">
        <f t="shared" si="94"/>
        <v>system = { id = "964" name = "Ukio" position = { x = -80 y = 110 } initializer = 964 }</v>
      </c>
    </row>
    <row r="968" spans="1:18" x14ac:dyDescent="0.25">
      <c r="A968">
        <v>965</v>
      </c>
      <c r="B968" t="s">
        <v>6740</v>
      </c>
      <c r="C968" t="s">
        <v>21</v>
      </c>
      <c r="D968" t="s">
        <v>3348</v>
      </c>
      <c r="E968">
        <v>-8141.8612687499999</v>
      </c>
      <c r="F968">
        <v>10788.8396006</v>
      </c>
      <c r="G968">
        <f t="shared" si="91"/>
        <v>-81.418612687500001</v>
      </c>
      <c r="H968">
        <f t="shared" si="92"/>
        <v>107.88839600600001</v>
      </c>
      <c r="I968">
        <f t="shared" si="89"/>
        <v>-81</v>
      </c>
      <c r="J968">
        <f t="shared" si="90"/>
        <v>108</v>
      </c>
      <c r="M968">
        <v>965</v>
      </c>
      <c r="N968" t="str">
        <f t="shared" si="93"/>
        <v xml:space="preserve"> initializer = 965</v>
      </c>
      <c r="R968" t="str">
        <f t="shared" si="94"/>
        <v>system = { id = "965" name = "Varristad" position = { x = -81 y = 108 } initializer = 965 }</v>
      </c>
    </row>
    <row r="969" spans="1:18" x14ac:dyDescent="0.25">
      <c r="A969">
        <v>966</v>
      </c>
      <c r="B969" t="s">
        <v>6740</v>
      </c>
      <c r="C969" t="s">
        <v>21</v>
      </c>
      <c r="D969" t="s">
        <v>3351</v>
      </c>
      <c r="E969">
        <v>-8374.6337134700007</v>
      </c>
      <c r="F969">
        <v>10984.368454199999</v>
      </c>
      <c r="G969">
        <f t="shared" si="91"/>
        <v>-83.746337134700013</v>
      </c>
      <c r="H969">
        <f t="shared" si="92"/>
        <v>109.84368454199999</v>
      </c>
      <c r="I969">
        <f t="shared" si="89"/>
        <v>-84</v>
      </c>
      <c r="J969">
        <f t="shared" si="90"/>
        <v>110</v>
      </c>
      <c r="M969">
        <v>966</v>
      </c>
      <c r="N969" t="str">
        <f t="shared" si="93"/>
        <v xml:space="preserve"> initializer = 966</v>
      </c>
      <c r="R969" t="str">
        <f t="shared" si="94"/>
        <v>system = { id = "966" name = "Molavar" position = { x = -84 y = 110 } initializer = 966 }</v>
      </c>
    </row>
    <row r="970" spans="1:18" x14ac:dyDescent="0.25">
      <c r="A970">
        <v>967</v>
      </c>
      <c r="B970" t="s">
        <v>6740</v>
      </c>
      <c r="C970" t="s">
        <v>21</v>
      </c>
      <c r="D970" t="s">
        <v>3354</v>
      </c>
      <c r="E970">
        <v>-8751.7250739299998</v>
      </c>
      <c r="F970">
        <v>10560.722604799999</v>
      </c>
      <c r="G970">
        <f t="shared" si="91"/>
        <v>-87.517250739299996</v>
      </c>
      <c r="H970">
        <f t="shared" si="92"/>
        <v>105.607226048</v>
      </c>
      <c r="I970">
        <f t="shared" si="89"/>
        <v>-88</v>
      </c>
      <c r="J970">
        <f t="shared" si="90"/>
        <v>106</v>
      </c>
      <c r="M970">
        <v>967</v>
      </c>
      <c r="N970" t="str">
        <f t="shared" si="93"/>
        <v xml:space="preserve"> initializer = 967</v>
      </c>
      <c r="R970" t="str">
        <f t="shared" si="94"/>
        <v>system = { id = "967" name = "Roon" position = { x = -88 y = 106 } initializer = 967 }</v>
      </c>
    </row>
    <row r="971" spans="1:18" x14ac:dyDescent="0.25">
      <c r="A971">
        <v>968</v>
      </c>
      <c r="B971" t="s">
        <v>6740</v>
      </c>
      <c r="C971" t="s">
        <v>21</v>
      </c>
      <c r="D971" t="s">
        <v>3360</v>
      </c>
      <c r="E971">
        <v>-6683.1539484799996</v>
      </c>
      <c r="F971">
        <v>11431.291547999999</v>
      </c>
      <c r="G971">
        <f t="shared" si="91"/>
        <v>-66.831539484800004</v>
      </c>
      <c r="H971">
        <f t="shared" si="92"/>
        <v>114.31291548</v>
      </c>
      <c r="I971">
        <f t="shared" si="89"/>
        <v>-67</v>
      </c>
      <c r="J971">
        <f t="shared" si="90"/>
        <v>114</v>
      </c>
      <c r="M971">
        <v>968</v>
      </c>
      <c r="N971" t="str">
        <f t="shared" si="93"/>
        <v xml:space="preserve"> initializer = 968</v>
      </c>
      <c r="R971" t="str">
        <f t="shared" si="94"/>
        <v>system = { id = "968" name = "Kolanda Station" position = { x = -67 y = 114 } initializer = 968 }</v>
      </c>
    </row>
    <row r="972" spans="1:18" x14ac:dyDescent="0.25">
      <c r="A972">
        <v>969</v>
      </c>
      <c r="B972" t="s">
        <v>6740</v>
      </c>
      <c r="C972" t="s">
        <v>21</v>
      </c>
      <c r="D972" t="s">
        <v>3364</v>
      </c>
      <c r="E972">
        <v>5315.98560077</v>
      </c>
      <c r="F972">
        <v>2215.2773627900001</v>
      </c>
      <c r="G972">
        <f t="shared" si="91"/>
        <v>53.1598560077</v>
      </c>
      <c r="H972">
        <f t="shared" si="92"/>
        <v>22.1527736279</v>
      </c>
      <c r="I972">
        <f t="shared" si="89"/>
        <v>53</v>
      </c>
      <c r="J972">
        <f t="shared" si="90"/>
        <v>22</v>
      </c>
      <c r="M972">
        <v>969</v>
      </c>
      <c r="N972" t="str">
        <f t="shared" si="93"/>
        <v xml:space="preserve"> initializer = 969</v>
      </c>
      <c r="R972" t="str">
        <f t="shared" si="94"/>
        <v>system = { id = "969" name = "Polus" position = { x = 53 y = 22 } initializer = 969 }</v>
      </c>
    </row>
    <row r="973" spans="1:18" x14ac:dyDescent="0.25">
      <c r="A973">
        <v>970</v>
      </c>
      <c r="B973" t="s">
        <v>6740</v>
      </c>
      <c r="C973" t="s">
        <v>21</v>
      </c>
      <c r="D973" t="s">
        <v>3368</v>
      </c>
      <c r="E973">
        <v>5597.0527104100001</v>
      </c>
      <c r="F973">
        <v>2594.3572789599998</v>
      </c>
      <c r="G973">
        <f t="shared" si="91"/>
        <v>55.9705271041</v>
      </c>
      <c r="H973">
        <f t="shared" si="92"/>
        <v>25.943572789599997</v>
      </c>
      <c r="I973">
        <f t="shared" si="89"/>
        <v>56</v>
      </c>
      <c r="J973">
        <f t="shared" si="90"/>
        <v>26</v>
      </c>
      <c r="M973">
        <v>970</v>
      </c>
      <c r="N973" t="str">
        <f t="shared" si="93"/>
        <v xml:space="preserve"> initializer = 970</v>
      </c>
      <c r="R973" t="str">
        <f t="shared" si="94"/>
        <v>system = { id = "970" name = "Borgo Prime" position = { x = 56 y = 26 } initializer = 970 }</v>
      </c>
    </row>
    <row r="974" spans="1:18" x14ac:dyDescent="0.25">
      <c r="A974">
        <v>971</v>
      </c>
      <c r="B974" t="s">
        <v>6740</v>
      </c>
      <c r="C974" t="s">
        <v>21</v>
      </c>
      <c r="D974" t="s">
        <v>3372</v>
      </c>
      <c r="E974">
        <v>4987.1364206899998</v>
      </c>
      <c r="F974">
        <v>2624.0059874899998</v>
      </c>
      <c r="G974">
        <f t="shared" si="91"/>
        <v>49.871364206899997</v>
      </c>
      <c r="H974">
        <f t="shared" si="92"/>
        <v>26.240059874899998</v>
      </c>
      <c r="I974">
        <f t="shared" si="89"/>
        <v>50</v>
      </c>
      <c r="J974">
        <f t="shared" si="90"/>
        <v>26</v>
      </c>
      <c r="M974">
        <v>971</v>
      </c>
      <c r="N974" t="str">
        <f t="shared" si="93"/>
        <v xml:space="preserve"> initializer = 971</v>
      </c>
      <c r="R974" t="str">
        <f t="shared" si="94"/>
        <v>system = { id = "971" name = "Er'Kit" position = { x = 50 y = 26 } initializer = 971 }</v>
      </c>
    </row>
    <row r="975" spans="1:18" x14ac:dyDescent="0.25">
      <c r="A975">
        <v>972</v>
      </c>
      <c r="B975" t="s">
        <v>6740</v>
      </c>
      <c r="C975" t="s">
        <v>21</v>
      </c>
      <c r="D975" t="s">
        <v>3376</v>
      </c>
      <c r="E975">
        <v>4398.3977799300001</v>
      </c>
      <c r="F975">
        <v>3200.2365793399999</v>
      </c>
      <c r="G975">
        <f t="shared" si="91"/>
        <v>43.9839777993</v>
      </c>
      <c r="H975">
        <f t="shared" si="92"/>
        <v>32.002365793400003</v>
      </c>
      <c r="I975">
        <f t="shared" si="89"/>
        <v>44</v>
      </c>
      <c r="J975">
        <f t="shared" si="90"/>
        <v>32</v>
      </c>
      <c r="M975">
        <v>972</v>
      </c>
      <c r="N975" t="str">
        <f t="shared" si="93"/>
        <v xml:space="preserve"> initializer = 972</v>
      </c>
      <c r="R975" t="str">
        <f t="shared" si="94"/>
        <v>system = { id = "972" name = "Pallaxides" position = { x = 44 y = 32 } initializer = 972 }</v>
      </c>
    </row>
    <row r="976" spans="1:18" x14ac:dyDescent="0.25">
      <c r="A976">
        <v>973</v>
      </c>
      <c r="B976" t="s">
        <v>6740</v>
      </c>
      <c r="C976" t="s">
        <v>21</v>
      </c>
      <c r="D976" t="s">
        <v>3380</v>
      </c>
      <c r="E976">
        <v>6151.3390665400002</v>
      </c>
      <c r="F976">
        <v>4173.38999195</v>
      </c>
      <c r="G976">
        <f t="shared" si="91"/>
        <v>61.513390665400003</v>
      </c>
      <c r="H976">
        <f t="shared" si="92"/>
        <v>41.733899919499997</v>
      </c>
      <c r="I976">
        <f t="shared" si="89"/>
        <v>62</v>
      </c>
      <c r="J976">
        <f t="shared" si="90"/>
        <v>42</v>
      </c>
      <c r="M976">
        <v>973</v>
      </c>
      <c r="N976" t="str">
        <f t="shared" si="93"/>
        <v xml:space="preserve"> initializer = 973</v>
      </c>
      <c r="R976" t="str">
        <f t="shared" si="94"/>
        <v>system = { id = "973" name = "Vinsoth" position = { x = 62 y = 42 } initializer = 973 }</v>
      </c>
    </row>
    <row r="977" spans="1:18" x14ac:dyDescent="0.25">
      <c r="A977">
        <v>974</v>
      </c>
      <c r="B977" t="s">
        <v>6740</v>
      </c>
      <c r="C977" t="s">
        <v>21</v>
      </c>
      <c r="D977" t="s">
        <v>3384</v>
      </c>
      <c r="E977">
        <v>5622.4272840599997</v>
      </c>
      <c r="F977">
        <v>4268.6894122200001</v>
      </c>
      <c r="G977">
        <f t="shared" si="91"/>
        <v>56.224272840600001</v>
      </c>
      <c r="H977">
        <f t="shared" si="92"/>
        <v>42.686894122200002</v>
      </c>
      <c r="I977">
        <f t="shared" si="89"/>
        <v>56</v>
      </c>
      <c r="J977">
        <f t="shared" si="90"/>
        <v>43</v>
      </c>
      <c r="M977">
        <v>974</v>
      </c>
      <c r="N977" t="str">
        <f t="shared" si="93"/>
        <v xml:space="preserve"> initializer = 974</v>
      </c>
      <c r="R977" t="str">
        <f t="shared" si="94"/>
        <v>system = { id = "974" name = "Cathar" position = { x = 56 y = 43 } initializer = 974 }</v>
      </c>
    </row>
    <row r="978" spans="1:18" x14ac:dyDescent="0.25">
      <c r="A978">
        <v>975</v>
      </c>
      <c r="B978" t="s">
        <v>6740</v>
      </c>
      <c r="C978" t="s">
        <v>21</v>
      </c>
      <c r="D978" t="s">
        <v>3387</v>
      </c>
      <c r="E978">
        <v>5004.9366222899998</v>
      </c>
      <c r="F978">
        <v>4340.2812980199997</v>
      </c>
      <c r="G978">
        <f t="shared" si="91"/>
        <v>50.049366222899998</v>
      </c>
      <c r="H978">
        <f t="shared" si="92"/>
        <v>43.402812980199997</v>
      </c>
      <c r="I978">
        <f t="shared" ref="I978:I1041" si="95">ROUND(G978,0)</f>
        <v>50</v>
      </c>
      <c r="J978">
        <f t="shared" ref="J978:J1041" si="96">ROUND(H978,0)</f>
        <v>43</v>
      </c>
      <c r="M978">
        <v>975</v>
      </c>
      <c r="N978" t="str">
        <f t="shared" si="93"/>
        <v xml:space="preserve"> initializer = 975</v>
      </c>
      <c r="R978" t="str">
        <f t="shared" si="94"/>
        <v>system = { id = "975" name = "Halmad" position = { x = 50 y = 43 } initializer = 975 }</v>
      </c>
    </row>
    <row r="979" spans="1:18" x14ac:dyDescent="0.25">
      <c r="A979">
        <v>976</v>
      </c>
      <c r="B979" t="s">
        <v>6740</v>
      </c>
      <c r="C979" t="s">
        <v>21</v>
      </c>
      <c r="D979" t="s">
        <v>3390</v>
      </c>
      <c r="E979">
        <v>5436.5934145399997</v>
      </c>
      <c r="F979">
        <v>4716.5966874799997</v>
      </c>
      <c r="G979">
        <f t="shared" si="91"/>
        <v>54.365934145399997</v>
      </c>
      <c r="H979">
        <f t="shared" si="92"/>
        <v>47.165966874799999</v>
      </c>
      <c r="I979">
        <f t="shared" si="95"/>
        <v>54</v>
      </c>
      <c r="J979">
        <f t="shared" si="96"/>
        <v>47</v>
      </c>
      <c r="M979">
        <v>976</v>
      </c>
      <c r="N979" t="str">
        <f t="shared" si="93"/>
        <v xml:space="preserve"> initializer = 976</v>
      </c>
      <c r="R979" t="str">
        <f t="shared" si="94"/>
        <v>system = { id = "976" name = "Dathomir" position = { x = 54 y = 47 } initializer = 976 }</v>
      </c>
    </row>
    <row r="980" spans="1:18" x14ac:dyDescent="0.25">
      <c r="A980">
        <v>977</v>
      </c>
      <c r="B980" t="s">
        <v>6740</v>
      </c>
      <c r="C980" t="s">
        <v>21</v>
      </c>
      <c r="D980" t="s">
        <v>3393</v>
      </c>
      <c r="E980">
        <v>5593.8374579800002</v>
      </c>
      <c r="F980">
        <v>5014.4073758100003</v>
      </c>
      <c r="G980">
        <f t="shared" si="91"/>
        <v>55.938374579800005</v>
      </c>
      <c r="H980">
        <f t="shared" si="92"/>
        <v>50.144073758100006</v>
      </c>
      <c r="I980">
        <f t="shared" si="95"/>
        <v>56</v>
      </c>
      <c r="J980">
        <f t="shared" si="96"/>
        <v>50</v>
      </c>
      <c r="M980">
        <v>977</v>
      </c>
      <c r="N980" t="str">
        <f t="shared" si="93"/>
        <v xml:space="preserve"> initializer = 977</v>
      </c>
      <c r="R980" t="str">
        <f t="shared" si="94"/>
        <v>system = { id = "977" name = "Drackmar" position = { x = 56 y = 50 } initializer = 977 }</v>
      </c>
    </row>
    <row r="981" spans="1:18" x14ac:dyDescent="0.25">
      <c r="A981">
        <v>978</v>
      </c>
      <c r="B981" t="s">
        <v>6740</v>
      </c>
      <c r="C981" t="s">
        <v>21</v>
      </c>
      <c r="D981" t="s">
        <v>3397</v>
      </c>
      <c r="E981">
        <v>4967.1619389099997</v>
      </c>
      <c r="F981">
        <v>3745.33003469</v>
      </c>
      <c r="G981">
        <f t="shared" si="91"/>
        <v>49.671619389099995</v>
      </c>
      <c r="H981">
        <f t="shared" si="92"/>
        <v>37.453300346900001</v>
      </c>
      <c r="I981">
        <f t="shared" si="95"/>
        <v>50</v>
      </c>
      <c r="J981">
        <f t="shared" si="96"/>
        <v>37</v>
      </c>
      <c r="M981">
        <v>978</v>
      </c>
      <c r="N981" t="str">
        <f t="shared" si="93"/>
        <v xml:space="preserve"> initializer = 978</v>
      </c>
      <c r="R981" t="str">
        <f t="shared" si="94"/>
        <v>system = { id = "978" name = "G'wenee" position = { x = 50 y = 37 } initializer = 978 }</v>
      </c>
    </row>
    <row r="982" spans="1:18" x14ac:dyDescent="0.25">
      <c r="A982">
        <v>979</v>
      </c>
      <c r="B982" t="s">
        <v>6740</v>
      </c>
      <c r="C982" t="s">
        <v>21</v>
      </c>
      <c r="D982" t="s">
        <v>3401</v>
      </c>
      <c r="E982">
        <v>3648.6593720400001</v>
      </c>
      <c r="F982">
        <v>4119.0818230900004</v>
      </c>
      <c r="G982">
        <f t="shared" si="91"/>
        <v>36.486593720400002</v>
      </c>
      <c r="H982">
        <f t="shared" si="92"/>
        <v>41.190818230900007</v>
      </c>
      <c r="I982">
        <f t="shared" si="95"/>
        <v>36</v>
      </c>
      <c r="J982">
        <f t="shared" si="96"/>
        <v>41</v>
      </c>
      <c r="M982">
        <v>979</v>
      </c>
      <c r="N982" t="str">
        <f t="shared" si="93"/>
        <v xml:space="preserve"> initializer = 979</v>
      </c>
      <c r="R982" t="str">
        <f t="shared" si="94"/>
        <v>system = { id = "979" name = "Wayland" position = { x = 36 y = 41 } initializer = 979 }</v>
      </c>
    </row>
    <row r="983" spans="1:18" x14ac:dyDescent="0.25">
      <c r="A983">
        <v>980</v>
      </c>
      <c r="B983" t="s">
        <v>6740</v>
      </c>
      <c r="C983" t="s">
        <v>21</v>
      </c>
      <c r="D983" t="s">
        <v>3404</v>
      </c>
      <c r="E983">
        <v>4354.7685140900003</v>
      </c>
      <c r="F983">
        <v>4077.0905160399998</v>
      </c>
      <c r="G983">
        <f t="shared" si="91"/>
        <v>43.547685140900001</v>
      </c>
      <c r="H983">
        <f t="shared" si="92"/>
        <v>40.770905160399998</v>
      </c>
      <c r="I983">
        <f t="shared" si="95"/>
        <v>44</v>
      </c>
      <c r="J983">
        <f t="shared" si="96"/>
        <v>41</v>
      </c>
      <c r="M983">
        <v>980</v>
      </c>
      <c r="N983" t="str">
        <f t="shared" si="93"/>
        <v xml:space="preserve"> initializer = 980</v>
      </c>
      <c r="R983" t="str">
        <f t="shared" si="94"/>
        <v>system = { id = "980" name = "Taris" position = { x = 44 y = 41 } initializer = 980 }</v>
      </c>
    </row>
    <row r="984" spans="1:18" x14ac:dyDescent="0.25">
      <c r="A984">
        <v>981</v>
      </c>
      <c r="B984" t="s">
        <v>6740</v>
      </c>
      <c r="C984" t="s">
        <v>21</v>
      </c>
      <c r="D984" t="s">
        <v>3408</v>
      </c>
      <c r="E984">
        <v>4833.8245813399999</v>
      </c>
      <c r="F984">
        <v>4785.6887671699997</v>
      </c>
      <c r="G984">
        <f t="shared" si="91"/>
        <v>48.3382458134</v>
      </c>
      <c r="H984">
        <f t="shared" si="92"/>
        <v>47.856887671700001</v>
      </c>
      <c r="I984">
        <f t="shared" si="95"/>
        <v>48</v>
      </c>
      <c r="J984">
        <f t="shared" si="96"/>
        <v>48</v>
      </c>
      <c r="M984">
        <v>981</v>
      </c>
      <c r="N984" t="str">
        <f t="shared" si="93"/>
        <v xml:space="preserve"> initializer = 981</v>
      </c>
      <c r="R984" t="str">
        <f t="shared" si="94"/>
        <v>system = { id = "981" name = "Bandomeer" position = { x = 48 y = 48 } initializer = 981 }</v>
      </c>
    </row>
    <row r="985" spans="1:18" x14ac:dyDescent="0.25">
      <c r="A985">
        <v>982</v>
      </c>
      <c r="B985" t="s">
        <v>6740</v>
      </c>
      <c r="C985" t="s">
        <v>21</v>
      </c>
      <c r="D985" t="s">
        <v>3412</v>
      </c>
      <c r="E985">
        <v>4333.3261445300004</v>
      </c>
      <c r="F985">
        <v>4794.2186535500005</v>
      </c>
      <c r="G985">
        <f t="shared" si="91"/>
        <v>43.333261445300003</v>
      </c>
      <c r="H985">
        <f t="shared" si="92"/>
        <v>47.942186535500007</v>
      </c>
      <c r="I985">
        <f t="shared" si="95"/>
        <v>43</v>
      </c>
      <c r="J985">
        <f t="shared" si="96"/>
        <v>48</v>
      </c>
      <c r="M985">
        <v>982</v>
      </c>
      <c r="N985" t="str">
        <f t="shared" si="93"/>
        <v xml:space="preserve"> initializer = 982</v>
      </c>
      <c r="R985" t="str">
        <f t="shared" si="94"/>
        <v>system = { id = "982" name = "Gargon" position = { x = 43 y = 48 } initializer = 982 }</v>
      </c>
    </row>
    <row r="986" spans="1:18" x14ac:dyDescent="0.25">
      <c r="A986">
        <v>983</v>
      </c>
      <c r="B986" t="s">
        <v>6740</v>
      </c>
      <c r="C986" t="s">
        <v>21</v>
      </c>
      <c r="D986" t="s">
        <v>3416</v>
      </c>
      <c r="E986">
        <v>4526.4839509800004</v>
      </c>
      <c r="F986">
        <v>6334.3043465199999</v>
      </c>
      <c r="G986">
        <f t="shared" si="91"/>
        <v>45.264839509800005</v>
      </c>
      <c r="H986">
        <f t="shared" si="92"/>
        <v>63.343043465199997</v>
      </c>
      <c r="I986">
        <f t="shared" si="95"/>
        <v>45</v>
      </c>
      <c r="J986">
        <f t="shared" si="96"/>
        <v>63</v>
      </c>
      <c r="M986">
        <v>983</v>
      </c>
      <c r="N986" t="str">
        <f t="shared" si="93"/>
        <v xml:space="preserve"> initializer = 983</v>
      </c>
      <c r="R986" t="str">
        <f t="shared" si="94"/>
        <v>system = { id = "983" name = "Phindar" position = { x = 45 y = 63 } initializer = 983 }</v>
      </c>
    </row>
    <row r="987" spans="1:18" x14ac:dyDescent="0.25">
      <c r="A987">
        <v>984</v>
      </c>
      <c r="B987" t="s">
        <v>6740</v>
      </c>
      <c r="C987" t="s">
        <v>21</v>
      </c>
      <c r="D987" t="s">
        <v>3418</v>
      </c>
      <c r="E987">
        <v>4083.16516632</v>
      </c>
      <c r="F987">
        <v>5451.7846534</v>
      </c>
      <c r="G987">
        <f t="shared" si="91"/>
        <v>40.831651663199999</v>
      </c>
      <c r="H987">
        <f t="shared" si="92"/>
        <v>54.517846534</v>
      </c>
      <c r="I987">
        <f t="shared" si="95"/>
        <v>41</v>
      </c>
      <c r="J987">
        <f t="shared" si="96"/>
        <v>55</v>
      </c>
      <c r="M987">
        <v>984</v>
      </c>
      <c r="N987" t="str">
        <f t="shared" si="93"/>
        <v xml:space="preserve"> initializer = 984</v>
      </c>
      <c r="R987" t="str">
        <f t="shared" si="94"/>
        <v>system = { id = "984" name = "Mandalore" position = { x = 41 y = 55 } initializer = 984 }</v>
      </c>
    </row>
    <row r="988" spans="1:18" x14ac:dyDescent="0.25">
      <c r="A988">
        <v>985</v>
      </c>
      <c r="B988" t="s">
        <v>6740</v>
      </c>
      <c r="C988" t="s">
        <v>21</v>
      </c>
      <c r="D988" t="s">
        <v>3423</v>
      </c>
      <c r="E988">
        <v>4962.4787987</v>
      </c>
      <c r="F988">
        <v>4926.2554120699997</v>
      </c>
      <c r="G988">
        <f t="shared" si="91"/>
        <v>49.624787986999998</v>
      </c>
      <c r="H988">
        <f t="shared" si="92"/>
        <v>49.262554120699996</v>
      </c>
      <c r="I988">
        <f t="shared" si="95"/>
        <v>50</v>
      </c>
      <c r="J988">
        <f t="shared" si="96"/>
        <v>49</v>
      </c>
      <c r="M988">
        <v>985</v>
      </c>
      <c r="N988" t="str">
        <f t="shared" si="93"/>
        <v xml:space="preserve"> initializer = 985</v>
      </c>
      <c r="R988" t="str">
        <f t="shared" si="94"/>
        <v>system = { id = "985" name = "Harloen" position = { x = 50 y = 49 } initializer = 985 }</v>
      </c>
    </row>
    <row r="989" spans="1:18" x14ac:dyDescent="0.25">
      <c r="A989">
        <v>986</v>
      </c>
      <c r="B989" t="s">
        <v>6740</v>
      </c>
      <c r="C989" t="s">
        <v>21</v>
      </c>
      <c r="D989" t="s">
        <v>3426</v>
      </c>
      <c r="E989">
        <v>5272.2019145699996</v>
      </c>
      <c r="F989">
        <v>5171.6514192599998</v>
      </c>
      <c r="G989">
        <f t="shared" si="91"/>
        <v>52.722019145699996</v>
      </c>
      <c r="H989">
        <f t="shared" si="92"/>
        <v>51.716514192600002</v>
      </c>
      <c r="I989">
        <f t="shared" si="95"/>
        <v>53</v>
      </c>
      <c r="J989">
        <f t="shared" si="96"/>
        <v>52</v>
      </c>
      <c r="M989">
        <v>986</v>
      </c>
      <c r="N989" t="str">
        <f t="shared" si="93"/>
        <v xml:space="preserve"> initializer = 986</v>
      </c>
      <c r="R989" t="str">
        <f t="shared" si="94"/>
        <v>system = { id = "986" name = "Botajef" position = { x = 53 y = 52 } initializer = 986 }</v>
      </c>
    </row>
    <row r="990" spans="1:18" x14ac:dyDescent="0.25">
      <c r="A990">
        <v>987</v>
      </c>
      <c r="B990" t="s">
        <v>6740</v>
      </c>
      <c r="C990" t="s">
        <v>21</v>
      </c>
      <c r="D990" t="s">
        <v>3428</v>
      </c>
      <c r="E990">
        <v>-170.54155495699999</v>
      </c>
      <c r="F990">
        <v>12545.082780700001</v>
      </c>
      <c r="G990">
        <f t="shared" si="91"/>
        <v>-1.7054155495699999</v>
      </c>
      <c r="H990">
        <f t="shared" si="92"/>
        <v>125.45082780700001</v>
      </c>
      <c r="I990">
        <f t="shared" si="95"/>
        <v>-2</v>
      </c>
      <c r="J990">
        <f t="shared" si="96"/>
        <v>125</v>
      </c>
      <c r="M990">
        <v>987</v>
      </c>
      <c r="N990" t="str">
        <f t="shared" si="93"/>
        <v xml:space="preserve"> initializer = 987</v>
      </c>
      <c r="R990" t="str">
        <f t="shared" si="94"/>
        <v>system = { id = "987" name = "Kessel" position = { x = -2 y = 125 } initializer = 987 }</v>
      </c>
    </row>
    <row r="991" spans="1:18" x14ac:dyDescent="0.25">
      <c r="A991">
        <v>988</v>
      </c>
      <c r="B991" t="s">
        <v>6740</v>
      </c>
      <c r="C991" t="s">
        <v>21</v>
      </c>
      <c r="D991" t="s">
        <v>3434</v>
      </c>
      <c r="E991">
        <v>-443.45864931900002</v>
      </c>
      <c r="F991">
        <v>12716.164169400001</v>
      </c>
      <c r="G991">
        <f t="shared" si="91"/>
        <v>-4.4345864931900003</v>
      </c>
      <c r="H991">
        <f t="shared" si="92"/>
        <v>127.16164169400001</v>
      </c>
      <c r="I991">
        <f t="shared" si="95"/>
        <v>-4</v>
      </c>
      <c r="J991">
        <f t="shared" si="96"/>
        <v>127</v>
      </c>
      <c r="M991">
        <v>988</v>
      </c>
      <c r="N991" t="str">
        <f t="shared" si="93"/>
        <v xml:space="preserve"> initializer = 988</v>
      </c>
      <c r="R991" t="str">
        <f t="shared" si="94"/>
        <v>system = { id = "988" name = "Honoghr" position = { x = -4 y = 127 } initializer = 988 }</v>
      </c>
    </row>
    <row r="992" spans="1:18" x14ac:dyDescent="0.25">
      <c r="A992">
        <v>989</v>
      </c>
      <c r="B992" t="s">
        <v>6740</v>
      </c>
      <c r="C992" t="s">
        <v>21</v>
      </c>
      <c r="D992" t="s">
        <v>3437</v>
      </c>
      <c r="E992">
        <v>-379.44968400499999</v>
      </c>
      <c r="F992">
        <v>13404.806062199999</v>
      </c>
      <c r="G992">
        <f t="shared" si="91"/>
        <v>-3.7944968400499999</v>
      </c>
      <c r="H992">
        <f t="shared" si="92"/>
        <v>134.04806062200001</v>
      </c>
      <c r="I992">
        <f t="shared" si="95"/>
        <v>-4</v>
      </c>
      <c r="J992">
        <f t="shared" si="96"/>
        <v>134</v>
      </c>
      <c r="M992">
        <v>989</v>
      </c>
      <c r="N992" t="str">
        <f t="shared" si="93"/>
        <v xml:space="preserve"> initializer = 989</v>
      </c>
      <c r="R992" t="str">
        <f t="shared" si="94"/>
        <v>system = { id = "989" name = "Formos" position = { x = -4 y = 134 } initializer = 989 }</v>
      </c>
    </row>
    <row r="993" spans="1:18" x14ac:dyDescent="0.25">
      <c r="A993">
        <v>990</v>
      </c>
      <c r="B993" t="s">
        <v>6740</v>
      </c>
      <c r="C993" t="s">
        <v>21</v>
      </c>
      <c r="D993" t="s">
        <v>3441</v>
      </c>
      <c r="E993">
        <v>-304.79849439399999</v>
      </c>
      <c r="F993">
        <v>12400.8570162</v>
      </c>
      <c r="G993">
        <f t="shared" si="91"/>
        <v>-3.04798494394</v>
      </c>
      <c r="H993">
        <f t="shared" si="92"/>
        <v>124.008570162</v>
      </c>
      <c r="I993">
        <f t="shared" si="95"/>
        <v>-3</v>
      </c>
      <c r="J993">
        <f t="shared" si="96"/>
        <v>124</v>
      </c>
      <c r="M993">
        <v>990</v>
      </c>
      <c r="N993" t="str">
        <f t="shared" si="93"/>
        <v xml:space="preserve"> initializer = 990</v>
      </c>
      <c r="R993" t="str">
        <f t="shared" si="94"/>
        <v>system = { id = "990" name = "Zerm" position = { x = -3 y = 124 } initializer = 990 }</v>
      </c>
    </row>
    <row r="994" spans="1:18" x14ac:dyDescent="0.25">
      <c r="A994">
        <v>991</v>
      </c>
      <c r="B994" t="s">
        <v>6740</v>
      </c>
      <c r="C994" t="s">
        <v>21</v>
      </c>
      <c r="D994" t="s">
        <v>3444</v>
      </c>
      <c r="E994">
        <v>-224.10041633099999</v>
      </c>
      <c r="F994">
        <v>12220.6313085</v>
      </c>
      <c r="G994">
        <f t="shared" si="91"/>
        <v>-2.24100416331</v>
      </c>
      <c r="H994">
        <f t="shared" si="92"/>
        <v>122.20631308500001</v>
      </c>
      <c r="I994">
        <f t="shared" si="95"/>
        <v>-2</v>
      </c>
      <c r="J994">
        <f t="shared" si="96"/>
        <v>122</v>
      </c>
      <c r="M994">
        <v>991</v>
      </c>
      <c r="N994" t="str">
        <f t="shared" si="93"/>
        <v xml:space="preserve"> initializer = 991</v>
      </c>
      <c r="R994" t="str">
        <f t="shared" si="94"/>
        <v>system = { id = "991" name = "Rnda" position = { x = -2 y = 122 } initializer = 991 }</v>
      </c>
    </row>
    <row r="995" spans="1:18" x14ac:dyDescent="0.25">
      <c r="A995">
        <v>992</v>
      </c>
      <c r="B995" t="s">
        <v>6740</v>
      </c>
      <c r="C995" t="s">
        <v>21</v>
      </c>
      <c r="D995" t="s">
        <v>3447</v>
      </c>
      <c r="E995">
        <v>-295.538059207</v>
      </c>
      <c r="F995">
        <v>12684.623208700001</v>
      </c>
      <c r="G995">
        <f t="shared" si="91"/>
        <v>-2.95538059207</v>
      </c>
      <c r="H995">
        <f t="shared" si="92"/>
        <v>126.846232087</v>
      </c>
      <c r="I995">
        <f t="shared" si="95"/>
        <v>-3</v>
      </c>
      <c r="J995">
        <f t="shared" si="96"/>
        <v>127</v>
      </c>
      <c r="M995">
        <v>992</v>
      </c>
      <c r="N995" t="str">
        <f t="shared" si="93"/>
        <v xml:space="preserve"> initializer = 992</v>
      </c>
      <c r="R995" t="str">
        <f t="shared" si="94"/>
        <v>system = { id = "992" name = "Aeneid" position = { x = -3 y = 127 } initializer = 992 }</v>
      </c>
    </row>
    <row r="996" spans="1:18" x14ac:dyDescent="0.25">
      <c r="A996">
        <v>993</v>
      </c>
      <c r="B996" t="s">
        <v>6740</v>
      </c>
      <c r="C996" t="s">
        <v>21</v>
      </c>
      <c r="D996" t="s">
        <v>3451</v>
      </c>
      <c r="E996">
        <v>-316.043308551</v>
      </c>
      <c r="F996">
        <v>12951.8529098</v>
      </c>
      <c r="G996">
        <f t="shared" si="91"/>
        <v>-3.1604330855100002</v>
      </c>
      <c r="H996">
        <f t="shared" si="92"/>
        <v>129.51852909799999</v>
      </c>
      <c r="I996">
        <f t="shared" si="95"/>
        <v>-3</v>
      </c>
      <c r="J996">
        <f t="shared" si="96"/>
        <v>130</v>
      </c>
      <c r="M996">
        <v>993</v>
      </c>
      <c r="N996" t="str">
        <f t="shared" si="93"/>
        <v xml:space="preserve"> initializer = 993</v>
      </c>
      <c r="R996" t="str">
        <f t="shared" si="94"/>
        <v>system = { id = "993" name = "Little Kessel" position = { x = -3 y = 130 } initializer = 993 }</v>
      </c>
    </row>
    <row r="997" spans="1:18" x14ac:dyDescent="0.25">
      <c r="A997">
        <v>994</v>
      </c>
      <c r="B997" t="s">
        <v>6740</v>
      </c>
      <c r="C997" t="s">
        <v>21</v>
      </c>
      <c r="D997" t="s">
        <v>3454</v>
      </c>
      <c r="E997">
        <v>-361.860414074</v>
      </c>
      <c r="F997">
        <v>13224.043558400001</v>
      </c>
      <c r="G997">
        <f t="shared" si="91"/>
        <v>-3.61860414074</v>
      </c>
      <c r="H997">
        <f t="shared" si="92"/>
        <v>132.24043558400001</v>
      </c>
      <c r="I997">
        <f t="shared" si="95"/>
        <v>-4</v>
      </c>
      <c r="J997">
        <f t="shared" si="96"/>
        <v>132</v>
      </c>
      <c r="M997">
        <v>994</v>
      </c>
      <c r="N997" t="str">
        <f t="shared" si="93"/>
        <v xml:space="preserve"> initializer = 994</v>
      </c>
      <c r="R997" t="str">
        <f t="shared" si="94"/>
        <v>system = { id = "994" name = "Prishella" position = { x = -4 y = 132 } initializer = 994 }</v>
      </c>
    </row>
    <row r="998" spans="1:18" x14ac:dyDescent="0.25">
      <c r="A998">
        <v>995</v>
      </c>
      <c r="B998" t="s">
        <v>6740</v>
      </c>
      <c r="C998" t="s">
        <v>21</v>
      </c>
      <c r="D998" t="s">
        <v>3457</v>
      </c>
      <c r="E998">
        <v>-35.860022489599999</v>
      </c>
      <c r="F998">
        <v>13392.715770700001</v>
      </c>
      <c r="G998">
        <f t="shared" si="91"/>
        <v>-0.35860022489600002</v>
      </c>
      <c r="H998">
        <f t="shared" si="92"/>
        <v>133.92715770700002</v>
      </c>
      <c r="I998">
        <f t="shared" si="95"/>
        <v>0</v>
      </c>
      <c r="J998">
        <f t="shared" si="96"/>
        <v>134</v>
      </c>
      <c r="M998">
        <v>995</v>
      </c>
      <c r="N998" t="str">
        <f t="shared" si="93"/>
        <v xml:space="preserve"> initializer = 995</v>
      </c>
      <c r="R998" t="str">
        <f t="shared" si="94"/>
        <v>system = { id = "995" name = "Drualkiin" position = { x = 0 y = 134 } initializer = 995 }</v>
      </c>
    </row>
    <row r="999" spans="1:18" x14ac:dyDescent="0.25">
      <c r="A999">
        <v>996</v>
      </c>
      <c r="B999" t="s">
        <v>6740</v>
      </c>
      <c r="C999" t="s">
        <v>21</v>
      </c>
      <c r="D999" t="s">
        <v>3461</v>
      </c>
      <c r="E999">
        <v>3733.4834739200001</v>
      </c>
      <c r="F999">
        <v>11046.111198000001</v>
      </c>
      <c r="G999">
        <f t="shared" si="91"/>
        <v>37.334834739199998</v>
      </c>
      <c r="H999">
        <f t="shared" si="92"/>
        <v>110.46111198000001</v>
      </c>
      <c r="I999">
        <f t="shared" si="95"/>
        <v>37</v>
      </c>
      <c r="J999">
        <f t="shared" si="96"/>
        <v>110</v>
      </c>
      <c r="M999">
        <v>996</v>
      </c>
      <c r="N999" t="str">
        <f t="shared" si="93"/>
        <v xml:space="preserve"> initializer = 996</v>
      </c>
      <c r="R999" t="str">
        <f t="shared" si="94"/>
        <v>system = { id = "996" name = "Handooine" position = { x = 37 y = 110 } initializer = 996 }</v>
      </c>
    </row>
    <row r="1000" spans="1:18" x14ac:dyDescent="0.25">
      <c r="A1000">
        <v>997</v>
      </c>
      <c r="B1000" t="s">
        <v>6740</v>
      </c>
      <c r="C1000" t="s">
        <v>21</v>
      </c>
      <c r="D1000" t="s">
        <v>3465</v>
      </c>
      <c r="E1000">
        <v>3413.6872998600002</v>
      </c>
      <c r="F1000">
        <v>11327.7793989</v>
      </c>
      <c r="G1000">
        <f t="shared" si="91"/>
        <v>34.136872998600005</v>
      </c>
      <c r="H1000">
        <f t="shared" si="92"/>
        <v>113.277793989</v>
      </c>
      <c r="I1000">
        <f t="shared" si="95"/>
        <v>34</v>
      </c>
      <c r="J1000">
        <f t="shared" si="96"/>
        <v>113</v>
      </c>
      <c r="M1000">
        <v>997</v>
      </c>
      <c r="N1000" t="str">
        <f t="shared" si="93"/>
        <v xml:space="preserve"> initializer = 997</v>
      </c>
      <c r="R1000" t="str">
        <f t="shared" si="94"/>
        <v>system = { id = "997" name = "Jabiim" position = { x = 34 y = 113 } initializer = 997 }</v>
      </c>
    </row>
    <row r="1001" spans="1:18" x14ac:dyDescent="0.25">
      <c r="A1001">
        <v>998</v>
      </c>
      <c r="B1001" t="s">
        <v>6740</v>
      </c>
      <c r="C1001" t="s">
        <v>21</v>
      </c>
      <c r="D1001" t="s">
        <v>3470</v>
      </c>
      <c r="E1001">
        <v>-5171.5878855600004</v>
      </c>
      <c r="F1001">
        <v>12730.161789600001</v>
      </c>
      <c r="G1001">
        <f t="shared" si="91"/>
        <v>-51.715878855600003</v>
      </c>
      <c r="H1001">
        <f t="shared" si="92"/>
        <v>127.30161789600001</v>
      </c>
      <c r="I1001">
        <f t="shared" si="95"/>
        <v>-52</v>
      </c>
      <c r="J1001">
        <f t="shared" si="96"/>
        <v>127</v>
      </c>
      <c r="M1001">
        <v>998</v>
      </c>
      <c r="N1001" t="str">
        <f t="shared" si="93"/>
        <v xml:space="preserve"> initializer = 998</v>
      </c>
      <c r="R1001" t="str">
        <f t="shared" si="94"/>
        <v>system = { id = "998" name = "Syvris" position = { x = -52 y = 127 } initializer = 998 }</v>
      </c>
    </row>
    <row r="1002" spans="1:18" x14ac:dyDescent="0.25">
      <c r="A1002">
        <v>999</v>
      </c>
      <c r="B1002" t="s">
        <v>6740</v>
      </c>
      <c r="C1002" t="s">
        <v>21</v>
      </c>
      <c r="D1002" t="s">
        <v>3473</v>
      </c>
      <c r="E1002">
        <v>-5098.7994399299996</v>
      </c>
      <c r="F1002">
        <v>12614.632128200001</v>
      </c>
      <c r="G1002">
        <f t="shared" si="91"/>
        <v>-50.9879943993</v>
      </c>
      <c r="H1002">
        <f t="shared" si="92"/>
        <v>126.14632128200002</v>
      </c>
      <c r="I1002">
        <f t="shared" si="95"/>
        <v>-51</v>
      </c>
      <c r="J1002">
        <f t="shared" si="96"/>
        <v>126</v>
      </c>
      <c r="M1002">
        <v>999</v>
      </c>
      <c r="N1002" t="str">
        <f t="shared" si="93"/>
        <v xml:space="preserve"> initializer = 999</v>
      </c>
      <c r="R1002" t="str">
        <f t="shared" si="94"/>
        <v>system = { id = "999" name = "Unagin" position = { x = -51 y = 126 } initializer = 999 }</v>
      </c>
    </row>
    <row r="1003" spans="1:18" x14ac:dyDescent="0.25">
      <c r="A1003">
        <v>1000</v>
      </c>
      <c r="B1003" t="s">
        <v>6740</v>
      </c>
      <c r="C1003" t="s">
        <v>21</v>
      </c>
      <c r="D1003" t="s">
        <v>3477</v>
      </c>
      <c r="E1003">
        <v>-9254.51355453</v>
      </c>
      <c r="F1003">
        <v>10062.5895731</v>
      </c>
      <c r="G1003">
        <f t="shared" si="91"/>
        <v>-92.545135545299999</v>
      </c>
      <c r="H1003">
        <f t="shared" si="92"/>
        <v>100.625895731</v>
      </c>
      <c r="I1003">
        <f t="shared" si="95"/>
        <v>-93</v>
      </c>
      <c r="J1003">
        <f t="shared" si="96"/>
        <v>101</v>
      </c>
      <c r="M1003">
        <v>1000</v>
      </c>
      <c r="N1003" t="str">
        <f t="shared" si="93"/>
        <v xml:space="preserve"> initializer = 1000</v>
      </c>
      <c r="R1003" t="str">
        <f t="shared" si="94"/>
        <v>system = { id = "1000" name = "Koiogra" position = { x = -93 y = 101 } initializer = 1000 }</v>
      </c>
    </row>
    <row r="1004" spans="1:18" x14ac:dyDescent="0.25">
      <c r="A1004">
        <v>1001</v>
      </c>
      <c r="B1004" t="s">
        <v>6740</v>
      </c>
      <c r="C1004" t="s">
        <v>21</v>
      </c>
      <c r="D1004" t="s">
        <v>3482</v>
      </c>
      <c r="E1004">
        <v>-13175.1998829</v>
      </c>
      <c r="F1004">
        <v>5081.2796116</v>
      </c>
      <c r="G1004">
        <f t="shared" si="91"/>
        <v>-131.751998829</v>
      </c>
      <c r="H1004">
        <f t="shared" si="92"/>
        <v>50.812796116000001</v>
      </c>
      <c r="I1004">
        <f t="shared" si="95"/>
        <v>-132</v>
      </c>
      <c r="J1004">
        <f t="shared" si="96"/>
        <v>51</v>
      </c>
      <c r="M1004">
        <v>1001</v>
      </c>
      <c r="N1004" t="str">
        <f t="shared" si="93"/>
        <v xml:space="preserve"> initializer = 1001</v>
      </c>
      <c r="R1004" t="str">
        <f t="shared" si="94"/>
        <v>system = { id = "1001" name = "Ord Grovner" position = { x = -132 y = 51 } initializer = 1001 }</v>
      </c>
    </row>
    <row r="1005" spans="1:18" x14ac:dyDescent="0.25">
      <c r="A1005">
        <v>1002</v>
      </c>
      <c r="B1005" t="s">
        <v>6740</v>
      </c>
      <c r="C1005" t="s">
        <v>21</v>
      </c>
      <c r="D1005" t="s">
        <v>3488</v>
      </c>
      <c r="E1005">
        <v>6602.4997769700003</v>
      </c>
      <c r="F1005">
        <v>12172.698014699999</v>
      </c>
      <c r="G1005">
        <f t="shared" si="91"/>
        <v>66.024997769700008</v>
      </c>
      <c r="H1005">
        <f t="shared" si="92"/>
        <v>121.72698014699999</v>
      </c>
      <c r="I1005">
        <f t="shared" si="95"/>
        <v>66</v>
      </c>
      <c r="J1005">
        <f t="shared" si="96"/>
        <v>122</v>
      </c>
      <c r="M1005">
        <v>1002</v>
      </c>
      <c r="N1005" t="str">
        <f t="shared" si="93"/>
        <v xml:space="preserve"> initializer = 1002</v>
      </c>
      <c r="R1005" t="str">
        <f t="shared" si="94"/>
        <v>system = { id = "1002" name = "Florn" position = { x = 66 y = 122 } initializer = 1002 }</v>
      </c>
    </row>
    <row r="1006" spans="1:18" x14ac:dyDescent="0.25">
      <c r="A1006">
        <v>1003</v>
      </c>
      <c r="B1006" t="s">
        <v>6740</v>
      </c>
      <c r="C1006" t="s">
        <v>21</v>
      </c>
      <c r="D1006" t="s">
        <v>3485</v>
      </c>
      <c r="E1006">
        <v>5794.93920918</v>
      </c>
      <c r="F1006">
        <v>12778.095613400001</v>
      </c>
      <c r="G1006">
        <f t="shared" si="91"/>
        <v>57.9493920918</v>
      </c>
      <c r="H1006">
        <f t="shared" si="92"/>
        <v>127.78095613400001</v>
      </c>
      <c r="I1006">
        <f t="shared" si="95"/>
        <v>58</v>
      </c>
      <c r="J1006">
        <f t="shared" si="96"/>
        <v>128</v>
      </c>
      <c r="M1006">
        <v>1003</v>
      </c>
      <c r="N1006" t="str">
        <f t="shared" si="93"/>
        <v xml:space="preserve"> initializer = 1003</v>
      </c>
      <c r="R1006" t="str">
        <f t="shared" si="94"/>
        <v>system = { id = "1003" name = "Pakuuni" position = { x = 58 y = 128 } initializer = 1003 }</v>
      </c>
    </row>
    <row r="1007" spans="1:18" x14ac:dyDescent="0.25">
      <c r="A1007">
        <v>1004</v>
      </c>
      <c r="B1007" t="s">
        <v>6740</v>
      </c>
      <c r="C1007" t="s">
        <v>21</v>
      </c>
      <c r="D1007" t="s">
        <v>3495</v>
      </c>
      <c r="E1007">
        <v>5473.3426516099998</v>
      </c>
      <c r="F1007">
        <v>13428.3790381</v>
      </c>
      <c r="G1007">
        <f t="shared" si="91"/>
        <v>54.733426516099996</v>
      </c>
      <c r="H1007">
        <f t="shared" si="92"/>
        <v>134.28379038099999</v>
      </c>
      <c r="I1007">
        <f t="shared" si="95"/>
        <v>55</v>
      </c>
      <c r="J1007">
        <f t="shared" si="96"/>
        <v>134</v>
      </c>
      <c r="M1007">
        <v>1004</v>
      </c>
      <c r="N1007" t="str">
        <f t="shared" si="93"/>
        <v xml:space="preserve"> initializer = 1004</v>
      </c>
      <c r="R1007" t="str">
        <f t="shared" si="94"/>
        <v>system = { id = "1004" name = "Munto Codru" position = { x = 55 y = 134 } initializer = 1004 }</v>
      </c>
    </row>
    <row r="1008" spans="1:18" x14ac:dyDescent="0.25">
      <c r="A1008">
        <v>1005</v>
      </c>
      <c r="B1008" t="s">
        <v>6740</v>
      </c>
      <c r="C1008" t="s">
        <v>21</v>
      </c>
      <c r="D1008" t="s">
        <v>3498</v>
      </c>
      <c r="E1008">
        <v>5362.5366047099997</v>
      </c>
      <c r="F1008">
        <v>13455.8960532</v>
      </c>
      <c r="G1008">
        <f t="shared" si="91"/>
        <v>53.625366047099995</v>
      </c>
      <c r="H1008">
        <f t="shared" si="92"/>
        <v>134.55896053200001</v>
      </c>
      <c r="I1008">
        <f t="shared" si="95"/>
        <v>54</v>
      </c>
      <c r="J1008">
        <f t="shared" si="96"/>
        <v>135</v>
      </c>
      <c r="M1008">
        <v>1005</v>
      </c>
      <c r="N1008" t="str">
        <f t="shared" si="93"/>
        <v xml:space="preserve"> initializer = 1005</v>
      </c>
      <c r="R1008" t="str">
        <f t="shared" si="94"/>
        <v>system = { id = "1005" name = "Reginard" position = { x = 54 y = 135 } initializer = 1005 }</v>
      </c>
    </row>
    <row r="1009" spans="1:18" x14ac:dyDescent="0.25">
      <c r="A1009">
        <v>1006</v>
      </c>
      <c r="B1009" t="s">
        <v>6740</v>
      </c>
      <c r="C1009" t="s">
        <v>21</v>
      </c>
      <c r="D1009" t="s">
        <v>3501</v>
      </c>
      <c r="E1009">
        <v>5452.4951179600002</v>
      </c>
      <c r="F1009">
        <v>12869.8427978</v>
      </c>
      <c r="G1009">
        <f t="shared" si="91"/>
        <v>54.524951179600002</v>
      </c>
      <c r="H1009">
        <f t="shared" si="92"/>
        <v>128.69842797800001</v>
      </c>
      <c r="I1009">
        <f t="shared" si="95"/>
        <v>55</v>
      </c>
      <c r="J1009">
        <f t="shared" si="96"/>
        <v>129</v>
      </c>
      <c r="M1009">
        <v>1006</v>
      </c>
      <c r="N1009" t="str">
        <f t="shared" si="93"/>
        <v xml:space="preserve"> initializer = 1006</v>
      </c>
      <c r="R1009" t="str">
        <f t="shared" si="94"/>
        <v>system = { id = "1006" name = "Refnar" position = { x = 55 y = 129 } initializer = 1006 }</v>
      </c>
    </row>
    <row r="1010" spans="1:18" x14ac:dyDescent="0.25">
      <c r="A1010">
        <v>1007</v>
      </c>
      <c r="B1010" t="s">
        <v>6740</v>
      </c>
      <c r="C1010" t="s">
        <v>21</v>
      </c>
      <c r="D1010" t="s">
        <v>3504</v>
      </c>
      <c r="E1010">
        <v>5637.7038217099998</v>
      </c>
      <c r="F1010">
        <v>13135.7495796</v>
      </c>
      <c r="G1010">
        <f t="shared" si="91"/>
        <v>56.377038217100001</v>
      </c>
      <c r="H1010">
        <f t="shared" si="92"/>
        <v>131.35749579599999</v>
      </c>
      <c r="I1010">
        <f t="shared" si="95"/>
        <v>56</v>
      </c>
      <c r="J1010">
        <f t="shared" si="96"/>
        <v>131</v>
      </c>
      <c r="M1010">
        <v>1007</v>
      </c>
      <c r="N1010" t="str">
        <f t="shared" si="93"/>
        <v xml:space="preserve"> initializer = 1007</v>
      </c>
      <c r="R1010" t="str">
        <f t="shared" si="94"/>
        <v>system = { id = "1007" name = "Turkana" position = { x = 56 y = 131 } initializer = 1007 }</v>
      </c>
    </row>
    <row r="1011" spans="1:18" x14ac:dyDescent="0.25">
      <c r="A1011">
        <v>1008</v>
      </c>
      <c r="B1011" t="s">
        <v>6740</v>
      </c>
      <c r="C1011" t="s">
        <v>21</v>
      </c>
      <c r="D1011" t="s">
        <v>3507</v>
      </c>
      <c r="E1011">
        <v>5682.6830783300002</v>
      </c>
      <c r="F1011">
        <v>13024.624357299999</v>
      </c>
      <c r="G1011">
        <f t="shared" si="91"/>
        <v>56.826830783300004</v>
      </c>
      <c r="H1011">
        <f t="shared" si="92"/>
        <v>130.24624357299999</v>
      </c>
      <c r="I1011">
        <f t="shared" si="95"/>
        <v>57</v>
      </c>
      <c r="J1011">
        <f t="shared" si="96"/>
        <v>130</v>
      </c>
      <c r="M1011">
        <v>1008</v>
      </c>
      <c r="N1011" t="str">
        <f t="shared" si="93"/>
        <v xml:space="preserve"> initializer = 1008</v>
      </c>
      <c r="R1011" t="str">
        <f t="shared" si="94"/>
        <v>system = { id = "1008" name = "Shaylin" position = { x = 57 y = 130 } initializer = 1008 }</v>
      </c>
    </row>
    <row r="1012" spans="1:18" x14ac:dyDescent="0.25">
      <c r="A1012">
        <v>1009</v>
      </c>
      <c r="B1012" t="s">
        <v>6740</v>
      </c>
      <c r="C1012" t="s">
        <v>21</v>
      </c>
      <c r="D1012" t="s">
        <v>3510</v>
      </c>
      <c r="E1012">
        <v>5613.5384955999998</v>
      </c>
      <c r="F1012">
        <v>12590.1776551</v>
      </c>
      <c r="G1012">
        <f t="shared" si="91"/>
        <v>56.135384955999996</v>
      </c>
      <c r="H1012">
        <f t="shared" si="92"/>
        <v>125.90177655100001</v>
      </c>
      <c r="I1012">
        <f t="shared" si="95"/>
        <v>56</v>
      </c>
      <c r="J1012">
        <f t="shared" si="96"/>
        <v>126</v>
      </c>
      <c r="M1012">
        <v>1009</v>
      </c>
      <c r="N1012" t="str">
        <f t="shared" si="93"/>
        <v xml:space="preserve"> initializer = 1009</v>
      </c>
      <c r="R1012" t="str">
        <f t="shared" si="94"/>
        <v>system = { id = "1009" name = "Gbu" position = { x = 56 y = 126 } initializer = 1009 }</v>
      </c>
    </row>
    <row r="1013" spans="1:18" x14ac:dyDescent="0.25">
      <c r="A1013">
        <v>1010</v>
      </c>
      <c r="B1013" t="s">
        <v>6740</v>
      </c>
      <c r="C1013" t="s">
        <v>21</v>
      </c>
      <c r="D1013" t="s">
        <v>3514</v>
      </c>
      <c r="E1013">
        <v>6112.7518122600004</v>
      </c>
      <c r="F1013">
        <v>9368.2227616300006</v>
      </c>
      <c r="G1013">
        <f t="shared" si="91"/>
        <v>61.127518122600009</v>
      </c>
      <c r="H1013">
        <f t="shared" si="92"/>
        <v>93.682227616300011</v>
      </c>
      <c r="I1013">
        <f t="shared" si="95"/>
        <v>61</v>
      </c>
      <c r="J1013">
        <f t="shared" si="96"/>
        <v>94</v>
      </c>
      <c r="M1013">
        <v>1010</v>
      </c>
      <c r="N1013" t="str">
        <f t="shared" si="93"/>
        <v xml:space="preserve"> initializer = 1010</v>
      </c>
      <c r="R1013" t="str">
        <f t="shared" si="94"/>
        <v>system = { id = "1010" name = "Stenos" position = { x = 61 y = 94 } initializer = 1010 }</v>
      </c>
    </row>
    <row r="1014" spans="1:18" x14ac:dyDescent="0.25">
      <c r="A1014">
        <v>1011</v>
      </c>
      <c r="B1014" t="s">
        <v>6740</v>
      </c>
      <c r="C1014" t="s">
        <v>21</v>
      </c>
      <c r="D1014" t="s">
        <v>3518</v>
      </c>
      <c r="E1014">
        <v>5939.3088864700003</v>
      </c>
      <c r="F1014">
        <v>10076.979507100001</v>
      </c>
      <c r="G1014">
        <f t="shared" si="91"/>
        <v>59.393088864700005</v>
      </c>
      <c r="H1014">
        <f t="shared" si="92"/>
        <v>100.769795071</v>
      </c>
      <c r="I1014">
        <f t="shared" si="95"/>
        <v>59</v>
      </c>
      <c r="J1014">
        <f t="shared" si="96"/>
        <v>101</v>
      </c>
      <c r="M1014">
        <v>1011</v>
      </c>
      <c r="N1014" t="str">
        <f t="shared" si="93"/>
        <v xml:space="preserve"> initializer = 1011</v>
      </c>
      <c r="R1014" t="str">
        <f t="shared" si="94"/>
        <v>system = { id = "1011" name = "Tandankin" position = { x = 59 y = 101 } initializer = 1011 }</v>
      </c>
    </row>
    <row r="1015" spans="1:18" x14ac:dyDescent="0.25">
      <c r="A1015">
        <v>1012</v>
      </c>
      <c r="B1015" t="s">
        <v>6740</v>
      </c>
      <c r="C1015" t="s">
        <v>21</v>
      </c>
      <c r="D1015" t="s">
        <v>3523</v>
      </c>
      <c r="E1015">
        <v>7397.3789865500003</v>
      </c>
      <c r="F1015">
        <v>3777.8973978399999</v>
      </c>
      <c r="G1015">
        <f t="shared" si="91"/>
        <v>73.973789865500009</v>
      </c>
      <c r="H1015">
        <f t="shared" si="92"/>
        <v>37.778973978400003</v>
      </c>
      <c r="I1015">
        <f t="shared" si="95"/>
        <v>74</v>
      </c>
      <c r="J1015">
        <f t="shared" si="96"/>
        <v>38</v>
      </c>
      <c r="M1015">
        <v>1012</v>
      </c>
      <c r="N1015" t="str">
        <f t="shared" si="93"/>
        <v xml:space="preserve"> initializer = 1012</v>
      </c>
      <c r="R1015" t="str">
        <f t="shared" si="94"/>
        <v>system = { id = "1012" name = "Corvis Minor" position = { x = 74 y = 38 } initializer = 1012 }</v>
      </c>
    </row>
    <row r="1016" spans="1:18" x14ac:dyDescent="0.25">
      <c r="A1016">
        <v>1013</v>
      </c>
      <c r="B1016" t="s">
        <v>6740</v>
      </c>
      <c r="C1016" t="s">
        <v>21</v>
      </c>
      <c r="D1016" t="s">
        <v>3520</v>
      </c>
      <c r="E1016">
        <v>7128.1581242900002</v>
      </c>
      <c r="F1016">
        <v>3775.5149123299998</v>
      </c>
      <c r="G1016">
        <f t="shared" si="91"/>
        <v>71.281581242900003</v>
      </c>
      <c r="H1016">
        <f t="shared" si="92"/>
        <v>37.755149123300001</v>
      </c>
      <c r="I1016">
        <f t="shared" si="95"/>
        <v>71</v>
      </c>
      <c r="J1016">
        <f t="shared" si="96"/>
        <v>38</v>
      </c>
      <c r="M1016">
        <v>1013</v>
      </c>
      <c r="N1016" t="str">
        <f t="shared" si="93"/>
        <v xml:space="preserve"> initializer = 1013</v>
      </c>
      <c r="R1016" t="str">
        <f t="shared" si="94"/>
        <v>system = { id = "1013" name = "Ciutric" position = { x = 71 y = 38 } initializer = 1013 }</v>
      </c>
    </row>
    <row r="1017" spans="1:18" x14ac:dyDescent="0.25">
      <c r="A1017">
        <v>1014</v>
      </c>
      <c r="B1017" t="s">
        <v>6740</v>
      </c>
      <c r="C1017" t="s">
        <v>21</v>
      </c>
      <c r="D1017" t="s">
        <v>3529</v>
      </c>
      <c r="E1017">
        <v>10420.062077</v>
      </c>
      <c r="F1017">
        <v>-143.30391852299999</v>
      </c>
      <c r="G1017">
        <f t="shared" si="91"/>
        <v>104.20062077</v>
      </c>
      <c r="H1017">
        <f t="shared" si="92"/>
        <v>-1.43303918523</v>
      </c>
      <c r="I1017">
        <f t="shared" si="95"/>
        <v>104</v>
      </c>
      <c r="J1017">
        <f t="shared" si="96"/>
        <v>-1</v>
      </c>
      <c r="M1017">
        <v>1014</v>
      </c>
      <c r="N1017" t="str">
        <f t="shared" si="93"/>
        <v xml:space="preserve"> initializer = 1014</v>
      </c>
      <c r="R1017" t="str">
        <f t="shared" si="94"/>
        <v>system = { id = "1014" name = "Astion" position = { x = 104 y = -1 } initializer = 1014 }</v>
      </c>
    </row>
    <row r="1018" spans="1:18" x14ac:dyDescent="0.25">
      <c r="A1018">
        <v>1015</v>
      </c>
      <c r="B1018" t="s">
        <v>6740</v>
      </c>
      <c r="C1018" t="s">
        <v>21</v>
      </c>
      <c r="D1018" t="s">
        <v>3527</v>
      </c>
      <c r="E1018">
        <v>10641.3701495</v>
      </c>
      <c r="F1018">
        <v>84.327910803899996</v>
      </c>
      <c r="G1018">
        <f t="shared" si="91"/>
        <v>106.41370149500001</v>
      </c>
      <c r="H1018">
        <f t="shared" si="92"/>
        <v>0.84327910803899997</v>
      </c>
      <c r="I1018">
        <f t="shared" si="95"/>
        <v>106</v>
      </c>
      <c r="J1018">
        <f t="shared" si="96"/>
        <v>1</v>
      </c>
      <c r="M1018">
        <v>1015</v>
      </c>
      <c r="N1018" t="str">
        <f t="shared" si="93"/>
        <v xml:space="preserve"> initializer = 1015</v>
      </c>
      <c r="R1018" t="str">
        <f t="shared" si="94"/>
        <v>system = { id = "1015" name = "Gree" position = { x = 106 y = 1 } initializer = 1015 }</v>
      </c>
    </row>
    <row r="1019" spans="1:18" x14ac:dyDescent="0.25">
      <c r="A1019">
        <v>1016</v>
      </c>
      <c r="B1019" t="s">
        <v>6740</v>
      </c>
      <c r="C1019" t="s">
        <v>3533</v>
      </c>
      <c r="D1019" t="s">
        <v>3538</v>
      </c>
      <c r="E1019">
        <v>-8666.4729926700002</v>
      </c>
      <c r="F1019">
        <v>-2326.0694612299999</v>
      </c>
      <c r="G1019">
        <f t="shared" si="91"/>
        <v>-86.664729926700005</v>
      </c>
      <c r="H1019">
        <f t="shared" si="92"/>
        <v>-23.2606946123</v>
      </c>
      <c r="I1019">
        <f t="shared" si="95"/>
        <v>-87</v>
      </c>
      <c r="J1019">
        <f t="shared" si="96"/>
        <v>-23</v>
      </c>
      <c r="M1019">
        <v>1016</v>
      </c>
      <c r="N1019" t="str">
        <f t="shared" si="93"/>
        <v xml:space="preserve"> initializer = 1016</v>
      </c>
      <c r="R1019" t="str">
        <f t="shared" si="94"/>
        <v>system = { id = "1016" name = "Lahag Erli" position = { x = -87 y = -23 } initializer = 1016 }</v>
      </c>
    </row>
    <row r="1020" spans="1:18" x14ac:dyDescent="0.25">
      <c r="A1020">
        <v>1017</v>
      </c>
      <c r="B1020" t="s">
        <v>6740</v>
      </c>
      <c r="C1020" t="s">
        <v>3533</v>
      </c>
      <c r="D1020" t="s">
        <v>3542</v>
      </c>
      <c r="E1020">
        <v>-8330.5425362200003</v>
      </c>
      <c r="F1020">
        <v>-2497.6084177100001</v>
      </c>
      <c r="G1020">
        <f t="shared" si="91"/>
        <v>-83.305425362200012</v>
      </c>
      <c r="H1020">
        <f t="shared" si="92"/>
        <v>-24.976084177100002</v>
      </c>
      <c r="I1020">
        <f t="shared" si="95"/>
        <v>-83</v>
      </c>
      <c r="J1020">
        <f t="shared" si="96"/>
        <v>-25</v>
      </c>
      <c r="M1020">
        <v>1017</v>
      </c>
      <c r="N1020" t="str">
        <f t="shared" si="93"/>
        <v xml:space="preserve"> initializer = 1017</v>
      </c>
      <c r="R1020" t="str">
        <f t="shared" si="94"/>
        <v>system = { id = "1017" name = "Montitia" position = { x = -83 y = -25 } initializer = 1017 }</v>
      </c>
    </row>
    <row r="1021" spans="1:18" x14ac:dyDescent="0.25">
      <c r="A1021">
        <v>1018</v>
      </c>
      <c r="B1021" t="s">
        <v>6740</v>
      </c>
      <c r="C1021" t="s">
        <v>3533</v>
      </c>
      <c r="D1021" t="s">
        <v>3548</v>
      </c>
      <c r="E1021">
        <v>-9471.7530939299995</v>
      </c>
      <c r="F1021">
        <v>-1763.80288165</v>
      </c>
      <c r="G1021">
        <f t="shared" si="91"/>
        <v>-94.717530939299991</v>
      </c>
      <c r="H1021">
        <f t="shared" si="92"/>
        <v>-17.6380288165</v>
      </c>
      <c r="I1021">
        <f t="shared" si="95"/>
        <v>-95</v>
      </c>
      <c r="J1021">
        <f t="shared" si="96"/>
        <v>-18</v>
      </c>
      <c r="M1021">
        <v>1018</v>
      </c>
      <c r="N1021" t="str">
        <f t="shared" si="93"/>
        <v xml:space="preserve"> initializer = 1018</v>
      </c>
      <c r="R1021" t="str">
        <f t="shared" si="94"/>
        <v>system = { id = "1018" name = "Har Binande" position = { x = -95 y = -18 } initializer = 1018 }</v>
      </c>
    </row>
    <row r="1022" spans="1:18" x14ac:dyDescent="0.25">
      <c r="A1022">
        <v>1019</v>
      </c>
      <c r="B1022" t="s">
        <v>6740</v>
      </c>
      <c r="C1022" t="s">
        <v>3533</v>
      </c>
      <c r="D1022" t="s">
        <v>3553</v>
      </c>
      <c r="E1022">
        <v>-8559.2611448600001</v>
      </c>
      <c r="F1022">
        <v>-772.68891086300005</v>
      </c>
      <c r="G1022">
        <f t="shared" si="91"/>
        <v>-85.592611448599996</v>
      </c>
      <c r="H1022">
        <f t="shared" si="92"/>
        <v>-7.7268891086300009</v>
      </c>
      <c r="I1022">
        <f t="shared" si="95"/>
        <v>-86</v>
      </c>
      <c r="J1022">
        <f t="shared" si="96"/>
        <v>-8</v>
      </c>
      <c r="M1022">
        <v>1019</v>
      </c>
      <c r="N1022" t="str">
        <f t="shared" si="93"/>
        <v xml:space="preserve"> initializer = 1019</v>
      </c>
      <c r="R1022" t="str">
        <f t="shared" si="94"/>
        <v>system = { id = "1019" name = "Solibus" position = { x = -86 y = -8 } initializer = 1019 }</v>
      </c>
    </row>
    <row r="1023" spans="1:18" x14ac:dyDescent="0.25">
      <c r="A1023">
        <v>1020</v>
      </c>
      <c r="B1023" t="s">
        <v>6740</v>
      </c>
      <c r="C1023" t="s">
        <v>3533</v>
      </c>
      <c r="D1023" t="s">
        <v>3556</v>
      </c>
      <c r="E1023">
        <v>-8773.6848404699995</v>
      </c>
      <c r="F1023">
        <v>-560.64770076699995</v>
      </c>
      <c r="G1023">
        <f t="shared" si="91"/>
        <v>-87.736848404699998</v>
      </c>
      <c r="H1023">
        <f t="shared" si="92"/>
        <v>-5.6064770076699997</v>
      </c>
      <c r="I1023">
        <f t="shared" si="95"/>
        <v>-88</v>
      </c>
      <c r="J1023">
        <f t="shared" si="96"/>
        <v>-6</v>
      </c>
      <c r="M1023">
        <v>1020</v>
      </c>
      <c r="N1023" t="str">
        <f t="shared" si="93"/>
        <v xml:space="preserve"> initializer = 1020</v>
      </c>
      <c r="R1023" t="str">
        <f t="shared" si="94"/>
        <v>system = { id = "1020" name = "Gholondreine" position = { x = -88 y = -6 } initializer = 1020 }</v>
      </c>
    </row>
    <row r="1024" spans="1:18" x14ac:dyDescent="0.25">
      <c r="A1024">
        <v>1021</v>
      </c>
      <c r="B1024" t="s">
        <v>6740</v>
      </c>
      <c r="C1024" t="s">
        <v>3533</v>
      </c>
      <c r="D1024" t="s">
        <v>3561</v>
      </c>
      <c r="E1024">
        <v>-9345.4813620700006</v>
      </c>
      <c r="F1024">
        <v>-1242.0385556799999</v>
      </c>
      <c r="G1024">
        <f t="shared" si="91"/>
        <v>-93.454813620700008</v>
      </c>
      <c r="H1024">
        <f t="shared" si="92"/>
        <v>-12.420385556799999</v>
      </c>
      <c r="I1024">
        <f t="shared" si="95"/>
        <v>-93</v>
      </c>
      <c r="J1024">
        <f t="shared" si="96"/>
        <v>-12</v>
      </c>
      <c r="M1024">
        <v>1021</v>
      </c>
      <c r="N1024" t="str">
        <f t="shared" si="93"/>
        <v xml:space="preserve"> initializer = 1021</v>
      </c>
      <c r="R1024" t="str">
        <f t="shared" si="94"/>
        <v>system = { id = "1021" name = "Noe'ha'on" position = { x = -93 y = -12 } initializer = 1021 }</v>
      </c>
    </row>
    <row r="1025" spans="1:18" x14ac:dyDescent="0.25">
      <c r="A1025">
        <v>1022</v>
      </c>
      <c r="B1025" t="s">
        <v>6740</v>
      </c>
      <c r="C1025" t="s">
        <v>3533</v>
      </c>
      <c r="D1025" t="s">
        <v>3564</v>
      </c>
      <c r="E1025">
        <v>-9414.5734417700005</v>
      </c>
      <c r="F1025">
        <v>-1454.0797657799999</v>
      </c>
      <c r="G1025">
        <f t="shared" si="91"/>
        <v>-94.145734417700012</v>
      </c>
      <c r="H1025">
        <f t="shared" si="92"/>
        <v>-14.540797657799999</v>
      </c>
      <c r="I1025">
        <f t="shared" si="95"/>
        <v>-94</v>
      </c>
      <c r="J1025">
        <f t="shared" si="96"/>
        <v>-15</v>
      </c>
      <c r="M1025">
        <v>1022</v>
      </c>
      <c r="N1025" t="str">
        <f t="shared" si="93"/>
        <v xml:space="preserve"> initializer = 1022</v>
      </c>
      <c r="R1025" t="str">
        <f t="shared" si="94"/>
        <v>system = { id = "1022" name = "Natalon" position = { x = -94 y = -15 } initializer = 1022 }</v>
      </c>
    </row>
    <row r="1026" spans="1:18" x14ac:dyDescent="0.25">
      <c r="A1026">
        <v>1023</v>
      </c>
      <c r="B1026" t="s">
        <v>6740</v>
      </c>
      <c r="C1026" t="s">
        <v>3533</v>
      </c>
      <c r="D1026" t="s">
        <v>3568</v>
      </c>
      <c r="E1026">
        <v>-9297.8316519399996</v>
      </c>
      <c r="F1026">
        <v>-491.555621073</v>
      </c>
      <c r="G1026">
        <f t="shared" si="91"/>
        <v>-92.978316519399996</v>
      </c>
      <c r="H1026">
        <f t="shared" si="92"/>
        <v>-4.9155562107300002</v>
      </c>
      <c r="I1026">
        <f t="shared" si="95"/>
        <v>-93</v>
      </c>
      <c r="J1026">
        <f t="shared" si="96"/>
        <v>-5</v>
      </c>
      <c r="M1026">
        <v>1023</v>
      </c>
      <c r="N1026" t="str">
        <f t="shared" si="93"/>
        <v xml:space="preserve"> initializer = 1023</v>
      </c>
      <c r="R1026" t="str">
        <f t="shared" si="94"/>
        <v>system = { id = "1023" name = "Copperline" position = { x = -93 y = -5 } initializer = 1023 }</v>
      </c>
    </row>
    <row r="1027" spans="1:18" x14ac:dyDescent="0.25">
      <c r="A1027">
        <v>1024</v>
      </c>
      <c r="B1027" t="s">
        <v>6740</v>
      </c>
      <c r="C1027" t="s">
        <v>3533</v>
      </c>
      <c r="D1027" t="s">
        <v>3574</v>
      </c>
      <c r="E1027">
        <v>-9002.4034491099992</v>
      </c>
      <c r="F1027">
        <v>-482.02567904599999</v>
      </c>
      <c r="G1027">
        <f t="shared" si="91"/>
        <v>-90.024034491099997</v>
      </c>
      <c r="H1027">
        <f t="shared" si="92"/>
        <v>-4.8202567904600002</v>
      </c>
      <c r="I1027">
        <f t="shared" si="95"/>
        <v>-90</v>
      </c>
      <c r="J1027">
        <f t="shared" si="96"/>
        <v>-5</v>
      </c>
      <c r="M1027">
        <v>1024</v>
      </c>
      <c r="N1027" t="str">
        <f t="shared" si="93"/>
        <v xml:space="preserve"> initializer = 1024</v>
      </c>
      <c r="R1027" t="str">
        <f t="shared" si="94"/>
        <v>system = { id = "1024" name = "New Balosar" position = { x = -90 y = -5 } initializer = 1024 }</v>
      </c>
    </row>
    <row r="1028" spans="1:18" x14ac:dyDescent="0.25">
      <c r="A1028">
        <v>1025</v>
      </c>
      <c r="B1028" t="s">
        <v>6740</v>
      </c>
      <c r="C1028" t="s">
        <v>3533</v>
      </c>
      <c r="D1028" t="s">
        <v>3579</v>
      </c>
      <c r="E1028">
        <v>-8311.4826521699997</v>
      </c>
      <c r="F1028">
        <v>-155.62516462799999</v>
      </c>
      <c r="G1028">
        <f t="shared" ref="G1028:G1091" si="97">PRODUCT(E1028,0.01)</f>
        <v>-83.114826521699996</v>
      </c>
      <c r="H1028">
        <f t="shared" ref="H1028:H1091" si="98">PRODUCT(F1028,0.01)</f>
        <v>-1.55625164628</v>
      </c>
      <c r="I1028">
        <f t="shared" si="95"/>
        <v>-83</v>
      </c>
      <c r="J1028">
        <f t="shared" si="96"/>
        <v>-2</v>
      </c>
      <c r="M1028">
        <v>1025</v>
      </c>
      <c r="N1028" t="str">
        <f t="shared" ref="N1028:N1091" si="99">IF(M1028="","",CONCATENATE(" initializer = "&amp;M1028))</f>
        <v xml:space="preserve"> initializer = 1025</v>
      </c>
      <c r="R1028" t="str">
        <f t="shared" ref="R1028:R1091" si="100"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system = { id = "1025" name = "Llon Nebulae" position = { x = -83 y = -2 } initializer = 1025 }</v>
      </c>
    </row>
    <row r="1029" spans="1:18" x14ac:dyDescent="0.25">
      <c r="A1029">
        <v>1026</v>
      </c>
      <c r="B1029" t="s">
        <v>6740</v>
      </c>
      <c r="C1029" t="s">
        <v>3533</v>
      </c>
      <c r="D1029" t="s">
        <v>3584</v>
      </c>
      <c r="E1029">
        <v>-8047.02676092</v>
      </c>
      <c r="F1029">
        <v>432.848755525</v>
      </c>
      <c r="G1029">
        <f t="shared" si="97"/>
        <v>-80.470267609200008</v>
      </c>
      <c r="H1029">
        <f t="shared" si="98"/>
        <v>4.3284875552499997</v>
      </c>
      <c r="I1029">
        <f t="shared" si="95"/>
        <v>-80</v>
      </c>
      <c r="J1029">
        <f t="shared" si="96"/>
        <v>4</v>
      </c>
      <c r="M1029">
        <v>1026</v>
      </c>
      <c r="N1029" t="str">
        <f t="shared" si="99"/>
        <v xml:space="preserve"> initializer = 1026</v>
      </c>
      <c r="R1029" t="str">
        <f t="shared" si="100"/>
        <v>system = { id = "1026" name = "Quesaya" position = { x = -80 y = 4 } initializer = 1026 }</v>
      </c>
    </row>
    <row r="1030" spans="1:18" x14ac:dyDescent="0.25">
      <c r="A1030">
        <v>1027</v>
      </c>
      <c r="B1030" t="s">
        <v>6740</v>
      </c>
      <c r="C1030" t="s">
        <v>3533</v>
      </c>
      <c r="D1030" t="s">
        <v>3588</v>
      </c>
      <c r="E1030">
        <v>-9221.5921157299999</v>
      </c>
      <c r="F1030">
        <v>-158.00765013500001</v>
      </c>
      <c r="G1030">
        <f t="shared" si="97"/>
        <v>-92.215921157300002</v>
      </c>
      <c r="H1030">
        <f t="shared" si="98"/>
        <v>-1.58007650135</v>
      </c>
      <c r="I1030">
        <f t="shared" si="95"/>
        <v>-92</v>
      </c>
      <c r="J1030">
        <f t="shared" si="96"/>
        <v>-2</v>
      </c>
      <c r="M1030">
        <v>1027</v>
      </c>
      <c r="N1030" t="str">
        <f t="shared" si="99"/>
        <v xml:space="preserve"> initializer = 1027</v>
      </c>
      <c r="R1030" t="str">
        <f t="shared" si="100"/>
        <v>system = { id = "1027" name = "Pendari" position = { x = -92 y = -2 } initializer = 1027 }</v>
      </c>
    </row>
    <row r="1031" spans="1:18" x14ac:dyDescent="0.25">
      <c r="A1031">
        <v>1028</v>
      </c>
      <c r="B1031" t="s">
        <v>6740</v>
      </c>
      <c r="C1031" t="s">
        <v>3533</v>
      </c>
      <c r="D1031" t="s">
        <v>3592</v>
      </c>
      <c r="E1031">
        <v>-9752.8863837200006</v>
      </c>
      <c r="F1031">
        <v>-594.00249786100005</v>
      </c>
      <c r="G1031">
        <f t="shared" si="97"/>
        <v>-97.528863837200007</v>
      </c>
      <c r="H1031">
        <f t="shared" si="98"/>
        <v>-5.9400249786100003</v>
      </c>
      <c r="I1031">
        <f t="shared" si="95"/>
        <v>-98</v>
      </c>
      <c r="J1031">
        <f t="shared" si="96"/>
        <v>-6</v>
      </c>
      <c r="M1031">
        <v>1028</v>
      </c>
      <c r="N1031" t="str">
        <f t="shared" si="99"/>
        <v xml:space="preserve"> initializer = 1028</v>
      </c>
      <c r="R1031" t="str">
        <f t="shared" si="100"/>
        <v>system = { id = "1028" name = "Tar Mordren" position = { x = -98 y = -6 } initializer = 1028 }</v>
      </c>
    </row>
    <row r="1032" spans="1:18" x14ac:dyDescent="0.25">
      <c r="A1032">
        <v>1029</v>
      </c>
      <c r="B1032" t="s">
        <v>6740</v>
      </c>
      <c r="C1032" t="s">
        <v>3533</v>
      </c>
      <c r="D1032" t="s">
        <v>3595</v>
      </c>
      <c r="E1032">
        <v>-9841.0383474699993</v>
      </c>
      <c r="F1032">
        <v>-651.18215002099998</v>
      </c>
      <c r="G1032">
        <f t="shared" si="97"/>
        <v>-98.410383474699998</v>
      </c>
      <c r="H1032">
        <f t="shared" si="98"/>
        <v>-6.5118215002099999</v>
      </c>
      <c r="I1032">
        <f t="shared" si="95"/>
        <v>-98</v>
      </c>
      <c r="J1032">
        <f t="shared" si="96"/>
        <v>-7</v>
      </c>
      <c r="M1032">
        <v>1029</v>
      </c>
      <c r="N1032" t="str">
        <f t="shared" si="99"/>
        <v xml:space="preserve"> initializer = 1029</v>
      </c>
      <c r="R1032" t="str">
        <f t="shared" si="100"/>
        <v>system = { id = "1029" name = "Calonica" position = { x = -98 y = -7 } initializer = 1029 }</v>
      </c>
    </row>
    <row r="1033" spans="1:18" x14ac:dyDescent="0.25">
      <c r="A1033">
        <v>1030</v>
      </c>
      <c r="B1033" t="s">
        <v>6740</v>
      </c>
      <c r="C1033" t="s">
        <v>3533</v>
      </c>
      <c r="D1033" t="s">
        <v>3600</v>
      </c>
      <c r="E1033">
        <v>-8773.6848404699995</v>
      </c>
      <c r="F1033">
        <v>1805.1604073799999</v>
      </c>
      <c r="G1033">
        <f t="shared" si="97"/>
        <v>-87.736848404699998</v>
      </c>
      <c r="H1033">
        <f t="shared" si="98"/>
        <v>18.0516040738</v>
      </c>
      <c r="I1033">
        <f t="shared" si="95"/>
        <v>-88</v>
      </c>
      <c r="J1033">
        <f t="shared" si="96"/>
        <v>18</v>
      </c>
      <c r="M1033">
        <v>1030</v>
      </c>
      <c r="N1033" t="str">
        <f t="shared" si="99"/>
        <v xml:space="preserve"> initializer = 1030</v>
      </c>
      <c r="R1033" t="str">
        <f t="shared" si="100"/>
        <v>system = { id = "1030" name = "Vandelhelm" position = { x = -88 y = 18 } initializer = 1030 }</v>
      </c>
    </row>
    <row r="1034" spans="1:18" x14ac:dyDescent="0.25">
      <c r="A1034">
        <v>1031</v>
      </c>
      <c r="B1034" t="s">
        <v>6740</v>
      </c>
      <c r="C1034" t="s">
        <v>3533</v>
      </c>
      <c r="D1034" t="s">
        <v>3602</v>
      </c>
      <c r="E1034">
        <v>-9231.1220577500007</v>
      </c>
      <c r="F1034">
        <v>1945.72705228</v>
      </c>
      <c r="G1034">
        <f t="shared" si="97"/>
        <v>-92.311220577500009</v>
      </c>
      <c r="H1034">
        <f t="shared" si="98"/>
        <v>19.457270522799998</v>
      </c>
      <c r="I1034">
        <f t="shared" si="95"/>
        <v>-92</v>
      </c>
      <c r="J1034">
        <f t="shared" si="96"/>
        <v>19</v>
      </c>
      <c r="M1034">
        <v>1031</v>
      </c>
      <c r="N1034" t="str">
        <f t="shared" si="99"/>
        <v xml:space="preserve"> initializer = 1031</v>
      </c>
      <c r="R1034" t="str">
        <f t="shared" si="100"/>
        <v>system = { id = "1031" name = "Woostri" position = { x = -92 y = 19 } initializer = 1031 }</v>
      </c>
    </row>
    <row r="1035" spans="1:18" x14ac:dyDescent="0.25">
      <c r="A1035">
        <v>1032</v>
      </c>
      <c r="B1035" t="s">
        <v>6740</v>
      </c>
      <c r="C1035" t="s">
        <v>3533</v>
      </c>
      <c r="D1035" t="s">
        <v>3607</v>
      </c>
      <c r="E1035">
        <v>-9531.3152315999996</v>
      </c>
      <c r="F1035">
        <v>2010.05416096</v>
      </c>
      <c r="G1035">
        <f t="shared" si="97"/>
        <v>-95.313152316</v>
      </c>
      <c r="H1035">
        <f t="shared" si="98"/>
        <v>20.1005416096</v>
      </c>
      <c r="I1035">
        <f t="shared" si="95"/>
        <v>-95</v>
      </c>
      <c r="J1035">
        <f t="shared" si="96"/>
        <v>20</v>
      </c>
      <c r="M1035">
        <v>1032</v>
      </c>
      <c r="N1035" t="str">
        <f t="shared" si="99"/>
        <v xml:space="preserve"> initializer = 1032</v>
      </c>
      <c r="R1035" t="str">
        <f t="shared" si="100"/>
        <v>system = { id = "1032" name = "Daemen" position = { x = -95 y = 20 } initializer = 1032 }</v>
      </c>
    </row>
    <row r="1036" spans="1:18" x14ac:dyDescent="0.25">
      <c r="A1036">
        <v>1033</v>
      </c>
      <c r="B1036" t="s">
        <v>6740</v>
      </c>
      <c r="C1036" t="s">
        <v>3533</v>
      </c>
      <c r="D1036" t="s">
        <v>3613</v>
      </c>
      <c r="E1036">
        <v>-9841.0383474699993</v>
      </c>
      <c r="F1036">
        <v>1385.8429582000001</v>
      </c>
      <c r="G1036">
        <f t="shared" si="97"/>
        <v>-98.410383474699998</v>
      </c>
      <c r="H1036">
        <f t="shared" si="98"/>
        <v>13.858429582000001</v>
      </c>
      <c r="I1036">
        <f t="shared" si="95"/>
        <v>-98</v>
      </c>
      <c r="J1036">
        <f t="shared" si="96"/>
        <v>14</v>
      </c>
      <c r="M1036">
        <v>1033</v>
      </c>
      <c r="N1036" t="str">
        <f t="shared" si="99"/>
        <v xml:space="preserve"> initializer = 1033</v>
      </c>
      <c r="R1036" t="str">
        <f t="shared" si="100"/>
        <v>system = { id = "1033" name = "Qat Chrystac" position = { x = -98 y = 14 } initializer = 1033 }</v>
      </c>
    </row>
    <row r="1037" spans="1:18" x14ac:dyDescent="0.25">
      <c r="A1037">
        <v>1034</v>
      </c>
      <c r="B1037" t="s">
        <v>6740</v>
      </c>
      <c r="C1037" t="s">
        <v>3533</v>
      </c>
      <c r="D1037" t="s">
        <v>3617</v>
      </c>
      <c r="E1037">
        <v>-9221.5921157299999</v>
      </c>
      <c r="F1037">
        <v>878.37354527800005</v>
      </c>
      <c r="G1037">
        <f t="shared" si="97"/>
        <v>-92.215921157300002</v>
      </c>
      <c r="H1037">
        <f t="shared" si="98"/>
        <v>8.7837354527800002</v>
      </c>
      <c r="I1037">
        <f t="shared" si="95"/>
        <v>-92</v>
      </c>
      <c r="J1037">
        <f t="shared" si="96"/>
        <v>9</v>
      </c>
      <c r="M1037">
        <v>1034</v>
      </c>
      <c r="N1037" t="str">
        <f t="shared" si="99"/>
        <v xml:space="preserve"> initializer = 1034</v>
      </c>
      <c r="R1037" t="str">
        <f t="shared" si="100"/>
        <v>system = { id = "1034" name = "Nkllon" position = { x = -92 y = 9 } initializer = 1034 }</v>
      </c>
    </row>
    <row r="1038" spans="1:18" x14ac:dyDescent="0.25">
      <c r="A1038">
        <v>1035</v>
      </c>
      <c r="B1038" t="s">
        <v>6740</v>
      </c>
      <c r="C1038" t="s">
        <v>3533</v>
      </c>
      <c r="D1038" t="s">
        <v>3622</v>
      </c>
      <c r="E1038">
        <v>-8544.9662318200008</v>
      </c>
      <c r="F1038">
        <v>940.31816845200001</v>
      </c>
      <c r="G1038">
        <f t="shared" si="97"/>
        <v>-85.449662318200012</v>
      </c>
      <c r="H1038">
        <f t="shared" si="98"/>
        <v>9.4031816845199998</v>
      </c>
      <c r="I1038">
        <f t="shared" si="95"/>
        <v>-85</v>
      </c>
      <c r="J1038">
        <f t="shared" si="96"/>
        <v>9</v>
      </c>
      <c r="M1038">
        <v>1035</v>
      </c>
      <c r="N1038" t="str">
        <f t="shared" si="99"/>
        <v xml:space="preserve"> initializer = 1035</v>
      </c>
      <c r="R1038" t="str">
        <f t="shared" si="100"/>
        <v>system = { id = "1035" name = "Rainos CLuster" position = { x = -85 y = 9 } initializer = 1035 }</v>
      </c>
    </row>
    <row r="1039" spans="1:18" x14ac:dyDescent="0.25">
      <c r="A1039">
        <v>1036</v>
      </c>
      <c r="B1039" t="s">
        <v>6740</v>
      </c>
      <c r="C1039" t="s">
        <v>3533</v>
      </c>
      <c r="D1039" t="s">
        <v>3626</v>
      </c>
      <c r="E1039">
        <v>-8818.9520650899995</v>
      </c>
      <c r="F1039">
        <v>1250.0412843199999</v>
      </c>
      <c r="G1039">
        <f t="shared" si="97"/>
        <v>-88.189520650899993</v>
      </c>
      <c r="H1039">
        <f t="shared" si="98"/>
        <v>12.500412843199999</v>
      </c>
      <c r="I1039">
        <f t="shared" si="95"/>
        <v>-88</v>
      </c>
      <c r="J1039">
        <f t="shared" si="96"/>
        <v>13</v>
      </c>
      <c r="M1039">
        <v>1036</v>
      </c>
      <c r="N1039" t="str">
        <f t="shared" si="99"/>
        <v xml:space="preserve"> initializer = 1036</v>
      </c>
      <c r="R1039" t="str">
        <f t="shared" si="100"/>
        <v>system = { id = "1036" name = "Ord Vaug" position = { x = -88 y = 13 } initializer = 1036 }</v>
      </c>
    </row>
    <row r="1040" spans="1:18" x14ac:dyDescent="0.25">
      <c r="A1040">
        <v>1037</v>
      </c>
      <c r="B1040" t="s">
        <v>6740</v>
      </c>
      <c r="C1040" t="s">
        <v>3533</v>
      </c>
      <c r="D1040" t="s">
        <v>3630</v>
      </c>
      <c r="E1040">
        <v>-8051.7917319400003</v>
      </c>
      <c r="F1040">
        <v>921.258284398</v>
      </c>
      <c r="G1040">
        <f t="shared" si="97"/>
        <v>-80.517917319399999</v>
      </c>
      <c r="H1040">
        <f t="shared" si="98"/>
        <v>9.2125828439799999</v>
      </c>
      <c r="I1040">
        <f t="shared" si="95"/>
        <v>-81</v>
      </c>
      <c r="J1040">
        <f t="shared" si="96"/>
        <v>9</v>
      </c>
      <c r="M1040">
        <v>1037</v>
      </c>
      <c r="N1040" t="str">
        <f t="shared" si="99"/>
        <v xml:space="preserve"> initializer = 1037</v>
      </c>
      <c r="R1040" t="str">
        <f t="shared" si="100"/>
        <v>system = { id = "1037" name = "Epica" position = { x = -81 y = 9 } initializer = 1037 }</v>
      </c>
    </row>
    <row r="1041" spans="1:18" x14ac:dyDescent="0.25">
      <c r="A1041">
        <v>1038</v>
      </c>
      <c r="B1041" t="s">
        <v>6740</v>
      </c>
      <c r="C1041" t="s">
        <v>3533</v>
      </c>
      <c r="D1041" t="s">
        <v>3633</v>
      </c>
      <c r="E1041">
        <v>-8218.5657174099997</v>
      </c>
      <c r="F1041">
        <v>811.66395108999996</v>
      </c>
      <c r="G1041">
        <f t="shared" si="97"/>
        <v>-82.185657174100001</v>
      </c>
      <c r="H1041">
        <f t="shared" si="98"/>
        <v>8.1166395108999989</v>
      </c>
      <c r="I1041">
        <f t="shared" si="95"/>
        <v>-82</v>
      </c>
      <c r="J1041">
        <f t="shared" si="96"/>
        <v>8</v>
      </c>
      <c r="M1041">
        <v>1038</v>
      </c>
      <c r="N1041" t="str">
        <f t="shared" si="99"/>
        <v xml:space="preserve"> initializer = 1038</v>
      </c>
      <c r="R1041" t="str">
        <f t="shared" si="100"/>
        <v>system = { id = "1038" name = "Roona" position = { x = -82 y = 8 } initializer = 1038 }</v>
      </c>
    </row>
    <row r="1042" spans="1:18" x14ac:dyDescent="0.25">
      <c r="A1042">
        <v>1039</v>
      </c>
      <c r="B1042" t="s">
        <v>6740</v>
      </c>
      <c r="C1042" t="s">
        <v>3533</v>
      </c>
      <c r="D1042" t="s">
        <v>3636</v>
      </c>
      <c r="E1042">
        <v>-8344.8374492599996</v>
      </c>
      <c r="F1042">
        <v>704.45210328899998</v>
      </c>
      <c r="G1042">
        <f t="shared" si="97"/>
        <v>-83.448374492599996</v>
      </c>
      <c r="H1042">
        <f t="shared" si="98"/>
        <v>7.0445210328899996</v>
      </c>
      <c r="I1042">
        <f t="shared" ref="I1042:I1105" si="101">ROUND(G1042,0)</f>
        <v>-83</v>
      </c>
      <c r="J1042">
        <f t="shared" ref="J1042:J1105" si="102">ROUND(H1042,0)</f>
        <v>7</v>
      </c>
      <c r="M1042">
        <v>1039</v>
      </c>
      <c r="N1042" t="str">
        <f t="shared" si="99"/>
        <v xml:space="preserve"> initializer = 1039</v>
      </c>
      <c r="R1042" t="str">
        <f t="shared" si="100"/>
        <v>system = { id = "1039" name = "Borkyne" position = { x = -83 y = 7 } initializer = 1039 }</v>
      </c>
    </row>
    <row r="1043" spans="1:18" x14ac:dyDescent="0.25">
      <c r="A1043">
        <v>1040</v>
      </c>
      <c r="B1043" t="s">
        <v>6740</v>
      </c>
      <c r="C1043" t="s">
        <v>3533</v>
      </c>
      <c r="D1043" t="s">
        <v>3639</v>
      </c>
      <c r="E1043">
        <v>-8909.4865143499992</v>
      </c>
      <c r="F1043">
        <v>161.24540776200001</v>
      </c>
      <c r="G1043">
        <f t="shared" si="97"/>
        <v>-89.094865143499987</v>
      </c>
      <c r="H1043">
        <f t="shared" si="98"/>
        <v>1.6124540776200003</v>
      </c>
      <c r="I1043">
        <f t="shared" si="101"/>
        <v>-89</v>
      </c>
      <c r="J1043">
        <f t="shared" si="102"/>
        <v>2</v>
      </c>
      <c r="M1043">
        <v>1040</v>
      </c>
      <c r="N1043" t="str">
        <f t="shared" si="99"/>
        <v xml:space="preserve"> initializer = 1040</v>
      </c>
      <c r="R1043" t="str">
        <f t="shared" si="100"/>
        <v>system = { id = "1040" name = "Kinyen" position = { x = -89 y = 2 } initializer = 1040 }</v>
      </c>
    </row>
    <row r="1044" spans="1:18" x14ac:dyDescent="0.25">
      <c r="A1044">
        <v>1041</v>
      </c>
      <c r="B1044" t="s">
        <v>6740</v>
      </c>
      <c r="C1044" t="s">
        <v>3533</v>
      </c>
      <c r="D1044" t="s">
        <v>3641</v>
      </c>
      <c r="E1044">
        <v>-8225.7131739300003</v>
      </c>
      <c r="F1044">
        <v>1605.0316248199999</v>
      </c>
      <c r="G1044">
        <f t="shared" si="97"/>
        <v>-82.257131739300007</v>
      </c>
      <c r="H1044">
        <f t="shared" si="98"/>
        <v>16.050316248199998</v>
      </c>
      <c r="I1044">
        <f t="shared" si="101"/>
        <v>-82</v>
      </c>
      <c r="J1044">
        <f t="shared" si="102"/>
        <v>16</v>
      </c>
      <c r="M1044">
        <v>1041</v>
      </c>
      <c r="N1044" t="str">
        <f t="shared" si="99"/>
        <v xml:space="preserve"> initializer = 1041</v>
      </c>
      <c r="R1044" t="str">
        <f t="shared" si="100"/>
        <v>system = { id = "1041" name = "Tregillis" position = { x = -82 y = 16 } initializer = 1041 }</v>
      </c>
    </row>
    <row r="1045" spans="1:18" x14ac:dyDescent="0.25">
      <c r="A1045">
        <v>1042</v>
      </c>
      <c r="B1045" t="s">
        <v>6740</v>
      </c>
      <c r="C1045" t="s">
        <v>3533</v>
      </c>
      <c r="D1045" t="s">
        <v>3646</v>
      </c>
      <c r="E1045">
        <v>-8437.7543840199996</v>
      </c>
      <c r="F1045">
        <v>2362.6620159499998</v>
      </c>
      <c r="G1045">
        <f t="shared" si="97"/>
        <v>-84.377543840200005</v>
      </c>
      <c r="H1045">
        <f t="shared" si="98"/>
        <v>23.6266201595</v>
      </c>
      <c r="I1045">
        <f t="shared" si="101"/>
        <v>-84</v>
      </c>
      <c r="J1045">
        <f t="shared" si="102"/>
        <v>24</v>
      </c>
      <c r="M1045">
        <v>1042</v>
      </c>
      <c r="N1045" t="str">
        <f t="shared" si="99"/>
        <v xml:space="preserve"> initializer = 1042</v>
      </c>
      <c r="R1045" t="str">
        <f t="shared" si="100"/>
        <v>system = { id = "1042" name = "Lohopa" position = { x = -84 y = 24 } initializer = 1042 }</v>
      </c>
    </row>
    <row r="1046" spans="1:18" x14ac:dyDescent="0.25">
      <c r="A1046">
        <v>1043</v>
      </c>
      <c r="B1046" t="s">
        <v>6740</v>
      </c>
      <c r="C1046" t="s">
        <v>3533</v>
      </c>
      <c r="D1046" t="s">
        <v>3649</v>
      </c>
      <c r="E1046">
        <v>-7885.01774647</v>
      </c>
      <c r="F1046">
        <v>1621.7090233700001</v>
      </c>
      <c r="G1046">
        <f t="shared" si="97"/>
        <v>-78.850177464699996</v>
      </c>
      <c r="H1046">
        <f t="shared" si="98"/>
        <v>16.217090233700002</v>
      </c>
      <c r="I1046">
        <f t="shared" si="101"/>
        <v>-79</v>
      </c>
      <c r="J1046">
        <f t="shared" si="102"/>
        <v>16</v>
      </c>
      <c r="M1046">
        <v>1043</v>
      </c>
      <c r="N1046" t="str">
        <f t="shared" si="99"/>
        <v xml:space="preserve"> initializer = 1043</v>
      </c>
      <c r="R1046" t="str">
        <f t="shared" si="100"/>
        <v>system = { id = "1043" name = "Droecil" position = { x = -79 y = 16 } initializer = 1043 }</v>
      </c>
    </row>
    <row r="1047" spans="1:18" x14ac:dyDescent="0.25">
      <c r="A1047">
        <v>1044</v>
      </c>
      <c r="B1047" t="s">
        <v>6740</v>
      </c>
      <c r="C1047" t="s">
        <v>3533</v>
      </c>
      <c r="D1047" t="s">
        <v>3654</v>
      </c>
      <c r="E1047">
        <v>-7789.7183261999999</v>
      </c>
      <c r="F1047">
        <v>3075.0251824500001</v>
      </c>
      <c r="G1047">
        <f t="shared" si="97"/>
        <v>-77.897183261999999</v>
      </c>
      <c r="H1047">
        <f t="shared" si="98"/>
        <v>30.750251824500001</v>
      </c>
      <c r="I1047">
        <f t="shared" si="101"/>
        <v>-78</v>
      </c>
      <c r="J1047">
        <f t="shared" si="102"/>
        <v>31</v>
      </c>
      <c r="M1047">
        <v>1044</v>
      </c>
      <c r="N1047" t="str">
        <f t="shared" si="99"/>
        <v xml:space="preserve"> initializer = 1044</v>
      </c>
      <c r="R1047" t="str">
        <f t="shared" si="100"/>
        <v>system = { id = "1044" name = "Derra" position = { x = -78 y = 31 } initializer = 1044 }</v>
      </c>
    </row>
    <row r="1048" spans="1:18" x14ac:dyDescent="0.25">
      <c r="A1048">
        <v>1045</v>
      </c>
      <c r="B1048" t="s">
        <v>6740</v>
      </c>
      <c r="C1048" t="s">
        <v>3533</v>
      </c>
      <c r="D1048" t="s">
        <v>3659</v>
      </c>
      <c r="E1048">
        <v>-7189.3319785100002</v>
      </c>
      <c r="F1048">
        <v>4029.6077088000002</v>
      </c>
      <c r="G1048">
        <f t="shared" si="97"/>
        <v>-71.893319785100005</v>
      </c>
      <c r="H1048">
        <f t="shared" si="98"/>
        <v>40.296077088000004</v>
      </c>
      <c r="I1048">
        <f t="shared" si="101"/>
        <v>-72</v>
      </c>
      <c r="J1048">
        <f t="shared" si="102"/>
        <v>40</v>
      </c>
      <c r="M1048">
        <v>1045</v>
      </c>
      <c r="N1048" t="str">
        <f t="shared" si="99"/>
        <v xml:space="preserve"> initializer = 1045</v>
      </c>
      <c r="R1048" t="str">
        <f t="shared" si="100"/>
        <v>system = { id = "1045" name = "Vernet" position = { x = -72 y = 40 } initializer = 1045 }</v>
      </c>
    </row>
    <row r="1049" spans="1:18" x14ac:dyDescent="0.25">
      <c r="A1049">
        <v>1046</v>
      </c>
      <c r="B1049" t="s">
        <v>6740</v>
      </c>
      <c r="C1049" t="s">
        <v>3533</v>
      </c>
      <c r="D1049" t="s">
        <v>3656</v>
      </c>
      <c r="E1049">
        <v>-7179.8020364900003</v>
      </c>
      <c r="F1049">
        <v>3501.4900881499998</v>
      </c>
      <c r="G1049">
        <f t="shared" si="97"/>
        <v>-71.798020364900012</v>
      </c>
      <c r="H1049">
        <f t="shared" si="98"/>
        <v>35.014900881499997</v>
      </c>
      <c r="I1049">
        <f t="shared" si="101"/>
        <v>-72</v>
      </c>
      <c r="J1049">
        <f t="shared" si="102"/>
        <v>35</v>
      </c>
      <c r="M1049">
        <v>1046</v>
      </c>
      <c r="N1049" t="str">
        <f t="shared" si="99"/>
        <v xml:space="preserve"> initializer = 1046</v>
      </c>
      <c r="R1049" t="str">
        <f t="shared" si="100"/>
        <v>system = { id = "1046" name = "Baroli" position = { x = -72 y = 35 } initializer = 1046 }</v>
      </c>
    </row>
    <row r="1050" spans="1:18" x14ac:dyDescent="0.25">
      <c r="A1050">
        <v>1047</v>
      </c>
      <c r="B1050" t="s">
        <v>6740</v>
      </c>
      <c r="C1050" t="s">
        <v>3533</v>
      </c>
      <c r="D1050" t="s">
        <v>3664</v>
      </c>
      <c r="E1050">
        <v>-7692.0364204300004</v>
      </c>
      <c r="F1050">
        <v>3489.5776606200002</v>
      </c>
      <c r="G1050">
        <f t="shared" si="97"/>
        <v>-76.9203642043</v>
      </c>
      <c r="H1050">
        <f t="shared" si="98"/>
        <v>34.895776606200002</v>
      </c>
      <c r="I1050">
        <f t="shared" si="101"/>
        <v>-77</v>
      </c>
      <c r="J1050">
        <f t="shared" si="102"/>
        <v>35</v>
      </c>
      <c r="M1050">
        <v>1047</v>
      </c>
      <c r="N1050" t="str">
        <f t="shared" si="99"/>
        <v xml:space="preserve"> initializer = 1047</v>
      </c>
      <c r="R1050" t="str">
        <f t="shared" si="100"/>
        <v>system = { id = "1047" name = "Gacerian" position = { x = -77 y = 35 } initializer = 1047 }</v>
      </c>
    </row>
    <row r="1051" spans="1:18" x14ac:dyDescent="0.25">
      <c r="A1051">
        <v>1048</v>
      </c>
      <c r="B1051" t="s">
        <v>6740</v>
      </c>
      <c r="C1051" t="s">
        <v>3533</v>
      </c>
      <c r="D1051" t="s">
        <v>3666</v>
      </c>
      <c r="E1051">
        <v>-8985.7260505600007</v>
      </c>
      <c r="F1051">
        <v>3785.0058634500001</v>
      </c>
      <c r="G1051">
        <f t="shared" si="97"/>
        <v>-89.85726050560001</v>
      </c>
      <c r="H1051">
        <f t="shared" si="98"/>
        <v>37.850058634500002</v>
      </c>
      <c r="I1051">
        <f t="shared" si="101"/>
        <v>-90</v>
      </c>
      <c r="J1051">
        <f t="shared" si="102"/>
        <v>38</v>
      </c>
      <c r="M1051">
        <v>1048</v>
      </c>
      <c r="N1051" t="str">
        <f t="shared" si="99"/>
        <v xml:space="preserve"> initializer = 1048</v>
      </c>
      <c r="R1051" t="str">
        <f t="shared" si="100"/>
        <v>system = { id = "1048" name = "Kira" position = { x = -90 y = 38 } initializer = 1048 }</v>
      </c>
    </row>
    <row r="1052" spans="1:18" x14ac:dyDescent="0.25">
      <c r="A1052">
        <v>1049</v>
      </c>
      <c r="B1052" t="s">
        <v>6740</v>
      </c>
      <c r="C1052" t="s">
        <v>3533</v>
      </c>
      <c r="D1052" t="s">
        <v>3670</v>
      </c>
      <c r="E1052">
        <v>-8947.6062824599994</v>
      </c>
      <c r="F1052">
        <v>3773.0934359100002</v>
      </c>
      <c r="G1052">
        <f t="shared" si="97"/>
        <v>-89.476062824599992</v>
      </c>
      <c r="H1052">
        <f t="shared" si="98"/>
        <v>37.730934359100004</v>
      </c>
      <c r="I1052">
        <f t="shared" si="101"/>
        <v>-89</v>
      </c>
      <c r="J1052">
        <f t="shared" si="102"/>
        <v>38</v>
      </c>
      <c r="M1052">
        <v>1049</v>
      </c>
      <c r="N1052" t="str">
        <f t="shared" si="99"/>
        <v xml:space="preserve"> initializer = 1049</v>
      </c>
      <c r="R1052" t="str">
        <f t="shared" si="100"/>
        <v>system = { id = "1049" name = "Lazerian" position = { x = -89 y = 38 } initializer = 1049 }</v>
      </c>
    </row>
    <row r="1053" spans="1:18" x14ac:dyDescent="0.25">
      <c r="A1053">
        <v>1050</v>
      </c>
      <c r="B1053" t="s">
        <v>6740</v>
      </c>
      <c r="C1053" t="s">
        <v>3533</v>
      </c>
      <c r="D1053" t="s">
        <v>3673</v>
      </c>
      <c r="E1053">
        <v>-8911.3320640999991</v>
      </c>
      <c r="F1053">
        <v>4264.5948486400002</v>
      </c>
      <c r="G1053">
        <f t="shared" si="97"/>
        <v>-89.113320640999987</v>
      </c>
      <c r="H1053">
        <f t="shared" si="98"/>
        <v>42.645948486400002</v>
      </c>
      <c r="I1053">
        <f t="shared" si="101"/>
        <v>-89</v>
      </c>
      <c r="J1053">
        <f t="shared" si="102"/>
        <v>43</v>
      </c>
      <c r="M1053">
        <v>1050</v>
      </c>
      <c r="N1053" t="str">
        <f t="shared" si="99"/>
        <v xml:space="preserve"> initializer = 1050</v>
      </c>
      <c r="R1053" t="str">
        <f t="shared" si="100"/>
        <v>system = { id = "1050" name = "Kerkoidia" position = { x = -89 y = 43 } initializer = 1050 }</v>
      </c>
    </row>
    <row r="1054" spans="1:18" x14ac:dyDescent="0.25">
      <c r="A1054">
        <v>1051</v>
      </c>
      <c r="B1054" t="s">
        <v>6740</v>
      </c>
      <c r="C1054" t="s">
        <v>3533</v>
      </c>
      <c r="D1054" t="s">
        <v>3677</v>
      </c>
      <c r="E1054">
        <v>-9085.7904418399994</v>
      </c>
      <c r="F1054">
        <v>3329.95113167</v>
      </c>
      <c r="G1054">
        <f t="shared" si="97"/>
        <v>-90.857904418399997</v>
      </c>
      <c r="H1054">
        <f t="shared" si="98"/>
        <v>33.299511316699999</v>
      </c>
      <c r="I1054">
        <f t="shared" si="101"/>
        <v>-91</v>
      </c>
      <c r="J1054">
        <f t="shared" si="102"/>
        <v>33</v>
      </c>
      <c r="M1054">
        <v>1051</v>
      </c>
      <c r="N1054" t="str">
        <f t="shared" si="99"/>
        <v xml:space="preserve"> initializer = 1051</v>
      </c>
      <c r="R1054" t="str">
        <f t="shared" si="100"/>
        <v>system = { id = "1051" name = "Arrgaw" position = { x = -91 y = 33 } initializer = 1051 }</v>
      </c>
    </row>
    <row r="1055" spans="1:18" x14ac:dyDescent="0.25">
      <c r="A1055">
        <v>1052</v>
      </c>
      <c r="B1055" t="s">
        <v>6740</v>
      </c>
      <c r="C1055" t="s">
        <v>3533</v>
      </c>
      <c r="D1055" t="s">
        <v>3680</v>
      </c>
      <c r="E1055">
        <v>-9314.5090504899999</v>
      </c>
      <c r="F1055">
        <v>3306.1262766</v>
      </c>
      <c r="G1055">
        <f t="shared" si="97"/>
        <v>-93.145090504899997</v>
      </c>
      <c r="H1055">
        <f t="shared" si="98"/>
        <v>33.061262765999999</v>
      </c>
      <c r="I1055">
        <f t="shared" si="101"/>
        <v>-93</v>
      </c>
      <c r="J1055">
        <f t="shared" si="102"/>
        <v>33</v>
      </c>
      <c r="M1055">
        <v>1052</v>
      </c>
      <c r="N1055" t="str">
        <f t="shared" si="99"/>
        <v xml:space="preserve"> initializer = 1052</v>
      </c>
      <c r="R1055" t="str">
        <f t="shared" si="100"/>
        <v>system = { id = "1052" name = "Pax" position = { x = -93 y = 33 } initializer = 1052 }</v>
      </c>
    </row>
    <row r="1056" spans="1:18" x14ac:dyDescent="0.25">
      <c r="A1056">
        <v>1053</v>
      </c>
      <c r="B1056" t="s">
        <v>6740</v>
      </c>
      <c r="C1056" t="s">
        <v>3533</v>
      </c>
      <c r="D1056" t="s">
        <v>3683</v>
      </c>
      <c r="E1056">
        <v>-9028.6107896800004</v>
      </c>
      <c r="F1056">
        <v>3782.62337794</v>
      </c>
      <c r="G1056">
        <f t="shared" si="97"/>
        <v>-90.286107896800004</v>
      </c>
      <c r="H1056">
        <f t="shared" si="98"/>
        <v>37.826233779399999</v>
      </c>
      <c r="I1056">
        <f t="shared" si="101"/>
        <v>-90</v>
      </c>
      <c r="J1056">
        <f t="shared" si="102"/>
        <v>38</v>
      </c>
      <c r="M1056">
        <v>1053</v>
      </c>
      <c r="N1056" t="str">
        <f t="shared" si="99"/>
        <v xml:space="preserve"> initializer = 1053</v>
      </c>
      <c r="R1056" t="str">
        <f t="shared" si="100"/>
        <v>system = { id = "1053" name = "Ropagi" position = { x = -90 y = 38 } initializer = 1053 }</v>
      </c>
    </row>
    <row r="1057" spans="1:18" x14ac:dyDescent="0.25">
      <c r="A1057">
        <v>1054</v>
      </c>
      <c r="B1057" t="s">
        <v>6740</v>
      </c>
      <c r="C1057" t="s">
        <v>3533</v>
      </c>
      <c r="D1057" t="s">
        <v>3685</v>
      </c>
      <c r="E1057">
        <v>-8854.6893476900004</v>
      </c>
      <c r="F1057">
        <v>2901.1037404600002</v>
      </c>
      <c r="G1057">
        <f t="shared" si="97"/>
        <v>-88.54689347690001</v>
      </c>
      <c r="H1057">
        <f t="shared" si="98"/>
        <v>29.011037404600003</v>
      </c>
      <c r="I1057">
        <f t="shared" si="101"/>
        <v>-89</v>
      </c>
      <c r="J1057">
        <f t="shared" si="102"/>
        <v>29</v>
      </c>
      <c r="M1057">
        <v>1054</v>
      </c>
      <c r="N1057" t="str">
        <f t="shared" si="99"/>
        <v xml:space="preserve"> initializer = 1054</v>
      </c>
      <c r="R1057" t="str">
        <f t="shared" si="100"/>
        <v>system = { id = "1054" name = "Jurzan" position = { x = -89 y = 29 } initializer = 1054 }</v>
      </c>
    </row>
    <row r="1058" spans="1:18" x14ac:dyDescent="0.25">
      <c r="A1058">
        <v>1055</v>
      </c>
      <c r="B1058" t="s">
        <v>6740</v>
      </c>
      <c r="C1058" t="s">
        <v>3533</v>
      </c>
      <c r="D1058" t="s">
        <v>3690</v>
      </c>
      <c r="E1058">
        <v>-7796.8657827200004</v>
      </c>
      <c r="F1058">
        <v>4025.6368996199999</v>
      </c>
      <c r="G1058">
        <f t="shared" si="97"/>
        <v>-77.968657827200005</v>
      </c>
      <c r="H1058">
        <f t="shared" si="98"/>
        <v>40.256368996200003</v>
      </c>
      <c r="I1058">
        <f t="shared" si="101"/>
        <v>-78</v>
      </c>
      <c r="J1058">
        <f t="shared" si="102"/>
        <v>40</v>
      </c>
      <c r="M1058">
        <v>1055</v>
      </c>
      <c r="N1058" t="str">
        <f t="shared" si="99"/>
        <v xml:space="preserve"> initializer = 1055</v>
      </c>
      <c r="R1058" t="str">
        <f t="shared" si="100"/>
        <v>system = { id = "1055" name = "Aguarl" position = { x = -78 y = 40 } initializer = 1055 }</v>
      </c>
    </row>
    <row r="1059" spans="1:18" x14ac:dyDescent="0.25">
      <c r="A1059">
        <v>1056</v>
      </c>
      <c r="B1059" t="s">
        <v>6740</v>
      </c>
      <c r="C1059" t="s">
        <v>3533</v>
      </c>
      <c r="D1059" t="s">
        <v>3693</v>
      </c>
      <c r="E1059">
        <v>-8699.8277897600001</v>
      </c>
      <c r="F1059">
        <v>4406.8345806899997</v>
      </c>
      <c r="G1059">
        <f t="shared" si="97"/>
        <v>-86.998277897600005</v>
      </c>
      <c r="H1059">
        <f t="shared" si="98"/>
        <v>44.068345806899998</v>
      </c>
      <c r="I1059">
        <f t="shared" si="101"/>
        <v>-87</v>
      </c>
      <c r="J1059">
        <f t="shared" si="102"/>
        <v>44</v>
      </c>
      <c r="M1059">
        <v>1056</v>
      </c>
      <c r="N1059" t="str">
        <f t="shared" si="99"/>
        <v xml:space="preserve"> initializer = 1056</v>
      </c>
      <c r="R1059" t="str">
        <f t="shared" si="100"/>
        <v>system = { id = "1056" name = "Cerenia" position = { x = -87 y = 44 } initializer = 1056 }</v>
      </c>
    </row>
    <row r="1060" spans="1:18" x14ac:dyDescent="0.25">
      <c r="A1060">
        <v>1057</v>
      </c>
      <c r="B1060" t="s">
        <v>6740</v>
      </c>
      <c r="C1060" t="s">
        <v>3533</v>
      </c>
      <c r="D1060" t="s">
        <v>3698</v>
      </c>
      <c r="E1060">
        <v>-8513.9939202400001</v>
      </c>
      <c r="F1060">
        <v>3553.9047693000002</v>
      </c>
      <c r="G1060">
        <f t="shared" si="97"/>
        <v>-85.139939202400001</v>
      </c>
      <c r="H1060">
        <f t="shared" si="98"/>
        <v>35.539047693000001</v>
      </c>
      <c r="I1060">
        <f t="shared" si="101"/>
        <v>-85</v>
      </c>
      <c r="J1060">
        <f t="shared" si="102"/>
        <v>36</v>
      </c>
      <c r="M1060">
        <v>1057</v>
      </c>
      <c r="N1060" t="str">
        <f t="shared" si="99"/>
        <v xml:space="preserve"> initializer = 1057</v>
      </c>
      <c r="R1060" t="str">
        <f t="shared" si="100"/>
        <v>system = { id = "1057" name = "Bimin Three" position = { x = -85 y = 36 } initializer = 1057 }</v>
      </c>
    </row>
    <row r="1061" spans="1:18" x14ac:dyDescent="0.25">
      <c r="A1061">
        <v>1058</v>
      </c>
      <c r="B1061" t="s">
        <v>6740</v>
      </c>
      <c r="C1061" t="s">
        <v>3533</v>
      </c>
      <c r="D1061" t="s">
        <v>3701</v>
      </c>
      <c r="E1061">
        <v>-7887.4002319800002</v>
      </c>
      <c r="F1061">
        <v>3463.37032004</v>
      </c>
      <c r="G1061">
        <f t="shared" si="97"/>
        <v>-78.874002319799999</v>
      </c>
      <c r="H1061">
        <f t="shared" si="98"/>
        <v>34.633703200399999</v>
      </c>
      <c r="I1061">
        <f t="shared" si="101"/>
        <v>-79</v>
      </c>
      <c r="J1061">
        <f t="shared" si="102"/>
        <v>35</v>
      </c>
      <c r="M1061">
        <v>1058</v>
      </c>
      <c r="N1061" t="str">
        <f t="shared" si="99"/>
        <v xml:space="preserve"> initializer = 1058</v>
      </c>
      <c r="R1061" t="str">
        <f t="shared" si="100"/>
        <v>system = { id = "1058" name = "Ragith" position = { x = -79 y = 35 } initializer = 1058 }</v>
      </c>
    </row>
    <row r="1062" spans="1:18" x14ac:dyDescent="0.25">
      <c r="A1062">
        <v>1059</v>
      </c>
      <c r="B1062" t="s">
        <v>6740</v>
      </c>
      <c r="C1062" t="s">
        <v>3533</v>
      </c>
      <c r="D1062" t="s">
        <v>3695</v>
      </c>
      <c r="E1062">
        <v>-8137.5612101799998</v>
      </c>
      <c r="F1062">
        <v>3451.45789251</v>
      </c>
      <c r="G1062">
        <f t="shared" si="97"/>
        <v>-81.375612101800002</v>
      </c>
      <c r="H1062">
        <f t="shared" si="98"/>
        <v>34.514578925100004</v>
      </c>
      <c r="I1062">
        <f t="shared" si="101"/>
        <v>-81</v>
      </c>
      <c r="J1062">
        <f t="shared" si="102"/>
        <v>35</v>
      </c>
      <c r="M1062">
        <v>1059</v>
      </c>
      <c r="N1062" t="str">
        <f t="shared" si="99"/>
        <v xml:space="preserve"> initializer = 1059</v>
      </c>
      <c r="R1062" t="str">
        <f t="shared" si="100"/>
        <v>system = { id = "1059" name = "Majoor" position = { x = -81 y = 35 } initializer = 1059 }</v>
      </c>
    </row>
    <row r="1063" spans="1:18" x14ac:dyDescent="0.25">
      <c r="A1063">
        <v>1060</v>
      </c>
      <c r="B1063" t="s">
        <v>6740</v>
      </c>
      <c r="C1063" t="s">
        <v>3533</v>
      </c>
      <c r="D1063" t="s">
        <v>3706</v>
      </c>
      <c r="E1063">
        <v>-8347.2199347700007</v>
      </c>
      <c r="F1063">
        <v>3430.0155229500001</v>
      </c>
      <c r="G1063">
        <f t="shared" si="97"/>
        <v>-83.472199347700013</v>
      </c>
      <c r="H1063">
        <f t="shared" si="98"/>
        <v>34.3001552295</v>
      </c>
      <c r="I1063">
        <f t="shared" si="101"/>
        <v>-83</v>
      </c>
      <c r="J1063">
        <f t="shared" si="102"/>
        <v>34</v>
      </c>
      <c r="M1063">
        <v>1060</v>
      </c>
      <c r="N1063" t="str">
        <f t="shared" si="99"/>
        <v xml:space="preserve"> initializer = 1060</v>
      </c>
      <c r="R1063" t="str">
        <f t="shared" si="100"/>
        <v>system = { id = "1060" name = "Ramordia" position = { x = -83 y = 34 } initializer = 1060 }</v>
      </c>
    </row>
    <row r="1064" spans="1:18" x14ac:dyDescent="0.25">
      <c r="A1064">
        <v>1061</v>
      </c>
      <c r="B1064" t="s">
        <v>6740</v>
      </c>
      <c r="C1064" t="s">
        <v>3533</v>
      </c>
      <c r="D1064" t="s">
        <v>3709</v>
      </c>
      <c r="E1064">
        <v>-8666.4729926700002</v>
      </c>
      <c r="F1064">
        <v>3237.03419691</v>
      </c>
      <c r="G1064">
        <f t="shared" si="97"/>
        <v>-86.664729926700005</v>
      </c>
      <c r="H1064">
        <f t="shared" si="98"/>
        <v>32.370341969100004</v>
      </c>
      <c r="I1064">
        <f t="shared" si="101"/>
        <v>-87</v>
      </c>
      <c r="J1064">
        <f t="shared" si="102"/>
        <v>32</v>
      </c>
      <c r="M1064">
        <v>1061</v>
      </c>
      <c r="N1064" t="str">
        <f t="shared" si="99"/>
        <v xml:space="preserve"> initializer = 1061</v>
      </c>
      <c r="R1064" t="str">
        <f t="shared" si="100"/>
        <v>system = { id = "1061" name = "M'haeli" position = { x = -87 y = 32 } initializer = 1061 }</v>
      </c>
    </row>
    <row r="1065" spans="1:18" x14ac:dyDescent="0.25">
      <c r="A1065">
        <v>1062</v>
      </c>
      <c r="B1065" t="s">
        <v>6740</v>
      </c>
      <c r="C1065" t="s">
        <v>3533</v>
      </c>
      <c r="D1065" t="s">
        <v>3714</v>
      </c>
      <c r="E1065">
        <v>-7560.9997175600001</v>
      </c>
      <c r="F1065">
        <v>5077.9013317500003</v>
      </c>
      <c r="G1065">
        <f t="shared" si="97"/>
        <v>-75.6099971756</v>
      </c>
      <c r="H1065">
        <f t="shared" si="98"/>
        <v>50.779013317500002</v>
      </c>
      <c r="I1065">
        <f t="shared" si="101"/>
        <v>-76</v>
      </c>
      <c r="J1065">
        <f t="shared" si="102"/>
        <v>51</v>
      </c>
      <c r="M1065">
        <v>1062</v>
      </c>
      <c r="N1065" t="str">
        <f t="shared" si="99"/>
        <v xml:space="preserve"> initializer = 1062</v>
      </c>
      <c r="R1065" t="str">
        <f t="shared" si="100"/>
        <v>system = { id = "1062" name = "Cheku" position = { x = -76 y = 51 } initializer = 1062 }</v>
      </c>
    </row>
    <row r="1066" spans="1:18" x14ac:dyDescent="0.25">
      <c r="A1066">
        <v>1063</v>
      </c>
      <c r="B1066" t="s">
        <v>6740</v>
      </c>
      <c r="C1066" t="s">
        <v>3533</v>
      </c>
      <c r="D1066" t="s">
        <v>3717</v>
      </c>
      <c r="E1066">
        <v>-7694.4189059299997</v>
      </c>
      <c r="F1066">
        <v>5198.6139307499998</v>
      </c>
      <c r="G1066">
        <f t="shared" si="97"/>
        <v>-76.944189059300001</v>
      </c>
      <c r="H1066">
        <f t="shared" si="98"/>
        <v>51.986139307499997</v>
      </c>
      <c r="I1066">
        <f t="shared" si="101"/>
        <v>-77</v>
      </c>
      <c r="J1066">
        <f t="shared" si="102"/>
        <v>52</v>
      </c>
      <c r="M1066">
        <v>1063</v>
      </c>
      <c r="N1066" t="str">
        <f t="shared" si="99"/>
        <v xml:space="preserve"> initializer = 1063</v>
      </c>
      <c r="R1066" t="str">
        <f t="shared" si="100"/>
        <v>system = { id = "1063" name = "Sika" position = { x = -77 y = 52 } initializer = 1063 }</v>
      </c>
    </row>
    <row r="1067" spans="1:18" x14ac:dyDescent="0.25">
      <c r="A1067">
        <v>1064</v>
      </c>
      <c r="B1067" t="s">
        <v>6740</v>
      </c>
      <c r="C1067" t="s">
        <v>3533</v>
      </c>
      <c r="D1067" t="s">
        <v>3720</v>
      </c>
      <c r="E1067">
        <v>-7799.2482682299997</v>
      </c>
      <c r="F1067">
        <v>5179.5540467000001</v>
      </c>
      <c r="G1067">
        <f t="shared" si="97"/>
        <v>-77.992482682299993</v>
      </c>
      <c r="H1067">
        <f t="shared" si="98"/>
        <v>51.795540467000002</v>
      </c>
      <c r="I1067">
        <f t="shared" si="101"/>
        <v>-78</v>
      </c>
      <c r="J1067">
        <f t="shared" si="102"/>
        <v>52</v>
      </c>
      <c r="M1067">
        <v>1064</v>
      </c>
      <c r="N1067" t="str">
        <f t="shared" si="99"/>
        <v xml:space="preserve"> initializer = 1064</v>
      </c>
      <c r="R1067" t="str">
        <f t="shared" si="100"/>
        <v>system = { id = "1064" name = "Coonee" position = { x = -78 y = 52 } initializer = 1064 }</v>
      </c>
    </row>
    <row r="1068" spans="1:18" x14ac:dyDescent="0.25">
      <c r="A1068">
        <v>1065</v>
      </c>
      <c r="B1068" t="s">
        <v>6740</v>
      </c>
      <c r="C1068" t="s">
        <v>3533</v>
      </c>
      <c r="D1068" t="s">
        <v>3723</v>
      </c>
      <c r="E1068">
        <v>-8142.3261811900002</v>
      </c>
      <c r="F1068">
        <v>5078.6954935800004</v>
      </c>
      <c r="G1068">
        <f t="shared" si="97"/>
        <v>-81.423261811900005</v>
      </c>
      <c r="H1068">
        <f t="shared" si="98"/>
        <v>50.786954935800004</v>
      </c>
      <c r="I1068">
        <f t="shared" si="101"/>
        <v>-81</v>
      </c>
      <c r="J1068">
        <f t="shared" si="102"/>
        <v>51</v>
      </c>
      <c r="M1068">
        <v>1065</v>
      </c>
      <c r="N1068" t="str">
        <f t="shared" si="99"/>
        <v xml:space="preserve"> initializer = 1065</v>
      </c>
      <c r="R1068" t="str">
        <f t="shared" si="100"/>
        <v>system = { id = "1065" name = "Krann" position = { x = -81 y = 51 } initializer = 1065 }</v>
      </c>
    </row>
    <row r="1069" spans="1:18" x14ac:dyDescent="0.25">
      <c r="A1069">
        <v>1066</v>
      </c>
      <c r="B1069" t="s">
        <v>6740</v>
      </c>
      <c r="C1069" t="s">
        <v>3533</v>
      </c>
      <c r="D1069" t="s">
        <v>3726</v>
      </c>
      <c r="E1069">
        <v>-8256.6854855099991</v>
      </c>
      <c r="F1069">
        <v>5004.8384428700001</v>
      </c>
      <c r="G1069">
        <f t="shared" si="97"/>
        <v>-82.56685485509999</v>
      </c>
      <c r="H1069">
        <f t="shared" si="98"/>
        <v>50.048384428700004</v>
      </c>
      <c r="I1069">
        <f t="shared" si="101"/>
        <v>-83</v>
      </c>
      <c r="J1069">
        <f t="shared" si="102"/>
        <v>50</v>
      </c>
      <c r="M1069">
        <v>1066</v>
      </c>
      <c r="N1069" t="str">
        <f t="shared" si="99"/>
        <v xml:space="preserve"> initializer = 1066</v>
      </c>
      <c r="R1069" t="str">
        <f t="shared" si="100"/>
        <v>system = { id = "1066" name = "Momansi" position = { x = -83 y = 50 } initializer = 1066 }</v>
      </c>
    </row>
    <row r="1070" spans="1:18" x14ac:dyDescent="0.25">
      <c r="A1070">
        <v>1067</v>
      </c>
      <c r="B1070" t="s">
        <v>6740</v>
      </c>
      <c r="C1070" t="s">
        <v>3533</v>
      </c>
      <c r="D1070" t="s">
        <v>3711</v>
      </c>
      <c r="E1070">
        <v>-8499.6990072000008</v>
      </c>
      <c r="F1070">
        <v>4776.1198342300004</v>
      </c>
      <c r="G1070">
        <f t="shared" si="97"/>
        <v>-84.996990072000003</v>
      </c>
      <c r="H1070">
        <f t="shared" si="98"/>
        <v>47.761198342300005</v>
      </c>
      <c r="I1070">
        <f t="shared" si="101"/>
        <v>-85</v>
      </c>
      <c r="J1070">
        <f t="shared" si="102"/>
        <v>48</v>
      </c>
      <c r="M1070">
        <v>1067</v>
      </c>
      <c r="N1070" t="str">
        <f t="shared" si="99"/>
        <v xml:space="preserve"> initializer = 1067</v>
      </c>
      <c r="R1070" t="str">
        <f t="shared" si="100"/>
        <v>system = { id = "1067" name = "Brevost" position = { x = -85 y = 48 } initializer = 1067 }</v>
      </c>
    </row>
    <row r="1071" spans="1:18" x14ac:dyDescent="0.25">
      <c r="A1071">
        <v>1068</v>
      </c>
      <c r="B1071" t="s">
        <v>6740</v>
      </c>
      <c r="C1071" t="s">
        <v>3533</v>
      </c>
      <c r="D1071" t="s">
        <v>3733</v>
      </c>
      <c r="E1071">
        <v>-6849.43071289</v>
      </c>
      <c r="F1071">
        <v>4802.5918954199997</v>
      </c>
      <c r="G1071">
        <f t="shared" si="97"/>
        <v>-68.494307128900004</v>
      </c>
      <c r="H1071">
        <f t="shared" si="98"/>
        <v>48.025918954199994</v>
      </c>
      <c r="I1071">
        <f t="shared" si="101"/>
        <v>-68</v>
      </c>
      <c r="J1071">
        <f t="shared" si="102"/>
        <v>48</v>
      </c>
      <c r="M1071">
        <v>1068</v>
      </c>
      <c r="N1071" t="str">
        <f t="shared" si="99"/>
        <v xml:space="preserve"> initializer = 1068</v>
      </c>
      <c r="R1071" t="str">
        <f t="shared" si="100"/>
        <v>system = { id = "1068" name = "Vendaxa" position = { x = -68 y = 48 } initializer = 1068 }</v>
      </c>
    </row>
    <row r="1072" spans="1:18" x14ac:dyDescent="0.25">
      <c r="A1072">
        <v>1069</v>
      </c>
      <c r="B1072" t="s">
        <v>6740</v>
      </c>
      <c r="C1072" t="s">
        <v>3533</v>
      </c>
      <c r="D1072" t="s">
        <v>3736</v>
      </c>
      <c r="E1072">
        <v>-7414.8739398099997</v>
      </c>
      <c r="F1072">
        <v>5017.5450322400002</v>
      </c>
      <c r="G1072">
        <f t="shared" si="97"/>
        <v>-74.148739398100005</v>
      </c>
      <c r="H1072">
        <f t="shared" si="98"/>
        <v>50.175450322400003</v>
      </c>
      <c r="I1072">
        <f t="shared" si="101"/>
        <v>-74</v>
      </c>
      <c r="J1072">
        <f t="shared" si="102"/>
        <v>50</v>
      </c>
      <c r="M1072">
        <v>1069</v>
      </c>
      <c r="N1072" t="str">
        <f t="shared" si="99"/>
        <v xml:space="preserve"> initializer = 1069</v>
      </c>
      <c r="R1072" t="str">
        <f t="shared" si="100"/>
        <v>system = { id = "1069" name = "Selsor" position = { x = -74 y = 50 } initializer = 1069 }</v>
      </c>
    </row>
    <row r="1073" spans="1:18" x14ac:dyDescent="0.25">
      <c r="A1073">
        <v>1070</v>
      </c>
      <c r="B1073" t="s">
        <v>6740</v>
      </c>
      <c r="C1073" t="s">
        <v>3533</v>
      </c>
      <c r="D1073" t="s">
        <v>3740</v>
      </c>
      <c r="E1073">
        <v>-6630.2420462800001</v>
      </c>
      <c r="F1073">
        <v>4224.4420791299999</v>
      </c>
      <c r="G1073">
        <f t="shared" si="97"/>
        <v>-66.302420462800001</v>
      </c>
      <c r="H1073">
        <f t="shared" si="98"/>
        <v>42.244420791300001</v>
      </c>
      <c r="I1073">
        <f t="shared" si="101"/>
        <v>-66</v>
      </c>
      <c r="J1073">
        <f t="shared" si="102"/>
        <v>42</v>
      </c>
      <c r="M1073">
        <v>1070</v>
      </c>
      <c r="N1073" t="str">
        <f t="shared" si="99"/>
        <v xml:space="preserve"> initializer = 1070</v>
      </c>
      <c r="R1073" t="str">
        <f t="shared" si="100"/>
        <v>system = { id = "1070" name = "Pamorjal" position = { x = -66 y = 42 } initializer = 1070 }</v>
      </c>
    </row>
    <row r="1074" spans="1:18" x14ac:dyDescent="0.25">
      <c r="A1074">
        <v>1071</v>
      </c>
      <c r="B1074" t="s">
        <v>6740</v>
      </c>
      <c r="C1074" t="s">
        <v>3533</v>
      </c>
      <c r="D1074" t="s">
        <v>3746</v>
      </c>
      <c r="E1074">
        <v>2876.9760172900001</v>
      </c>
      <c r="F1074">
        <v>-3129.34837109</v>
      </c>
      <c r="G1074">
        <f t="shared" si="97"/>
        <v>28.7697601729</v>
      </c>
      <c r="H1074">
        <f t="shared" si="98"/>
        <v>-31.293483710900002</v>
      </c>
      <c r="I1074">
        <f t="shared" si="101"/>
        <v>29</v>
      </c>
      <c r="J1074">
        <f t="shared" si="102"/>
        <v>-31</v>
      </c>
      <c r="M1074">
        <v>1071</v>
      </c>
      <c r="N1074" t="str">
        <f t="shared" si="99"/>
        <v xml:space="preserve"> initializer = 1071</v>
      </c>
      <c r="R1074" t="str">
        <f t="shared" si="100"/>
        <v>system = { id = "1071" name = "Glom Tho" position = { x = 29 y = -31 } initializer = 1071 }</v>
      </c>
    </row>
    <row r="1075" spans="1:18" x14ac:dyDescent="0.25">
      <c r="A1075">
        <v>1072</v>
      </c>
      <c r="B1075" t="s">
        <v>6740</v>
      </c>
      <c r="C1075" t="s">
        <v>3533</v>
      </c>
      <c r="D1075" t="s">
        <v>3751</v>
      </c>
      <c r="E1075">
        <v>2614.6663819999999</v>
      </c>
      <c r="F1075">
        <v>-2598.8725986600002</v>
      </c>
      <c r="G1075">
        <f t="shared" si="97"/>
        <v>26.146663820000001</v>
      </c>
      <c r="H1075">
        <f t="shared" si="98"/>
        <v>-25.988725986600002</v>
      </c>
      <c r="I1075">
        <f t="shared" si="101"/>
        <v>26</v>
      </c>
      <c r="J1075">
        <f t="shared" si="102"/>
        <v>-26</v>
      </c>
      <c r="M1075">
        <v>1072</v>
      </c>
      <c r="N1075" t="str">
        <f t="shared" si="99"/>
        <v xml:space="preserve"> initializer = 1072</v>
      </c>
      <c r="R1075" t="str">
        <f t="shared" si="100"/>
        <v>system = { id = "1072" name = "Hijo" position = { x = 26 y = -26 } initializer = 1072 }</v>
      </c>
    </row>
    <row r="1076" spans="1:18" x14ac:dyDescent="0.25">
      <c r="A1076">
        <v>1073</v>
      </c>
      <c r="B1076" t="s">
        <v>6740</v>
      </c>
      <c r="C1076" t="s">
        <v>3533</v>
      </c>
      <c r="D1076" t="s">
        <v>3755</v>
      </c>
      <c r="E1076">
        <v>2723.1657846100002</v>
      </c>
      <c r="F1076">
        <v>-2332.5558831600001</v>
      </c>
      <c r="G1076">
        <f t="shared" si="97"/>
        <v>27.231657846100003</v>
      </c>
      <c r="H1076">
        <f t="shared" si="98"/>
        <v>-23.325558831600002</v>
      </c>
      <c r="I1076">
        <f t="shared" si="101"/>
        <v>27</v>
      </c>
      <c r="J1076">
        <f t="shared" si="102"/>
        <v>-23</v>
      </c>
      <c r="M1076">
        <v>1073</v>
      </c>
      <c r="N1076" t="str">
        <f t="shared" si="99"/>
        <v xml:space="preserve"> initializer = 1073</v>
      </c>
      <c r="R1076" t="str">
        <f t="shared" si="100"/>
        <v>system = { id = "1073" name = "Belassar" position = { x = 27 y = -23 } initializer = 1073 }</v>
      </c>
    </row>
    <row r="1077" spans="1:18" x14ac:dyDescent="0.25">
      <c r="A1077">
        <v>1074</v>
      </c>
      <c r="B1077" t="s">
        <v>6740</v>
      </c>
      <c r="C1077" t="s">
        <v>3533</v>
      </c>
      <c r="D1077" t="s">
        <v>3760</v>
      </c>
      <c r="E1077">
        <v>3144.8339174900002</v>
      </c>
      <c r="F1077">
        <v>-2838.0644635100002</v>
      </c>
      <c r="G1077">
        <f t="shared" si="97"/>
        <v>31.448339174900003</v>
      </c>
      <c r="H1077">
        <f t="shared" si="98"/>
        <v>-28.380644635100001</v>
      </c>
      <c r="I1077">
        <f t="shared" si="101"/>
        <v>31</v>
      </c>
      <c r="J1077">
        <f t="shared" si="102"/>
        <v>-28</v>
      </c>
      <c r="M1077">
        <v>1074</v>
      </c>
      <c r="N1077" t="str">
        <f t="shared" si="99"/>
        <v xml:space="preserve"> initializer = 1074</v>
      </c>
      <c r="R1077" t="str">
        <f t="shared" si="100"/>
        <v>system = { id = "1074" name = "Mondress" position = { x = 31 y = -28 } initializer = 1074 }</v>
      </c>
    </row>
    <row r="1078" spans="1:18" x14ac:dyDescent="0.25">
      <c r="A1078">
        <v>1075</v>
      </c>
      <c r="B1078" t="s">
        <v>6740</v>
      </c>
      <c r="C1078" t="s">
        <v>3533</v>
      </c>
      <c r="D1078" t="s">
        <v>3764</v>
      </c>
      <c r="E1078">
        <v>2736.1117360600001</v>
      </c>
      <c r="F1078">
        <v>-1147.60639709</v>
      </c>
      <c r="G1078">
        <f t="shared" si="97"/>
        <v>27.361117360600002</v>
      </c>
      <c r="H1078">
        <f t="shared" si="98"/>
        <v>-11.4760639709</v>
      </c>
      <c r="I1078">
        <f t="shared" si="101"/>
        <v>27</v>
      </c>
      <c r="J1078">
        <f t="shared" si="102"/>
        <v>-11</v>
      </c>
      <c r="M1078">
        <v>1075</v>
      </c>
      <c r="N1078" t="str">
        <f t="shared" si="99"/>
        <v xml:space="preserve"> initializer = 1075</v>
      </c>
      <c r="R1078" t="str">
        <f t="shared" si="100"/>
        <v>system = { id = "1075" name = "Muzara" position = { x = 27 y = -11 } initializer = 1075 }</v>
      </c>
    </row>
    <row r="1079" spans="1:18" x14ac:dyDescent="0.25">
      <c r="A1079">
        <v>1076</v>
      </c>
      <c r="B1079" t="s">
        <v>6740</v>
      </c>
      <c r="C1079" t="s">
        <v>3533</v>
      </c>
      <c r="D1079" t="s">
        <v>3768</v>
      </c>
      <c r="E1079">
        <v>2876.5521914999999</v>
      </c>
      <c r="F1079">
        <v>-895.59380205299999</v>
      </c>
      <c r="G1079">
        <f t="shared" si="97"/>
        <v>28.765521915000001</v>
      </c>
      <c r="H1079">
        <f t="shared" si="98"/>
        <v>-8.9559380205300005</v>
      </c>
      <c r="I1079">
        <f t="shared" si="101"/>
        <v>29</v>
      </c>
      <c r="J1079">
        <f t="shared" si="102"/>
        <v>-9</v>
      </c>
      <c r="M1079">
        <v>1076</v>
      </c>
      <c r="N1079" t="str">
        <f t="shared" si="99"/>
        <v xml:space="preserve"> initializer = 1076</v>
      </c>
      <c r="R1079" t="str">
        <f t="shared" si="100"/>
        <v>system = { id = "1076" name = "Barenth" position = { x = 29 y = -9 } initializer = 1076 }</v>
      </c>
    </row>
    <row r="1080" spans="1:18" x14ac:dyDescent="0.25">
      <c r="A1080">
        <v>1077</v>
      </c>
      <c r="B1080" t="s">
        <v>6740</v>
      </c>
      <c r="C1080" t="s">
        <v>3533</v>
      </c>
      <c r="D1080" t="s">
        <v>3772</v>
      </c>
      <c r="E1080">
        <v>3085.65242515</v>
      </c>
      <c r="F1080">
        <v>-1894.2814851799999</v>
      </c>
      <c r="G1080">
        <f t="shared" si="97"/>
        <v>30.856524251500002</v>
      </c>
      <c r="H1080">
        <f t="shared" si="98"/>
        <v>-18.942814851799998</v>
      </c>
      <c r="I1080">
        <f t="shared" si="101"/>
        <v>31</v>
      </c>
      <c r="J1080">
        <f t="shared" si="102"/>
        <v>-19</v>
      </c>
      <c r="M1080">
        <v>1077</v>
      </c>
      <c r="N1080" t="str">
        <f t="shared" si="99"/>
        <v xml:space="preserve"> initializer = 1077</v>
      </c>
      <c r="R1080" t="str">
        <f t="shared" si="100"/>
        <v>system = { id = "1077" name = "Myomar" position = { x = 31 y = -19 } initializer = 1077 }</v>
      </c>
    </row>
    <row r="1081" spans="1:18" x14ac:dyDescent="0.25">
      <c r="A1081">
        <v>1078</v>
      </c>
      <c r="B1081" t="s">
        <v>6740</v>
      </c>
      <c r="C1081" t="s">
        <v>3533</v>
      </c>
      <c r="D1081" t="s">
        <v>3775</v>
      </c>
      <c r="E1081">
        <v>2890.8466795600002</v>
      </c>
      <c r="F1081">
        <v>-2125.4206599899999</v>
      </c>
      <c r="G1081">
        <f t="shared" si="97"/>
        <v>28.908466795600003</v>
      </c>
      <c r="H1081">
        <f t="shared" si="98"/>
        <v>-21.254206599899998</v>
      </c>
      <c r="I1081">
        <f t="shared" si="101"/>
        <v>29</v>
      </c>
      <c r="J1081">
        <f t="shared" si="102"/>
        <v>-21</v>
      </c>
      <c r="M1081">
        <v>1078</v>
      </c>
      <c r="N1081" t="str">
        <f t="shared" si="99"/>
        <v xml:space="preserve"> initializer = 1078</v>
      </c>
      <c r="R1081" t="str">
        <f t="shared" si="100"/>
        <v>system = { id = "1078" name = "Dorin" position = { x = 29 y = -21 } initializer = 1078 }</v>
      </c>
    </row>
    <row r="1082" spans="1:18" x14ac:dyDescent="0.25">
      <c r="A1082">
        <v>1079</v>
      </c>
      <c r="B1082" t="s">
        <v>6740</v>
      </c>
      <c r="C1082" t="s">
        <v>3533</v>
      </c>
      <c r="D1082" t="s">
        <v>3779</v>
      </c>
      <c r="E1082">
        <v>2680.0800399499999</v>
      </c>
      <c r="F1082">
        <v>495.57582876700002</v>
      </c>
      <c r="G1082">
        <f t="shared" si="97"/>
        <v>26.800800399499998</v>
      </c>
      <c r="H1082">
        <f t="shared" si="98"/>
        <v>4.9557582876700002</v>
      </c>
      <c r="I1082">
        <f t="shared" si="101"/>
        <v>27</v>
      </c>
      <c r="J1082">
        <f t="shared" si="102"/>
        <v>5</v>
      </c>
      <c r="M1082">
        <v>1079</v>
      </c>
      <c r="N1082" t="str">
        <f t="shared" si="99"/>
        <v xml:space="preserve"> initializer = 1079</v>
      </c>
      <c r="R1082" t="str">
        <f t="shared" si="100"/>
        <v>system = { id = "1079" name = "Yinchorr" position = { x = 27 y = 5 } initializer = 1079 }</v>
      </c>
    </row>
    <row r="1083" spans="1:18" x14ac:dyDescent="0.25">
      <c r="A1083">
        <v>1080</v>
      </c>
      <c r="B1083" t="s">
        <v>6740</v>
      </c>
      <c r="C1083" t="s">
        <v>3533</v>
      </c>
      <c r="D1083" t="s">
        <v>3783</v>
      </c>
      <c r="E1083">
        <v>2852.0762520399999</v>
      </c>
      <c r="F1083">
        <v>654.62608941400003</v>
      </c>
      <c r="G1083">
        <f t="shared" si="97"/>
        <v>28.520762520399998</v>
      </c>
      <c r="H1083">
        <f t="shared" si="98"/>
        <v>6.5462608941400005</v>
      </c>
      <c r="I1083">
        <f t="shared" si="101"/>
        <v>29</v>
      </c>
      <c r="J1083">
        <f t="shared" si="102"/>
        <v>7</v>
      </c>
      <c r="M1083">
        <v>1080</v>
      </c>
      <c r="N1083" t="str">
        <f t="shared" si="99"/>
        <v xml:space="preserve"> initializer = 1080</v>
      </c>
      <c r="R1083" t="str">
        <f t="shared" si="100"/>
        <v>system = { id = "1080" name = "Golden Nyss" position = { x = 29 y = 7 } initializer = 1080 }</v>
      </c>
    </row>
    <row r="1084" spans="1:18" x14ac:dyDescent="0.25">
      <c r="A1084">
        <v>1081</v>
      </c>
      <c r="B1084" t="s">
        <v>6740</v>
      </c>
      <c r="C1084" t="s">
        <v>3533</v>
      </c>
      <c r="D1084" t="s">
        <v>3785</v>
      </c>
      <c r="E1084">
        <v>2527.7917271599999</v>
      </c>
      <c r="F1084">
        <v>-99.764554560600004</v>
      </c>
      <c r="G1084">
        <f t="shared" si="97"/>
        <v>25.2779172716</v>
      </c>
      <c r="H1084">
        <f t="shared" si="98"/>
        <v>-0.99764554560600005</v>
      </c>
      <c r="I1084">
        <f t="shared" si="101"/>
        <v>25</v>
      </c>
      <c r="J1084">
        <f t="shared" si="102"/>
        <v>-1</v>
      </c>
      <c r="M1084">
        <v>1081</v>
      </c>
      <c r="N1084" t="str">
        <f t="shared" si="99"/>
        <v xml:space="preserve"> initializer = 1081</v>
      </c>
      <c r="R1084" t="str">
        <f t="shared" si="100"/>
        <v>system = { id = "1081" name = "Immalia" position = { x = 25 y = -1 } initializer = 1081 }</v>
      </c>
    </row>
    <row r="1085" spans="1:18" x14ac:dyDescent="0.25">
      <c r="A1085">
        <v>1082</v>
      </c>
      <c r="B1085" t="s">
        <v>6740</v>
      </c>
      <c r="C1085" t="s">
        <v>3533</v>
      </c>
      <c r="D1085" t="s">
        <v>3789</v>
      </c>
      <c r="E1085">
        <v>2504.38498458</v>
      </c>
      <c r="F1085">
        <v>114.59497186999999</v>
      </c>
      <c r="G1085">
        <f t="shared" si="97"/>
        <v>25.043849845800001</v>
      </c>
      <c r="H1085">
        <f t="shared" si="98"/>
        <v>1.1459497187000001</v>
      </c>
      <c r="I1085">
        <f t="shared" si="101"/>
        <v>25</v>
      </c>
      <c r="J1085">
        <f t="shared" si="102"/>
        <v>1</v>
      </c>
      <c r="M1085">
        <v>1082</v>
      </c>
      <c r="N1085" t="str">
        <f t="shared" si="99"/>
        <v xml:space="preserve"> initializer = 1082</v>
      </c>
      <c r="R1085" t="str">
        <f t="shared" si="100"/>
        <v>system = { id = "1082" name = "Mayvitch" position = { x = 25 y = 1 } initializer = 1082 }</v>
      </c>
    </row>
    <row r="1086" spans="1:18" x14ac:dyDescent="0.25">
      <c r="A1086">
        <v>1083</v>
      </c>
      <c r="B1086" t="s">
        <v>6740</v>
      </c>
      <c r="C1086" t="s">
        <v>3533</v>
      </c>
      <c r="D1086" t="s">
        <v>3793</v>
      </c>
      <c r="E1086">
        <v>-7294.1613408100002</v>
      </c>
      <c r="F1086">
        <v>5237.7925813100001</v>
      </c>
      <c r="G1086">
        <f t="shared" si="97"/>
        <v>-72.941613408099997</v>
      </c>
      <c r="H1086">
        <f t="shared" si="98"/>
        <v>52.377925813099999</v>
      </c>
      <c r="I1086">
        <f t="shared" si="101"/>
        <v>-73</v>
      </c>
      <c r="J1086">
        <f t="shared" si="102"/>
        <v>52</v>
      </c>
      <c r="M1086">
        <v>1083</v>
      </c>
      <c r="N1086" t="str">
        <f t="shared" si="99"/>
        <v xml:space="preserve"> initializer = 1083</v>
      </c>
      <c r="R1086" t="str">
        <f t="shared" si="100"/>
        <v>system = { id = "1083" name = "Nivek" position = { x = -73 y = 52 } initializer = 1083 }</v>
      </c>
    </row>
    <row r="1087" spans="1:18" x14ac:dyDescent="0.25">
      <c r="A1087">
        <v>1084</v>
      </c>
      <c r="B1087" t="s">
        <v>6740</v>
      </c>
      <c r="C1087" t="s">
        <v>3533</v>
      </c>
      <c r="D1087" t="s">
        <v>3795</v>
      </c>
      <c r="E1087">
        <v>-6074.3287613800003</v>
      </c>
      <c r="F1087">
        <v>4307.0349100200001</v>
      </c>
      <c r="G1087">
        <f t="shared" si="97"/>
        <v>-60.743287613800007</v>
      </c>
      <c r="H1087">
        <f t="shared" si="98"/>
        <v>43.070349100200005</v>
      </c>
      <c r="I1087">
        <f t="shared" si="101"/>
        <v>-61</v>
      </c>
      <c r="J1087">
        <f t="shared" si="102"/>
        <v>43</v>
      </c>
      <c r="M1087">
        <v>1084</v>
      </c>
      <c r="N1087" t="str">
        <f t="shared" si="99"/>
        <v xml:space="preserve"> initializer = 1084</v>
      </c>
      <c r="R1087" t="str">
        <f t="shared" si="100"/>
        <v>system = { id = "1084" name = "Tynna" position = { x = -61 y = 43 } initializer = 1084 }</v>
      </c>
    </row>
    <row r="1088" spans="1:18" x14ac:dyDescent="0.25">
      <c r="A1088">
        <v>1085</v>
      </c>
      <c r="B1088" t="s">
        <v>6740</v>
      </c>
      <c r="C1088" t="s">
        <v>3533</v>
      </c>
      <c r="D1088" t="s">
        <v>3799</v>
      </c>
      <c r="E1088">
        <v>-6141.03835557</v>
      </c>
      <c r="F1088">
        <v>4786.7086587100002</v>
      </c>
      <c r="G1088">
        <f t="shared" si="97"/>
        <v>-61.410383555700001</v>
      </c>
      <c r="H1088">
        <f t="shared" si="98"/>
        <v>47.867086587100005</v>
      </c>
      <c r="I1088">
        <f t="shared" si="101"/>
        <v>-61</v>
      </c>
      <c r="J1088">
        <f t="shared" si="102"/>
        <v>48</v>
      </c>
      <c r="M1088">
        <v>1085</v>
      </c>
      <c r="N1088" t="str">
        <f t="shared" si="99"/>
        <v xml:space="preserve"> initializer = 1085</v>
      </c>
      <c r="R1088" t="str">
        <f t="shared" si="100"/>
        <v>system = { id = "1085" name = "Allanteen" position = { x = -61 y = 48 } initializer = 1085 }</v>
      </c>
    </row>
    <row r="1089" spans="1:18" x14ac:dyDescent="0.25">
      <c r="A1089">
        <v>1086</v>
      </c>
      <c r="B1089" t="s">
        <v>6740</v>
      </c>
      <c r="C1089" t="s">
        <v>3533</v>
      </c>
      <c r="D1089" t="s">
        <v>3804</v>
      </c>
      <c r="E1089">
        <v>-5442.17594027</v>
      </c>
      <c r="F1089">
        <v>4192.6756057000002</v>
      </c>
      <c r="G1089">
        <f t="shared" si="97"/>
        <v>-54.421759402699998</v>
      </c>
      <c r="H1089">
        <f t="shared" si="98"/>
        <v>41.926756057000006</v>
      </c>
      <c r="I1089">
        <f t="shared" si="101"/>
        <v>-54</v>
      </c>
      <c r="J1089">
        <f t="shared" si="102"/>
        <v>42</v>
      </c>
      <c r="M1089">
        <v>1086</v>
      </c>
      <c r="N1089" t="str">
        <f t="shared" si="99"/>
        <v xml:space="preserve"> initializer = 1086</v>
      </c>
      <c r="R1089" t="str">
        <f t="shared" si="100"/>
        <v>system = { id = "1086" name = "Rhommamool" position = { x = -54 y = 42 } initializer = 1086 }</v>
      </c>
    </row>
    <row r="1090" spans="1:18" x14ac:dyDescent="0.25">
      <c r="A1090">
        <v>1087</v>
      </c>
      <c r="B1090" t="s">
        <v>6740</v>
      </c>
      <c r="C1090" t="s">
        <v>3533</v>
      </c>
      <c r="D1090" t="s">
        <v>3810</v>
      </c>
      <c r="E1090">
        <v>-5581.94842333</v>
      </c>
      <c r="F1090">
        <v>4796.2386007300001</v>
      </c>
      <c r="G1090">
        <f t="shared" si="97"/>
        <v>-55.819484233300003</v>
      </c>
      <c r="H1090">
        <f t="shared" si="98"/>
        <v>47.962386007300005</v>
      </c>
      <c r="I1090">
        <f t="shared" si="101"/>
        <v>-56</v>
      </c>
      <c r="J1090">
        <f t="shared" si="102"/>
        <v>48</v>
      </c>
      <c r="M1090">
        <v>1087</v>
      </c>
      <c r="N1090" t="str">
        <f t="shared" si="99"/>
        <v xml:space="preserve"> initializer = 1087</v>
      </c>
      <c r="R1090" t="str">
        <f t="shared" si="100"/>
        <v>system = { id = "1087" name = "Bovo Yagen" position = { x = -56 y = 48 } initializer = 1087 }</v>
      </c>
    </row>
    <row r="1091" spans="1:18" x14ac:dyDescent="0.25">
      <c r="A1091">
        <v>1088</v>
      </c>
      <c r="B1091" t="s">
        <v>6740</v>
      </c>
      <c r="C1091" t="s">
        <v>3533</v>
      </c>
      <c r="D1091" t="s">
        <v>3813</v>
      </c>
      <c r="E1091">
        <v>-5931.37963098</v>
      </c>
      <c r="F1091">
        <v>4580.2265814599996</v>
      </c>
      <c r="G1091">
        <f t="shared" si="97"/>
        <v>-59.313796309800004</v>
      </c>
      <c r="H1091">
        <f t="shared" si="98"/>
        <v>45.802265814599998</v>
      </c>
      <c r="I1091">
        <f t="shared" si="101"/>
        <v>-59</v>
      </c>
      <c r="J1091">
        <f t="shared" si="102"/>
        <v>46</v>
      </c>
      <c r="M1091">
        <v>1088</v>
      </c>
      <c r="N1091" t="str">
        <f t="shared" si="99"/>
        <v xml:space="preserve"> initializer = 1088</v>
      </c>
      <c r="R1091" t="str">
        <f t="shared" si="100"/>
        <v>system = { id = "1088" name = "Tlactehon" position = { x = -59 y = 46 } initializer = 1088 }</v>
      </c>
    </row>
    <row r="1092" spans="1:18" x14ac:dyDescent="0.25">
      <c r="A1092">
        <v>1089</v>
      </c>
      <c r="B1092" t="s">
        <v>6740</v>
      </c>
      <c r="C1092" t="s">
        <v>3533</v>
      </c>
      <c r="D1092" t="s">
        <v>3816</v>
      </c>
      <c r="E1092">
        <v>-5937.7329256599996</v>
      </c>
      <c r="F1092">
        <v>4888.36137366</v>
      </c>
      <c r="G1092">
        <f t="shared" ref="G1092:G1155" si="103">PRODUCT(E1092,0.01)</f>
        <v>-59.377329256599999</v>
      </c>
      <c r="H1092">
        <f t="shared" ref="H1092:H1155" si="104">PRODUCT(F1092,0.01)</f>
        <v>48.883613736600005</v>
      </c>
      <c r="I1092">
        <f t="shared" si="101"/>
        <v>-59</v>
      </c>
      <c r="J1092">
        <f t="shared" si="102"/>
        <v>49</v>
      </c>
      <c r="M1092">
        <v>1089</v>
      </c>
      <c r="N1092" t="str">
        <f t="shared" ref="N1092:N1155" si="105">IF(M1092="","",CONCATENATE(" initializer = "&amp;M1092))</f>
        <v xml:space="preserve"> initializer = 1089</v>
      </c>
      <c r="R1092" t="str">
        <f t="shared" ref="R1092:R1155" si="106"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system = { id = "1089" name = "Tarmidia" position = { x = -59 y = 49 } initializer = 1089 }</v>
      </c>
    </row>
    <row r="1093" spans="1:18" x14ac:dyDescent="0.25">
      <c r="A1093">
        <v>1090</v>
      </c>
      <c r="B1093" t="s">
        <v>6740</v>
      </c>
      <c r="C1093" t="s">
        <v>3533</v>
      </c>
      <c r="D1093" t="s">
        <v>3820</v>
      </c>
      <c r="E1093">
        <v>-6585.7689834800003</v>
      </c>
      <c r="F1093">
        <v>5822.2956922800004</v>
      </c>
      <c r="G1093">
        <f t="shared" si="103"/>
        <v>-65.857689834799999</v>
      </c>
      <c r="H1093">
        <f t="shared" si="104"/>
        <v>58.222956922800002</v>
      </c>
      <c r="I1093">
        <f t="shared" si="101"/>
        <v>-66</v>
      </c>
      <c r="J1093">
        <f t="shared" si="102"/>
        <v>58</v>
      </c>
      <c r="M1093">
        <v>1090</v>
      </c>
      <c r="N1093" t="str">
        <f t="shared" si="105"/>
        <v xml:space="preserve"> initializer = 1090</v>
      </c>
      <c r="R1093" t="str">
        <f t="shared" si="106"/>
        <v>system = { id = "1090" name = "Ryvellia" position = { x = -66 y = 58 } initializer = 1090 }</v>
      </c>
    </row>
    <row r="1094" spans="1:18" x14ac:dyDescent="0.25">
      <c r="A1094">
        <v>1091</v>
      </c>
      <c r="B1094" t="s">
        <v>6740</v>
      </c>
      <c r="C1094" t="s">
        <v>3533</v>
      </c>
      <c r="D1094" t="s">
        <v>3822</v>
      </c>
      <c r="E1094">
        <v>-7144.8589157200004</v>
      </c>
      <c r="F1094">
        <v>5755.5860980999996</v>
      </c>
      <c r="G1094">
        <f t="shared" si="103"/>
        <v>-71.448589157200004</v>
      </c>
      <c r="H1094">
        <f t="shared" si="104"/>
        <v>57.555860980999995</v>
      </c>
      <c r="I1094">
        <f t="shared" si="101"/>
        <v>-71</v>
      </c>
      <c r="J1094">
        <f t="shared" si="102"/>
        <v>58</v>
      </c>
      <c r="M1094">
        <v>1091</v>
      </c>
      <c r="N1094" t="str">
        <f t="shared" si="105"/>
        <v xml:space="preserve"> initializer = 1091</v>
      </c>
      <c r="R1094" t="str">
        <f t="shared" si="106"/>
        <v>system = { id = "1091" name = "Thaere" position = { x = -71 y = 58 } initializer = 1091 }</v>
      </c>
    </row>
    <row r="1095" spans="1:18" x14ac:dyDescent="0.25">
      <c r="A1095">
        <v>1092</v>
      </c>
      <c r="B1095" t="s">
        <v>6740</v>
      </c>
      <c r="C1095" t="s">
        <v>3533</v>
      </c>
      <c r="D1095" t="s">
        <v>3827</v>
      </c>
      <c r="E1095">
        <v>-6776.3678240199997</v>
      </c>
      <c r="F1095">
        <v>6143.13707385</v>
      </c>
      <c r="G1095">
        <f t="shared" si="103"/>
        <v>-67.763678240199994</v>
      </c>
      <c r="H1095">
        <f t="shared" si="104"/>
        <v>61.4313707385</v>
      </c>
      <c r="I1095">
        <f t="shared" si="101"/>
        <v>-68</v>
      </c>
      <c r="J1095">
        <f t="shared" si="102"/>
        <v>61</v>
      </c>
      <c r="M1095">
        <v>1092</v>
      </c>
      <c r="N1095" t="str">
        <f t="shared" si="105"/>
        <v xml:space="preserve"> initializer = 1092</v>
      </c>
      <c r="R1095" t="str">
        <f t="shared" si="106"/>
        <v>system = { id = "1092" name = "Cularin" position = { x = -68 y = 61 } initializer = 1092 }</v>
      </c>
    </row>
    <row r="1096" spans="1:18" x14ac:dyDescent="0.25">
      <c r="A1096">
        <v>1093</v>
      </c>
      <c r="B1096" t="s">
        <v>6740</v>
      </c>
      <c r="C1096" t="s">
        <v>3533</v>
      </c>
      <c r="D1096" t="s">
        <v>3831</v>
      </c>
      <c r="E1096">
        <v>-6544.4725680399997</v>
      </c>
      <c r="F1096">
        <v>5393.4483010800004</v>
      </c>
      <c r="G1096">
        <f t="shared" si="103"/>
        <v>-65.444725680399998</v>
      </c>
      <c r="H1096">
        <f t="shared" si="104"/>
        <v>53.934483010800008</v>
      </c>
      <c r="I1096">
        <f t="shared" si="101"/>
        <v>-65</v>
      </c>
      <c r="J1096">
        <f t="shared" si="102"/>
        <v>54</v>
      </c>
      <c r="M1096">
        <v>1093</v>
      </c>
      <c r="N1096" t="str">
        <f t="shared" si="105"/>
        <v xml:space="preserve"> initializer = 1093</v>
      </c>
      <c r="R1096" t="str">
        <f t="shared" si="106"/>
        <v>system = { id = "1093" name = "Merren" position = { x = -65 y = 54 } initializer = 1093 }</v>
      </c>
    </row>
    <row r="1097" spans="1:18" x14ac:dyDescent="0.25">
      <c r="A1097">
        <v>1094</v>
      </c>
      <c r="B1097" t="s">
        <v>6740</v>
      </c>
      <c r="C1097" t="s">
        <v>3533</v>
      </c>
      <c r="D1097" t="s">
        <v>3834</v>
      </c>
      <c r="E1097">
        <v>-6620.7121042500003</v>
      </c>
      <c r="F1097">
        <v>5253.6758180200004</v>
      </c>
      <c r="G1097">
        <f t="shared" si="103"/>
        <v>-66.207121042500006</v>
      </c>
      <c r="H1097">
        <f t="shared" si="104"/>
        <v>52.536758180200003</v>
      </c>
      <c r="I1097">
        <f t="shared" si="101"/>
        <v>-66</v>
      </c>
      <c r="J1097">
        <f t="shared" si="102"/>
        <v>53</v>
      </c>
      <c r="M1097">
        <v>1094</v>
      </c>
      <c r="N1097" t="str">
        <f t="shared" si="105"/>
        <v xml:space="preserve"> initializer = 1094</v>
      </c>
      <c r="R1097" t="str">
        <f t="shared" si="106"/>
        <v>system = { id = "1094" name = "Gamor" position = { x = -66 y = 53 } initializer = 1094 }</v>
      </c>
    </row>
    <row r="1098" spans="1:18" x14ac:dyDescent="0.25">
      <c r="A1098">
        <v>1095</v>
      </c>
      <c r="B1098" t="s">
        <v>6740</v>
      </c>
      <c r="C1098" t="s">
        <v>3533</v>
      </c>
      <c r="D1098" t="s">
        <v>3837</v>
      </c>
      <c r="E1098">
        <v>-6763.6612346499996</v>
      </c>
      <c r="F1098">
        <v>5402.9782431000003</v>
      </c>
      <c r="G1098">
        <f t="shared" si="103"/>
        <v>-67.636612346500002</v>
      </c>
      <c r="H1098">
        <f t="shared" si="104"/>
        <v>54.029782431000001</v>
      </c>
      <c r="I1098">
        <f t="shared" si="101"/>
        <v>-68</v>
      </c>
      <c r="J1098">
        <f t="shared" si="102"/>
        <v>54</v>
      </c>
      <c r="M1098">
        <v>1095</v>
      </c>
      <c r="N1098" t="str">
        <f t="shared" si="105"/>
        <v xml:space="preserve"> initializer = 1095</v>
      </c>
      <c r="R1098" t="str">
        <f t="shared" si="106"/>
        <v>system = { id = "1095" name = "Milagro" position = { x = -68 y = 54 } initializer = 1095 }</v>
      </c>
    </row>
    <row r="1099" spans="1:18" x14ac:dyDescent="0.25">
      <c r="A1099">
        <v>1096</v>
      </c>
      <c r="B1099" t="s">
        <v>6740</v>
      </c>
      <c r="C1099" t="s">
        <v>3533</v>
      </c>
      <c r="D1099" t="s">
        <v>3841</v>
      </c>
      <c r="E1099">
        <v>-6989.20319595</v>
      </c>
      <c r="F1099">
        <v>5736.52621404</v>
      </c>
      <c r="G1099">
        <f t="shared" si="103"/>
        <v>-69.892031959500002</v>
      </c>
      <c r="H1099">
        <f t="shared" si="104"/>
        <v>57.365262140399999</v>
      </c>
      <c r="I1099">
        <f t="shared" si="101"/>
        <v>-70</v>
      </c>
      <c r="J1099">
        <f t="shared" si="102"/>
        <v>57</v>
      </c>
      <c r="M1099">
        <v>1096</v>
      </c>
      <c r="N1099" t="str">
        <f t="shared" si="105"/>
        <v xml:space="preserve"> initializer = 1096</v>
      </c>
      <c r="R1099" t="str">
        <f t="shared" si="106"/>
        <v>system = { id = "1096" name = "Bacrana" position = { x = -70 y = 57 } initializer = 1096 }</v>
      </c>
    </row>
    <row r="1100" spans="1:18" x14ac:dyDescent="0.25">
      <c r="A1100">
        <v>1097</v>
      </c>
      <c r="B1100" t="s">
        <v>6740</v>
      </c>
      <c r="C1100" t="s">
        <v>3533</v>
      </c>
      <c r="D1100" t="s">
        <v>3843</v>
      </c>
      <c r="E1100">
        <v>-5836.0802107099998</v>
      </c>
      <c r="F1100">
        <v>5850.8855183599999</v>
      </c>
      <c r="G1100">
        <f t="shared" si="103"/>
        <v>-58.3608021071</v>
      </c>
      <c r="H1100">
        <f t="shared" si="104"/>
        <v>58.508855183599998</v>
      </c>
      <c r="I1100">
        <f t="shared" si="101"/>
        <v>-58</v>
      </c>
      <c r="J1100">
        <f t="shared" si="102"/>
        <v>59</v>
      </c>
      <c r="M1100">
        <v>1097</v>
      </c>
      <c r="N1100" t="str">
        <f t="shared" si="105"/>
        <v xml:space="preserve"> initializer = 1097</v>
      </c>
      <c r="R1100" t="str">
        <f t="shared" si="106"/>
        <v>system = { id = "1097" name = "Hilo" position = { x = -58 y = 59 } initializer = 1097 }</v>
      </c>
    </row>
    <row r="1101" spans="1:18" x14ac:dyDescent="0.25">
      <c r="A1101">
        <v>1098</v>
      </c>
      <c r="B1101" t="s">
        <v>6740</v>
      </c>
      <c r="C1101" t="s">
        <v>3533</v>
      </c>
      <c r="D1101" t="s">
        <v>3846</v>
      </c>
      <c r="E1101">
        <v>-6134.6850608799996</v>
      </c>
      <c r="F1101">
        <v>6111.3706004300002</v>
      </c>
      <c r="G1101">
        <f t="shared" si="103"/>
        <v>-61.346850608799997</v>
      </c>
      <c r="H1101">
        <f t="shared" si="104"/>
        <v>61.113706004300006</v>
      </c>
      <c r="I1101">
        <f t="shared" si="101"/>
        <v>-61</v>
      </c>
      <c r="J1101">
        <f t="shared" si="102"/>
        <v>61</v>
      </c>
      <c r="M1101">
        <v>1098</v>
      </c>
      <c r="N1101" t="str">
        <f t="shared" si="105"/>
        <v xml:space="preserve"> initializer = 1098</v>
      </c>
      <c r="R1101" t="str">
        <f t="shared" si="106"/>
        <v>system = { id = "1098" name = "Charra" position = { x = -61 y = 61 } initializer = 1098 }</v>
      </c>
    </row>
    <row r="1102" spans="1:18" x14ac:dyDescent="0.25">
      <c r="A1102">
        <v>1099</v>
      </c>
      <c r="B1102" t="s">
        <v>6740</v>
      </c>
      <c r="C1102" t="s">
        <v>3533</v>
      </c>
      <c r="D1102" t="s">
        <v>3852</v>
      </c>
      <c r="E1102">
        <v>-4158.6701852599999</v>
      </c>
      <c r="F1102">
        <v>4556.8372430600002</v>
      </c>
      <c r="G1102">
        <f t="shared" si="103"/>
        <v>-41.586701852600001</v>
      </c>
      <c r="H1102">
        <f t="shared" si="104"/>
        <v>45.5683724306</v>
      </c>
      <c r="I1102">
        <f t="shared" si="101"/>
        <v>-42</v>
      </c>
      <c r="J1102">
        <f t="shared" si="102"/>
        <v>46</v>
      </c>
      <c r="M1102">
        <v>1099</v>
      </c>
      <c r="N1102" t="str">
        <f t="shared" si="105"/>
        <v xml:space="preserve"> initializer = 1099</v>
      </c>
      <c r="R1102" t="str">
        <f t="shared" si="106"/>
        <v>system = { id = "1099" name = "Sarko" position = { x = -42 y = 46 } initializer = 1099 }</v>
      </c>
    </row>
    <row r="1103" spans="1:18" x14ac:dyDescent="0.25">
      <c r="A1103">
        <v>1100</v>
      </c>
      <c r="B1103" t="s">
        <v>6740</v>
      </c>
      <c r="C1103" t="s">
        <v>3533</v>
      </c>
      <c r="D1103" t="s">
        <v>3855</v>
      </c>
      <c r="E1103">
        <v>-4389.8478896899996</v>
      </c>
      <c r="F1103">
        <v>4845.3470181800003</v>
      </c>
      <c r="G1103">
        <f t="shared" si="103"/>
        <v>-43.898478896899995</v>
      </c>
      <c r="H1103">
        <f t="shared" si="104"/>
        <v>48.453470181800007</v>
      </c>
      <c r="I1103">
        <f t="shared" si="101"/>
        <v>-44</v>
      </c>
      <c r="J1103">
        <f t="shared" si="102"/>
        <v>48</v>
      </c>
      <c r="M1103">
        <v>1100</v>
      </c>
      <c r="N1103" t="str">
        <f t="shared" si="105"/>
        <v xml:space="preserve"> initializer = 1100</v>
      </c>
      <c r="R1103" t="str">
        <f t="shared" si="106"/>
        <v>system = { id = "1100" name = "Terrijo" position = { x = -44 y = 48 } initializer = 1100 }</v>
      </c>
    </row>
    <row r="1104" spans="1:18" x14ac:dyDescent="0.25">
      <c r="A1104">
        <v>1101</v>
      </c>
      <c r="B1104" t="s">
        <v>6740</v>
      </c>
      <c r="C1104" t="s">
        <v>3533</v>
      </c>
      <c r="D1104" t="s">
        <v>3860</v>
      </c>
      <c r="E1104">
        <v>-4633.9715455599999</v>
      </c>
      <c r="F1104">
        <v>5814.44395515</v>
      </c>
      <c r="G1104">
        <f t="shared" si="103"/>
        <v>-46.3397154556</v>
      </c>
      <c r="H1104">
        <f t="shared" si="104"/>
        <v>58.1444395515</v>
      </c>
      <c r="I1104">
        <f t="shared" si="101"/>
        <v>-46</v>
      </c>
      <c r="J1104">
        <f t="shared" si="102"/>
        <v>58</v>
      </c>
      <c r="M1104">
        <v>1101</v>
      </c>
      <c r="N1104" t="str">
        <f t="shared" si="105"/>
        <v xml:space="preserve"> initializer = 1101</v>
      </c>
      <c r="R1104" t="str">
        <f t="shared" si="106"/>
        <v>system = { id = "1101" name = "Mek va Uil" position = { x = -46 y = 58 } initializer = 1101 }</v>
      </c>
    </row>
    <row r="1105" spans="1:18" x14ac:dyDescent="0.25">
      <c r="A1105">
        <v>1102</v>
      </c>
      <c r="B1105" t="s">
        <v>6740</v>
      </c>
      <c r="C1105" t="s">
        <v>3533</v>
      </c>
      <c r="D1105" t="s">
        <v>3857</v>
      </c>
      <c r="E1105">
        <v>-4944.6743803099998</v>
      </c>
      <c r="F1105">
        <v>5385.3781357300004</v>
      </c>
      <c r="G1105">
        <f t="shared" si="103"/>
        <v>-49.446743803099999</v>
      </c>
      <c r="H1105">
        <f t="shared" si="104"/>
        <v>53.853781357300008</v>
      </c>
      <c r="I1105">
        <f t="shared" si="101"/>
        <v>-49</v>
      </c>
      <c r="J1105">
        <f t="shared" si="102"/>
        <v>54</v>
      </c>
      <c r="M1105">
        <v>1102</v>
      </c>
      <c r="N1105" t="str">
        <f t="shared" si="105"/>
        <v xml:space="preserve"> initializer = 1102</v>
      </c>
      <c r="R1105" t="str">
        <f t="shared" si="106"/>
        <v>system = { id = "1102" name = "Surron" position = { x = -49 y = 54 } initializer = 1102 }</v>
      </c>
    </row>
    <row r="1106" spans="1:18" x14ac:dyDescent="0.25">
      <c r="A1106">
        <v>1103</v>
      </c>
      <c r="B1106" t="s">
        <v>6740</v>
      </c>
      <c r="C1106" t="s">
        <v>3533</v>
      </c>
      <c r="D1106" t="s">
        <v>3864</v>
      </c>
      <c r="E1106">
        <v>-5257.9303944200001</v>
      </c>
      <c r="F1106">
        <v>5247.32252333</v>
      </c>
      <c r="G1106">
        <f t="shared" si="103"/>
        <v>-52.579303944199999</v>
      </c>
      <c r="H1106">
        <f t="shared" si="104"/>
        <v>52.473225233299999</v>
      </c>
      <c r="I1106">
        <f t="shared" ref="I1106:I1169" si="107">ROUND(G1106,0)</f>
        <v>-53</v>
      </c>
      <c r="J1106">
        <f t="shared" ref="J1106:J1169" si="108">ROUND(H1106,0)</f>
        <v>52</v>
      </c>
      <c r="M1106">
        <v>1103</v>
      </c>
      <c r="N1106" t="str">
        <f t="shared" si="105"/>
        <v xml:space="preserve"> initializer = 1103</v>
      </c>
      <c r="R1106" t="str">
        <f t="shared" si="106"/>
        <v>system = { id = "1103" name = "Altier" position = { x = -53 y = 52 } initializer = 1103 }</v>
      </c>
    </row>
    <row r="1107" spans="1:18" x14ac:dyDescent="0.25">
      <c r="A1107">
        <v>1104</v>
      </c>
      <c r="B1107" t="s">
        <v>6740</v>
      </c>
      <c r="C1107" t="s">
        <v>3533</v>
      </c>
      <c r="D1107" t="s">
        <v>3869</v>
      </c>
      <c r="E1107">
        <v>-6096.5652927800002</v>
      </c>
      <c r="F1107">
        <v>5190.14287117</v>
      </c>
      <c r="G1107">
        <f t="shared" si="103"/>
        <v>-60.965652927800001</v>
      </c>
      <c r="H1107">
        <f t="shared" si="104"/>
        <v>51.901428711699999</v>
      </c>
      <c r="I1107">
        <f t="shared" si="107"/>
        <v>-61</v>
      </c>
      <c r="J1107">
        <f t="shared" si="108"/>
        <v>52</v>
      </c>
      <c r="M1107">
        <v>1104</v>
      </c>
      <c r="N1107" t="str">
        <f t="shared" si="105"/>
        <v xml:space="preserve"> initializer = 1104</v>
      </c>
      <c r="R1107" t="str">
        <f t="shared" si="106"/>
        <v>system = { id = "1104" name = "Iktotchon" position = { x = -61 y = 52 } initializer = 1104 }</v>
      </c>
    </row>
    <row r="1108" spans="1:18" x14ac:dyDescent="0.25">
      <c r="A1108">
        <v>1105</v>
      </c>
      <c r="B1108" t="s">
        <v>6740</v>
      </c>
      <c r="C1108" t="s">
        <v>3533</v>
      </c>
      <c r="D1108" t="s">
        <v>3872</v>
      </c>
      <c r="E1108">
        <v>-6312.5773120499998</v>
      </c>
      <c r="F1108">
        <v>5491.9243686899999</v>
      </c>
      <c r="G1108">
        <f t="shared" si="103"/>
        <v>-63.1257731205</v>
      </c>
      <c r="H1108">
        <f t="shared" si="104"/>
        <v>54.919243686900003</v>
      </c>
      <c r="I1108">
        <f t="shared" si="107"/>
        <v>-63</v>
      </c>
      <c r="J1108">
        <f t="shared" si="108"/>
        <v>55</v>
      </c>
      <c r="M1108">
        <v>1105</v>
      </c>
      <c r="N1108" t="str">
        <f t="shared" si="105"/>
        <v xml:space="preserve"> initializer = 1105</v>
      </c>
      <c r="R1108" t="str">
        <f t="shared" si="106"/>
        <v>system = { id = "1105" name = "Aridus" position = { x = -63 y = 55 } initializer = 1105 }</v>
      </c>
    </row>
    <row r="1109" spans="1:18" x14ac:dyDescent="0.25">
      <c r="A1109">
        <v>1106</v>
      </c>
      <c r="B1109" t="s">
        <v>6740</v>
      </c>
      <c r="C1109" t="s">
        <v>3533</v>
      </c>
      <c r="D1109" t="s">
        <v>3877</v>
      </c>
      <c r="E1109">
        <v>-3884.9557832199998</v>
      </c>
      <c r="F1109">
        <v>4915.62504033</v>
      </c>
      <c r="G1109">
        <f t="shared" si="103"/>
        <v>-38.849557832199999</v>
      </c>
      <c r="H1109">
        <f t="shared" si="104"/>
        <v>49.1562504033</v>
      </c>
      <c r="I1109">
        <f t="shared" si="107"/>
        <v>-39</v>
      </c>
      <c r="J1109">
        <f t="shared" si="108"/>
        <v>49</v>
      </c>
      <c r="M1109">
        <v>1106</v>
      </c>
      <c r="N1109" t="str">
        <f t="shared" si="105"/>
        <v xml:space="preserve"> initializer = 1106</v>
      </c>
      <c r="R1109" t="str">
        <f t="shared" si="106"/>
        <v>system = { id = "1106" name = "Parcelus Minor" position = { x = -39 y = 49 } initializer = 1106 }</v>
      </c>
    </row>
    <row r="1110" spans="1:18" x14ac:dyDescent="0.25">
      <c r="A1110">
        <v>1107</v>
      </c>
      <c r="B1110" t="s">
        <v>6740</v>
      </c>
      <c r="C1110" t="s">
        <v>3533</v>
      </c>
      <c r="D1110" t="s">
        <v>3881</v>
      </c>
      <c r="E1110">
        <v>-3010.1793496599998</v>
      </c>
      <c r="F1110">
        <v>5562.9226127299999</v>
      </c>
      <c r="G1110">
        <f t="shared" si="103"/>
        <v>-30.101793496599999</v>
      </c>
      <c r="H1110">
        <f t="shared" si="104"/>
        <v>55.629226127300001</v>
      </c>
      <c r="I1110">
        <f t="shared" si="107"/>
        <v>-30</v>
      </c>
      <c r="J1110">
        <f t="shared" si="108"/>
        <v>56</v>
      </c>
      <c r="M1110">
        <v>1107</v>
      </c>
      <c r="N1110" t="str">
        <f t="shared" si="105"/>
        <v xml:space="preserve"> initializer = 1107</v>
      </c>
      <c r="R1110" t="str">
        <f t="shared" si="106"/>
        <v>system = { id = "1107" name = "Mimban" position = { x = -30 y = 56 } initializer = 1107 }</v>
      </c>
    </row>
    <row r="1111" spans="1:18" x14ac:dyDescent="0.25">
      <c r="A1111">
        <v>1108</v>
      </c>
      <c r="B1111" t="s">
        <v>6740</v>
      </c>
      <c r="C1111" t="s">
        <v>3533</v>
      </c>
      <c r="D1111" t="s">
        <v>3884</v>
      </c>
      <c r="E1111">
        <v>-3352.3223522200001</v>
      </c>
      <c r="F1111">
        <v>4695.5438657100003</v>
      </c>
      <c r="G1111">
        <f t="shared" si="103"/>
        <v>-33.523223522199999</v>
      </c>
      <c r="H1111">
        <f t="shared" si="104"/>
        <v>46.955438657100004</v>
      </c>
      <c r="I1111">
        <f t="shared" si="107"/>
        <v>-34</v>
      </c>
      <c r="J1111">
        <f t="shared" si="108"/>
        <v>47</v>
      </c>
      <c r="M1111">
        <v>1108</v>
      </c>
      <c r="N1111" t="str">
        <f t="shared" si="105"/>
        <v xml:space="preserve"> initializer = 1108</v>
      </c>
      <c r="R1111" t="str">
        <f t="shared" si="106"/>
        <v>system = { id = "1108" name = "Gyndine" position = { x = -34 y = 47 } initializer = 1108 }</v>
      </c>
    </row>
    <row r="1112" spans="1:18" x14ac:dyDescent="0.25">
      <c r="A1112">
        <v>1109</v>
      </c>
      <c r="B1112" t="s">
        <v>6740</v>
      </c>
      <c r="C1112" t="s">
        <v>3533</v>
      </c>
      <c r="D1112" t="s">
        <v>3887</v>
      </c>
      <c r="E1112">
        <v>-3213.6157295600001</v>
      </c>
      <c r="F1112">
        <v>5453.8067362399997</v>
      </c>
      <c r="G1112">
        <f t="shared" si="103"/>
        <v>-32.1361572956</v>
      </c>
      <c r="H1112">
        <f t="shared" si="104"/>
        <v>54.5380673624</v>
      </c>
      <c r="I1112">
        <f t="shared" si="107"/>
        <v>-32</v>
      </c>
      <c r="J1112">
        <f t="shared" si="108"/>
        <v>55</v>
      </c>
      <c r="M1112">
        <v>1109</v>
      </c>
      <c r="N1112" t="str">
        <f t="shared" si="105"/>
        <v xml:space="preserve"> initializer = 1109</v>
      </c>
      <c r="R1112" t="str">
        <f t="shared" si="106"/>
        <v>system = { id = "1109" name = "Ishanna" position = { x = -32 y = 55 } initializer = 1109 }</v>
      </c>
    </row>
    <row r="1113" spans="1:18" x14ac:dyDescent="0.25">
      <c r="A1113">
        <v>1110</v>
      </c>
      <c r="B1113" t="s">
        <v>6740</v>
      </c>
      <c r="C1113" t="s">
        <v>3533</v>
      </c>
      <c r="D1113" t="s">
        <v>3890</v>
      </c>
      <c r="E1113">
        <v>-3537.26451576</v>
      </c>
      <c r="F1113">
        <v>5568.4708776300004</v>
      </c>
      <c r="G1113">
        <f t="shared" si="103"/>
        <v>-35.372645157599997</v>
      </c>
      <c r="H1113">
        <f t="shared" si="104"/>
        <v>55.684708776300006</v>
      </c>
      <c r="I1113">
        <f t="shared" si="107"/>
        <v>-35</v>
      </c>
      <c r="J1113">
        <f t="shared" si="108"/>
        <v>56</v>
      </c>
      <c r="M1113">
        <v>1110</v>
      </c>
      <c r="N1113" t="str">
        <f t="shared" si="105"/>
        <v xml:space="preserve"> initializer = 1110</v>
      </c>
      <c r="R1113" t="str">
        <f t="shared" si="106"/>
        <v>system = { id = "1110" name = "Fabrin" position = { x = -35 y = 56 } initializer = 1110 }</v>
      </c>
    </row>
    <row r="1114" spans="1:18" x14ac:dyDescent="0.25">
      <c r="A1114">
        <v>1111</v>
      </c>
      <c r="B1114" t="s">
        <v>6740</v>
      </c>
      <c r="C1114" t="s">
        <v>3533</v>
      </c>
      <c r="D1114" t="s">
        <v>3895</v>
      </c>
      <c r="E1114">
        <v>-997.39213644400002</v>
      </c>
      <c r="F1114">
        <v>5818.14279842</v>
      </c>
      <c r="G1114">
        <f t="shared" si="103"/>
        <v>-9.9739213644400007</v>
      </c>
      <c r="H1114">
        <f t="shared" si="104"/>
        <v>58.181427984199999</v>
      </c>
      <c r="I1114">
        <f t="shared" si="107"/>
        <v>-10</v>
      </c>
      <c r="J1114">
        <f t="shared" si="108"/>
        <v>58</v>
      </c>
      <c r="M1114">
        <v>1111</v>
      </c>
      <c r="N1114" t="str">
        <f t="shared" si="105"/>
        <v xml:space="preserve"> initializer = 1111</v>
      </c>
      <c r="R1114" t="str">
        <f t="shared" si="106"/>
        <v>system = { id = "1111" name = "Celegia" position = { x = -10 y = 58 } initializer = 1111 }</v>
      </c>
    </row>
    <row r="1115" spans="1:18" x14ac:dyDescent="0.25">
      <c r="A1115">
        <v>1112</v>
      </c>
      <c r="B1115" t="s">
        <v>6740</v>
      </c>
      <c r="C1115" t="s">
        <v>3533</v>
      </c>
      <c r="D1115" t="s">
        <v>3901</v>
      </c>
      <c r="E1115">
        <v>-52.3498558175</v>
      </c>
      <c r="F1115">
        <v>6620.6988811499996</v>
      </c>
      <c r="G1115">
        <f t="shared" si="103"/>
        <v>-0.52349855817500002</v>
      </c>
      <c r="H1115">
        <f t="shared" si="104"/>
        <v>66.206988811499997</v>
      </c>
      <c r="I1115">
        <f t="shared" si="107"/>
        <v>-1</v>
      </c>
      <c r="J1115">
        <f t="shared" si="108"/>
        <v>66</v>
      </c>
      <c r="M1115">
        <v>1112</v>
      </c>
      <c r="N1115" t="str">
        <f t="shared" si="105"/>
        <v xml:space="preserve"> initializer = 1112</v>
      </c>
      <c r="R1115" t="str">
        <f t="shared" si="106"/>
        <v>system = { id = "1112" name = "Quas Killam" position = { x = -1 y = 66 } initializer = 1112 }</v>
      </c>
    </row>
    <row r="1116" spans="1:18" x14ac:dyDescent="0.25">
      <c r="A1116">
        <v>1113</v>
      </c>
      <c r="B1116" t="s">
        <v>6740</v>
      </c>
      <c r="C1116" t="s">
        <v>3533</v>
      </c>
      <c r="D1116" t="s">
        <v>3905</v>
      </c>
      <c r="E1116">
        <v>-277.35064638599999</v>
      </c>
      <c r="F1116">
        <v>6113.0552421700004</v>
      </c>
      <c r="G1116">
        <f t="shared" si="103"/>
        <v>-2.77350646386</v>
      </c>
      <c r="H1116">
        <f t="shared" si="104"/>
        <v>61.130552421700003</v>
      </c>
      <c r="I1116">
        <f t="shared" si="107"/>
        <v>-3</v>
      </c>
      <c r="J1116">
        <f t="shared" si="108"/>
        <v>61</v>
      </c>
      <c r="M1116">
        <v>1113</v>
      </c>
      <c r="N1116" t="str">
        <f t="shared" si="105"/>
        <v xml:space="preserve"> initializer = 1113</v>
      </c>
      <c r="R1116" t="str">
        <f t="shared" si="106"/>
        <v>system = { id = "1113" name = "Umbara" position = { x = -3 y = 61 } initializer = 1113 }</v>
      </c>
    </row>
    <row r="1117" spans="1:18" x14ac:dyDescent="0.25">
      <c r="A1117">
        <v>1114</v>
      </c>
      <c r="B1117" t="s">
        <v>6740</v>
      </c>
      <c r="C1117" t="s">
        <v>3533</v>
      </c>
      <c r="D1117" t="s">
        <v>3910</v>
      </c>
      <c r="E1117">
        <v>1045.0218847799999</v>
      </c>
      <c r="F1117">
        <v>6369.5937690800001</v>
      </c>
      <c r="G1117">
        <f t="shared" si="103"/>
        <v>10.4502188478</v>
      </c>
      <c r="H1117">
        <f t="shared" si="104"/>
        <v>63.695937690800001</v>
      </c>
      <c r="I1117">
        <f t="shared" si="107"/>
        <v>10</v>
      </c>
      <c r="J1117">
        <f t="shared" si="108"/>
        <v>64</v>
      </c>
      <c r="M1117">
        <v>1114</v>
      </c>
      <c r="N1117" t="str">
        <f t="shared" si="105"/>
        <v xml:space="preserve"> initializer = 1114</v>
      </c>
      <c r="R1117" t="str">
        <f t="shared" si="106"/>
        <v>system = { id = "1114" name = "Nazzri" position = { x = 10 y = 64 } initializer = 1114 }</v>
      </c>
    </row>
    <row r="1118" spans="1:18" x14ac:dyDescent="0.25">
      <c r="A1118">
        <v>1115</v>
      </c>
      <c r="B1118" t="s">
        <v>6740</v>
      </c>
      <c r="C1118" t="s">
        <v>3533</v>
      </c>
      <c r="D1118" t="s">
        <v>3914</v>
      </c>
      <c r="E1118">
        <v>1244.99282051</v>
      </c>
      <c r="F1118">
        <v>6084.9399010500001</v>
      </c>
      <c r="G1118">
        <f t="shared" si="103"/>
        <v>12.449928205100001</v>
      </c>
      <c r="H1118">
        <f t="shared" si="104"/>
        <v>60.849399010500001</v>
      </c>
      <c r="I1118">
        <f t="shared" si="107"/>
        <v>12</v>
      </c>
      <c r="J1118">
        <f t="shared" si="108"/>
        <v>61</v>
      </c>
      <c r="M1118">
        <v>1115</v>
      </c>
      <c r="N1118" t="str">
        <f t="shared" si="105"/>
        <v xml:space="preserve"> initializer = 1115</v>
      </c>
      <c r="R1118" t="str">
        <f t="shared" si="106"/>
        <v>system = { id = "1115" name = "Valgauth" position = { x = 12 y = 61 } initializer = 1115 }</v>
      </c>
    </row>
    <row r="1119" spans="1:18" x14ac:dyDescent="0.25">
      <c r="A1119">
        <v>1116</v>
      </c>
      <c r="B1119" t="s">
        <v>6740</v>
      </c>
      <c r="C1119" t="s">
        <v>17</v>
      </c>
      <c r="E1119">
        <v>890.40565792500001</v>
      </c>
      <c r="F1119">
        <v>5138.6559939899998</v>
      </c>
      <c r="G1119">
        <f t="shared" si="103"/>
        <v>8.9040565792499997</v>
      </c>
      <c r="H1119">
        <f t="shared" si="104"/>
        <v>51.386559939899996</v>
      </c>
      <c r="I1119">
        <f t="shared" si="107"/>
        <v>9</v>
      </c>
      <c r="J1119">
        <f t="shared" si="108"/>
        <v>51</v>
      </c>
      <c r="M1119">
        <v>1116</v>
      </c>
      <c r="N1119" t="str">
        <f t="shared" si="105"/>
        <v xml:space="preserve"> initializer = 1116</v>
      </c>
      <c r="R1119" t="str">
        <f t="shared" si="106"/>
        <v>system = { id = "1116" name = "" position = { x = 9 y = 51 } initializer = 1116 }</v>
      </c>
    </row>
    <row r="1120" spans="1:18" x14ac:dyDescent="0.25">
      <c r="A1120">
        <v>1117</v>
      </c>
      <c r="B1120" t="s">
        <v>6740</v>
      </c>
      <c r="C1120" t="s">
        <v>3533</v>
      </c>
      <c r="D1120" t="s">
        <v>3918</v>
      </c>
      <c r="E1120">
        <v>874.79859772700001</v>
      </c>
      <c r="F1120">
        <v>6019.5043504900004</v>
      </c>
      <c r="G1120">
        <f t="shared" si="103"/>
        <v>8.7479859772699999</v>
      </c>
      <c r="H1120">
        <f t="shared" si="104"/>
        <v>60.195043504900006</v>
      </c>
      <c r="I1120">
        <f t="shared" si="107"/>
        <v>9</v>
      </c>
      <c r="J1120">
        <f t="shared" si="108"/>
        <v>60</v>
      </c>
      <c r="M1120">
        <v>1117</v>
      </c>
      <c r="N1120" t="str">
        <f t="shared" si="105"/>
        <v xml:space="preserve"> initializer = 1117</v>
      </c>
      <c r="R1120" t="str">
        <f t="shared" si="106"/>
        <v>system = { id = "1117" name = "Vena" position = { x = 9 y = 60 } initializer = 1117 }</v>
      </c>
    </row>
    <row r="1121" spans="1:18" x14ac:dyDescent="0.25">
      <c r="A1121">
        <v>1118</v>
      </c>
      <c r="B1121" t="s">
        <v>6740</v>
      </c>
      <c r="C1121" t="s">
        <v>3533</v>
      </c>
      <c r="D1121" t="s">
        <v>3920</v>
      </c>
      <c r="E1121">
        <v>-2052.1789425100001</v>
      </c>
      <c r="F1121">
        <v>5790.4014738799997</v>
      </c>
      <c r="G1121">
        <f t="shared" si="103"/>
        <v>-20.5217894251</v>
      </c>
      <c r="H1121">
        <f t="shared" si="104"/>
        <v>57.904014738800001</v>
      </c>
      <c r="I1121">
        <f t="shared" si="107"/>
        <v>-21</v>
      </c>
      <c r="J1121">
        <f t="shared" si="108"/>
        <v>58</v>
      </c>
      <c r="M1121">
        <v>1118</v>
      </c>
      <c r="N1121" t="str">
        <f t="shared" si="105"/>
        <v xml:space="preserve"> initializer = 1118</v>
      </c>
      <c r="R1121" t="str">
        <f t="shared" si="106"/>
        <v>system = { id = "1118" name = "Belasco" position = { x = -21 y = 58 } initializer = 1118 }</v>
      </c>
    </row>
    <row r="1122" spans="1:18" x14ac:dyDescent="0.25">
      <c r="A1122">
        <v>1119</v>
      </c>
      <c r="B1122" t="s">
        <v>6740</v>
      </c>
      <c r="C1122" t="s">
        <v>3533</v>
      </c>
      <c r="D1122" t="s">
        <v>3926</v>
      </c>
      <c r="E1122">
        <v>-1653.4419734600001</v>
      </c>
      <c r="F1122">
        <v>6126.1464864999998</v>
      </c>
      <c r="G1122">
        <f t="shared" si="103"/>
        <v>-16.5344197346</v>
      </c>
      <c r="H1122">
        <f t="shared" si="104"/>
        <v>61.261464865000001</v>
      </c>
      <c r="I1122">
        <f t="shared" si="107"/>
        <v>-17</v>
      </c>
      <c r="J1122">
        <f t="shared" si="108"/>
        <v>61</v>
      </c>
      <c r="M1122">
        <v>1119</v>
      </c>
      <c r="N1122" t="str">
        <f t="shared" si="105"/>
        <v xml:space="preserve"> initializer = 1119</v>
      </c>
      <c r="R1122" t="str">
        <f t="shared" si="106"/>
        <v>system = { id = "1119" name = "Zirulast" position = { x = -17 y = 61 } initializer = 1119 }</v>
      </c>
    </row>
    <row r="1123" spans="1:18" x14ac:dyDescent="0.25">
      <c r="A1123">
        <v>1120</v>
      </c>
      <c r="B1123" t="s">
        <v>6740</v>
      </c>
      <c r="C1123" t="s">
        <v>3533</v>
      </c>
      <c r="D1123" t="s">
        <v>3930</v>
      </c>
      <c r="E1123">
        <v>-2409.1173181499998</v>
      </c>
      <c r="F1123">
        <v>5481.5480607700001</v>
      </c>
      <c r="G1123">
        <f t="shared" si="103"/>
        <v>-24.0911731815</v>
      </c>
      <c r="H1123">
        <f t="shared" si="104"/>
        <v>54.815480607700003</v>
      </c>
      <c r="I1123">
        <f t="shared" si="107"/>
        <v>-24</v>
      </c>
      <c r="J1123">
        <f t="shared" si="108"/>
        <v>55</v>
      </c>
      <c r="M1123">
        <v>1120</v>
      </c>
      <c r="N1123" t="str">
        <f t="shared" si="105"/>
        <v xml:space="preserve"> initializer = 1120</v>
      </c>
      <c r="R1123" t="str">
        <f t="shared" si="106"/>
        <v>system = { id = "1120" name = "Trammen" position = { x = -24 y = 55 } initializer = 1120 }</v>
      </c>
    </row>
    <row r="1124" spans="1:18" x14ac:dyDescent="0.25">
      <c r="A1124">
        <v>1121</v>
      </c>
      <c r="B1124" t="s">
        <v>6740</v>
      </c>
      <c r="C1124" t="s">
        <v>3533</v>
      </c>
      <c r="D1124" t="s">
        <v>3933</v>
      </c>
      <c r="E1124">
        <v>-2512.68492973</v>
      </c>
      <c r="F1124">
        <v>5318.7989568499997</v>
      </c>
      <c r="G1124">
        <f t="shared" si="103"/>
        <v>-25.126849297300001</v>
      </c>
      <c r="H1124">
        <f t="shared" si="104"/>
        <v>53.187989568500001</v>
      </c>
      <c r="I1124">
        <f t="shared" si="107"/>
        <v>-25</v>
      </c>
      <c r="J1124">
        <f t="shared" si="108"/>
        <v>53</v>
      </c>
      <c r="M1124">
        <v>1121</v>
      </c>
      <c r="N1124" t="str">
        <f t="shared" si="105"/>
        <v xml:space="preserve"> initializer = 1121</v>
      </c>
      <c r="R1124" t="str">
        <f t="shared" si="106"/>
        <v>system = { id = "1121" name = "Chanosant" position = { x = -25 y = 53 } initializer = 1121 }</v>
      </c>
    </row>
    <row r="1125" spans="1:18" x14ac:dyDescent="0.25">
      <c r="A1125">
        <v>1122</v>
      </c>
      <c r="B1125" t="s">
        <v>6740</v>
      </c>
      <c r="C1125" t="s">
        <v>3533</v>
      </c>
      <c r="D1125" t="s">
        <v>3936</v>
      </c>
      <c r="E1125">
        <v>-2738.3143692600001</v>
      </c>
      <c r="F1125">
        <v>5562.9226127299999</v>
      </c>
      <c r="G1125">
        <f t="shared" si="103"/>
        <v>-27.383143692600001</v>
      </c>
      <c r="H1125">
        <f t="shared" si="104"/>
        <v>55.629226127300001</v>
      </c>
      <c r="I1125">
        <f t="shared" si="107"/>
        <v>-27</v>
      </c>
      <c r="J1125">
        <f t="shared" si="108"/>
        <v>56</v>
      </c>
      <c r="M1125">
        <v>1122</v>
      </c>
      <c r="N1125" t="str">
        <f t="shared" si="105"/>
        <v xml:space="preserve"> initializer = 1122</v>
      </c>
      <c r="R1125" t="str">
        <f t="shared" si="106"/>
        <v>system = { id = "1122" name = "Tarhassan" position = { x = -27 y = 56 } initializer = 1122 }</v>
      </c>
    </row>
    <row r="1126" spans="1:18" x14ac:dyDescent="0.25">
      <c r="A1126">
        <v>1123</v>
      </c>
      <c r="B1126" t="s">
        <v>6740</v>
      </c>
      <c r="C1126" t="s">
        <v>3533</v>
      </c>
      <c r="D1126" t="s">
        <v>3939</v>
      </c>
      <c r="E1126">
        <v>-3056.4148905500001</v>
      </c>
      <c r="F1126">
        <v>5006.2467004700002</v>
      </c>
      <c r="G1126">
        <f t="shared" si="103"/>
        <v>-30.564148905500002</v>
      </c>
      <c r="H1126">
        <f t="shared" si="104"/>
        <v>50.062467004700004</v>
      </c>
      <c r="I1126">
        <f t="shared" si="107"/>
        <v>-31</v>
      </c>
      <c r="J1126">
        <f t="shared" si="108"/>
        <v>50</v>
      </c>
      <c r="M1126">
        <v>1123</v>
      </c>
      <c r="N1126" t="str">
        <f t="shared" si="105"/>
        <v xml:space="preserve"> initializer = 1123</v>
      </c>
      <c r="R1126" t="str">
        <f t="shared" si="106"/>
        <v>system = { id = "1123" name = "Reytha" position = { x = -31 y = 50 } initializer = 1123 }</v>
      </c>
    </row>
    <row r="1127" spans="1:18" x14ac:dyDescent="0.25">
      <c r="A1127">
        <v>1124</v>
      </c>
      <c r="B1127" t="s">
        <v>6740</v>
      </c>
      <c r="C1127" t="s">
        <v>3533</v>
      </c>
      <c r="D1127" t="s">
        <v>3943</v>
      </c>
      <c r="E1127">
        <v>-3982.9751298900001</v>
      </c>
      <c r="F1127">
        <v>5655.3936944999996</v>
      </c>
      <c r="G1127">
        <f t="shared" si="103"/>
        <v>-39.8297512989</v>
      </c>
      <c r="H1127">
        <f t="shared" si="104"/>
        <v>56.553936944999997</v>
      </c>
      <c r="I1127">
        <f t="shared" si="107"/>
        <v>-40</v>
      </c>
      <c r="J1127">
        <f t="shared" si="108"/>
        <v>57</v>
      </c>
      <c r="M1127">
        <v>1124</v>
      </c>
      <c r="N1127" t="str">
        <f t="shared" si="105"/>
        <v xml:space="preserve"> initializer = 1124</v>
      </c>
      <c r="R1127" t="str">
        <f t="shared" si="106"/>
        <v>system = { id = "1124" name = "Prazhi" position = { x = -40 y = 57 } initializer = 1124 }</v>
      </c>
    </row>
    <row r="1128" spans="1:18" x14ac:dyDescent="0.25">
      <c r="A1128">
        <v>1125</v>
      </c>
      <c r="B1128" t="s">
        <v>6740</v>
      </c>
      <c r="C1128" t="s">
        <v>3533</v>
      </c>
      <c r="D1128" t="s">
        <v>3946</v>
      </c>
      <c r="E1128">
        <v>-4389.8478896899996</v>
      </c>
      <c r="F1128">
        <v>5551.8260829199999</v>
      </c>
      <c r="G1128">
        <f t="shared" si="103"/>
        <v>-43.898478896899995</v>
      </c>
      <c r="H1128">
        <f t="shared" si="104"/>
        <v>55.518260829200003</v>
      </c>
      <c r="I1128">
        <f t="shared" si="107"/>
        <v>-44</v>
      </c>
      <c r="J1128">
        <f t="shared" si="108"/>
        <v>56</v>
      </c>
      <c r="M1128">
        <v>1125</v>
      </c>
      <c r="N1128" t="str">
        <f t="shared" si="105"/>
        <v xml:space="preserve"> initializer = 1125</v>
      </c>
      <c r="R1128" t="str">
        <f t="shared" si="106"/>
        <v>system = { id = "1125" name = "Cyrillia" position = { x = -44 y = 56 } initializer = 1125 }</v>
      </c>
    </row>
    <row r="1129" spans="1:18" x14ac:dyDescent="0.25">
      <c r="A1129">
        <v>1126</v>
      </c>
      <c r="B1129" t="s">
        <v>6740</v>
      </c>
      <c r="C1129" t="s">
        <v>3533</v>
      </c>
      <c r="D1129" t="s">
        <v>3951</v>
      </c>
      <c r="E1129">
        <v>-3344.9246656700002</v>
      </c>
      <c r="F1129">
        <v>6090.0077788199997</v>
      </c>
      <c r="G1129">
        <f t="shared" si="103"/>
        <v>-33.449246656700005</v>
      </c>
      <c r="H1129">
        <f t="shared" si="104"/>
        <v>60.900077788200001</v>
      </c>
      <c r="I1129">
        <f t="shared" si="107"/>
        <v>-33</v>
      </c>
      <c r="J1129">
        <f t="shared" si="108"/>
        <v>61</v>
      </c>
      <c r="M1129">
        <v>1126</v>
      </c>
      <c r="N1129" t="str">
        <f t="shared" si="105"/>
        <v xml:space="preserve"> initializer = 1126</v>
      </c>
      <c r="R1129" t="str">
        <f t="shared" si="106"/>
        <v>system = { id = "1126" name = "Zaloriis" position = { x = -33 y = 61 } initializer = 1126 }</v>
      </c>
    </row>
    <row r="1130" spans="1:18" x14ac:dyDescent="0.25">
      <c r="A1130">
        <v>1127</v>
      </c>
      <c r="B1130" t="s">
        <v>6740</v>
      </c>
      <c r="C1130" t="s">
        <v>3533</v>
      </c>
      <c r="D1130" t="s">
        <v>3955</v>
      </c>
      <c r="E1130">
        <v>-3653.7780787900001</v>
      </c>
      <c r="F1130">
        <v>6628.1894747300003</v>
      </c>
      <c r="G1130">
        <f t="shared" si="103"/>
        <v>-36.537780787900004</v>
      </c>
      <c r="H1130">
        <f t="shared" si="104"/>
        <v>66.281894747300001</v>
      </c>
      <c r="I1130">
        <f t="shared" si="107"/>
        <v>-37</v>
      </c>
      <c r="J1130">
        <f t="shared" si="108"/>
        <v>66</v>
      </c>
      <c r="M1130">
        <v>1127</v>
      </c>
      <c r="N1130" t="str">
        <f t="shared" si="105"/>
        <v xml:space="preserve"> initializer = 1127</v>
      </c>
      <c r="R1130" t="str">
        <f t="shared" si="106"/>
        <v>system = { id = "1127" name = "T'surr" position = { x = -37 y = 66 } initializer = 1127 }</v>
      </c>
    </row>
    <row r="1131" spans="1:18" x14ac:dyDescent="0.25">
      <c r="A1131">
        <v>1128</v>
      </c>
      <c r="B1131" t="s">
        <v>6740</v>
      </c>
      <c r="C1131" t="s">
        <v>17</v>
      </c>
      <c r="E1131">
        <v>791.02795917000003</v>
      </c>
      <c r="F1131">
        <v>5137.3806997700003</v>
      </c>
      <c r="G1131">
        <f t="shared" si="103"/>
        <v>7.9102795917000002</v>
      </c>
      <c r="H1131">
        <f t="shared" si="104"/>
        <v>51.373806997700001</v>
      </c>
      <c r="I1131">
        <f t="shared" si="107"/>
        <v>8</v>
      </c>
      <c r="J1131">
        <f t="shared" si="108"/>
        <v>51</v>
      </c>
      <c r="M1131">
        <v>1128</v>
      </c>
      <c r="N1131" t="str">
        <f t="shared" si="105"/>
        <v xml:space="preserve"> initializer = 1128</v>
      </c>
      <c r="R1131" t="str">
        <f t="shared" si="106"/>
        <v>system = { id = "1128" name = "" position = { x = 8 y = 51 } initializer = 1128 }</v>
      </c>
    </row>
    <row r="1132" spans="1:18" x14ac:dyDescent="0.25">
      <c r="A1132">
        <v>1129</v>
      </c>
      <c r="B1132" t="s">
        <v>6740</v>
      </c>
      <c r="C1132" t="s">
        <v>3533</v>
      </c>
      <c r="D1132" t="s">
        <v>3960</v>
      </c>
      <c r="E1132">
        <v>-4415.7397925799996</v>
      </c>
      <c r="F1132">
        <v>6265.7028341900004</v>
      </c>
      <c r="G1132">
        <f t="shared" si="103"/>
        <v>-44.157397925799998</v>
      </c>
      <c r="H1132">
        <f t="shared" si="104"/>
        <v>62.657028341900009</v>
      </c>
      <c r="I1132">
        <f t="shared" si="107"/>
        <v>-44</v>
      </c>
      <c r="J1132">
        <f t="shared" si="108"/>
        <v>63</v>
      </c>
      <c r="M1132">
        <v>1129</v>
      </c>
      <c r="N1132" t="str">
        <f t="shared" si="105"/>
        <v xml:space="preserve"> initializer = 1129</v>
      </c>
      <c r="R1132" t="str">
        <f t="shared" si="106"/>
        <v>system = { id = "1129" name = "Yutan" position = { x = -44 y = 63 } initializer = 1129 }</v>
      </c>
    </row>
    <row r="1133" spans="1:18" x14ac:dyDescent="0.25">
      <c r="A1133">
        <v>1130</v>
      </c>
      <c r="B1133" t="s">
        <v>6740</v>
      </c>
      <c r="C1133" t="s">
        <v>3533</v>
      </c>
      <c r="D1133" t="s">
        <v>3964</v>
      </c>
      <c r="E1133">
        <v>-1840.7284021999999</v>
      </c>
      <c r="F1133">
        <v>6974.6477944300004</v>
      </c>
      <c r="G1133">
        <f t="shared" si="103"/>
        <v>-18.407284021999999</v>
      </c>
      <c r="H1133">
        <f t="shared" si="104"/>
        <v>69.746477944300011</v>
      </c>
      <c r="I1133">
        <f t="shared" si="107"/>
        <v>-18</v>
      </c>
      <c r="J1133">
        <f t="shared" si="108"/>
        <v>70</v>
      </c>
      <c r="M1133">
        <v>1130</v>
      </c>
      <c r="N1133" t="str">
        <f t="shared" si="105"/>
        <v xml:space="preserve"> initializer = 1130</v>
      </c>
      <c r="R1133" t="str">
        <f t="shared" si="106"/>
        <v>system = { id = "1130" name = "Dica" position = { x = -18 y = 70 } initializer = 1130 }</v>
      </c>
    </row>
    <row r="1134" spans="1:18" x14ac:dyDescent="0.25">
      <c r="A1134">
        <v>1131</v>
      </c>
      <c r="B1134" t="s">
        <v>6740</v>
      </c>
      <c r="C1134" t="s">
        <v>3533</v>
      </c>
      <c r="D1134" t="s">
        <v>3968</v>
      </c>
      <c r="E1134">
        <v>-2338.8392960000001</v>
      </c>
      <c r="F1134">
        <v>6576.4056689400004</v>
      </c>
      <c r="G1134">
        <f t="shared" si="103"/>
        <v>-23.388392960000001</v>
      </c>
      <c r="H1134">
        <f t="shared" si="104"/>
        <v>65.764056689400007</v>
      </c>
      <c r="I1134">
        <f t="shared" si="107"/>
        <v>-23</v>
      </c>
      <c r="J1134">
        <f t="shared" si="108"/>
        <v>66</v>
      </c>
      <c r="M1134">
        <v>1131</v>
      </c>
      <c r="N1134" t="str">
        <f t="shared" si="105"/>
        <v xml:space="preserve"> initializer = 1131</v>
      </c>
      <c r="R1134" t="str">
        <f t="shared" si="106"/>
        <v>system = { id = "1131" name = "Erai" position = { x = -23 y = 66 } initializer = 1131 }</v>
      </c>
    </row>
    <row r="1135" spans="1:18" x14ac:dyDescent="0.25">
      <c r="A1135">
        <v>1132</v>
      </c>
      <c r="B1135" t="s">
        <v>6740</v>
      </c>
      <c r="C1135" t="s">
        <v>3533</v>
      </c>
      <c r="D1135" t="s">
        <v>3971</v>
      </c>
      <c r="E1135">
        <v>-2464.5999672100002</v>
      </c>
      <c r="F1135">
        <v>7020.26686144</v>
      </c>
      <c r="G1135">
        <f t="shared" si="103"/>
        <v>-24.645999672100004</v>
      </c>
      <c r="H1135">
        <f t="shared" si="104"/>
        <v>70.202668614399997</v>
      </c>
      <c r="I1135">
        <f t="shared" si="107"/>
        <v>-25</v>
      </c>
      <c r="J1135">
        <f t="shared" si="108"/>
        <v>70</v>
      </c>
      <c r="M1135">
        <v>1132</v>
      </c>
      <c r="N1135" t="str">
        <f t="shared" si="105"/>
        <v xml:space="preserve"> initializer = 1132</v>
      </c>
      <c r="R1135" t="str">
        <f t="shared" si="106"/>
        <v>system = { id = "1132" name = "Artesia" position = { x = -25 y = 70 } initializer = 1132 }</v>
      </c>
    </row>
    <row r="1136" spans="1:18" x14ac:dyDescent="0.25">
      <c r="A1136">
        <v>1133</v>
      </c>
      <c r="B1136" t="s">
        <v>6740</v>
      </c>
      <c r="C1136" t="s">
        <v>3533</v>
      </c>
      <c r="D1136" t="s">
        <v>3975</v>
      </c>
      <c r="E1136">
        <v>-2599.6077466000002</v>
      </c>
      <c r="F1136">
        <v>6600.4481501999999</v>
      </c>
      <c r="G1136">
        <f t="shared" si="103"/>
        <v>-25.996077466000003</v>
      </c>
      <c r="H1136">
        <f t="shared" si="104"/>
        <v>66.004481502000004</v>
      </c>
      <c r="I1136">
        <f t="shared" si="107"/>
        <v>-26</v>
      </c>
      <c r="J1136">
        <f t="shared" si="108"/>
        <v>66</v>
      </c>
      <c r="M1136">
        <v>1133</v>
      </c>
      <c r="N1136" t="str">
        <f t="shared" si="105"/>
        <v xml:space="preserve"> initializer = 1133</v>
      </c>
      <c r="R1136" t="str">
        <f t="shared" si="106"/>
        <v>system = { id = "1133" name = "Ulda Frav" position = { x = -26 y = 66 } initializer = 1133 }</v>
      </c>
    </row>
    <row r="1137" spans="1:18" x14ac:dyDescent="0.25">
      <c r="A1137">
        <v>1134</v>
      </c>
      <c r="B1137" t="s">
        <v>6740</v>
      </c>
      <c r="C1137" t="s">
        <v>3533</v>
      </c>
      <c r="D1137" t="s">
        <v>3979</v>
      </c>
      <c r="E1137">
        <v>-3502.1255046800002</v>
      </c>
      <c r="F1137">
        <v>7338.3673827299999</v>
      </c>
      <c r="G1137">
        <f t="shared" si="103"/>
        <v>-35.0212550468</v>
      </c>
      <c r="H1137">
        <f t="shared" si="104"/>
        <v>73.383673827300001</v>
      </c>
      <c r="I1137">
        <f t="shared" si="107"/>
        <v>-35</v>
      </c>
      <c r="J1137">
        <f t="shared" si="108"/>
        <v>73</v>
      </c>
      <c r="M1137">
        <v>1134</v>
      </c>
      <c r="N1137" t="str">
        <f t="shared" si="105"/>
        <v xml:space="preserve"> initializer = 1134</v>
      </c>
      <c r="R1137" t="str">
        <f t="shared" si="106"/>
        <v>system = { id = "1134" name = "Mordagon" position = { x = -35 y = 73 } initializer = 1134 }</v>
      </c>
    </row>
    <row r="1138" spans="1:18" x14ac:dyDescent="0.25">
      <c r="A1138">
        <v>1135</v>
      </c>
      <c r="B1138" t="s">
        <v>6740</v>
      </c>
      <c r="C1138" t="s">
        <v>3533</v>
      </c>
      <c r="D1138" t="s">
        <v>3982</v>
      </c>
      <c r="E1138">
        <v>-3846.11792887</v>
      </c>
      <c r="F1138">
        <v>6946.2899960200002</v>
      </c>
      <c r="G1138">
        <f t="shared" si="103"/>
        <v>-38.461179288700002</v>
      </c>
      <c r="H1138">
        <f t="shared" si="104"/>
        <v>69.462899960200005</v>
      </c>
      <c r="I1138">
        <f t="shared" si="107"/>
        <v>-38</v>
      </c>
      <c r="J1138">
        <f t="shared" si="108"/>
        <v>69</v>
      </c>
      <c r="M1138">
        <v>1135</v>
      </c>
      <c r="N1138" t="str">
        <f t="shared" si="105"/>
        <v xml:space="preserve"> initializer = 1135</v>
      </c>
      <c r="R1138" t="str">
        <f t="shared" si="106"/>
        <v>system = { id = "1135" name = "Emberlene" position = { x = -38 y = 69 } initializer = 1135 }</v>
      </c>
    </row>
    <row r="1139" spans="1:18" x14ac:dyDescent="0.25">
      <c r="A1139">
        <v>1136</v>
      </c>
      <c r="B1139" t="s">
        <v>6740</v>
      </c>
      <c r="C1139" t="s">
        <v>3533</v>
      </c>
      <c r="D1139" t="s">
        <v>3986</v>
      </c>
      <c r="E1139">
        <v>-3929.3419024700002</v>
      </c>
      <c r="F1139">
        <v>6877.86139551</v>
      </c>
      <c r="G1139">
        <f t="shared" si="103"/>
        <v>-39.2934190247</v>
      </c>
      <c r="H1139">
        <f t="shared" si="104"/>
        <v>68.778613955099999</v>
      </c>
      <c r="I1139">
        <f t="shared" si="107"/>
        <v>-39</v>
      </c>
      <c r="J1139">
        <f t="shared" si="108"/>
        <v>69</v>
      </c>
      <c r="M1139">
        <v>1136</v>
      </c>
      <c r="N1139" t="str">
        <f t="shared" si="105"/>
        <v xml:space="preserve"> initializer = 1136</v>
      </c>
      <c r="R1139" t="str">
        <f t="shared" si="106"/>
        <v>system = { id = "1136" name = "Scardia" position = { x = -39 y = 69 } initializer = 1136 }</v>
      </c>
    </row>
    <row r="1140" spans="1:18" x14ac:dyDescent="0.25">
      <c r="A1140">
        <v>1137</v>
      </c>
      <c r="B1140" t="s">
        <v>6740</v>
      </c>
      <c r="C1140" t="s">
        <v>3533</v>
      </c>
      <c r="D1140" t="s">
        <v>3990</v>
      </c>
      <c r="E1140">
        <v>2844.6785654999999</v>
      </c>
      <c r="F1140">
        <v>1054.10116266</v>
      </c>
      <c r="G1140">
        <f t="shared" si="103"/>
        <v>28.446785654999999</v>
      </c>
      <c r="H1140">
        <f t="shared" si="104"/>
        <v>10.5410116266</v>
      </c>
      <c r="I1140">
        <f t="shared" si="107"/>
        <v>28</v>
      </c>
      <c r="J1140">
        <f t="shared" si="108"/>
        <v>11</v>
      </c>
      <c r="M1140">
        <v>1137</v>
      </c>
      <c r="N1140" t="str">
        <f t="shared" si="105"/>
        <v xml:space="preserve"> initializer = 1137</v>
      </c>
      <c r="R1140" t="str">
        <f t="shared" si="106"/>
        <v>system = { id = "1137" name = "Shili" position = { x = 28 y = 11 } initializer = 1137 }</v>
      </c>
    </row>
    <row r="1141" spans="1:18" x14ac:dyDescent="0.25">
      <c r="A1141">
        <v>1138</v>
      </c>
      <c r="B1141" t="s">
        <v>6740</v>
      </c>
      <c r="C1141" t="s">
        <v>3533</v>
      </c>
      <c r="D1141" t="s">
        <v>3995</v>
      </c>
      <c r="E1141">
        <v>3099.89875119</v>
      </c>
      <c r="F1141">
        <v>1816.0628764600001</v>
      </c>
      <c r="G1141">
        <f t="shared" si="103"/>
        <v>30.998987511900001</v>
      </c>
      <c r="H1141">
        <f t="shared" si="104"/>
        <v>18.160628764600002</v>
      </c>
      <c r="I1141">
        <f t="shared" si="107"/>
        <v>31</v>
      </c>
      <c r="J1141">
        <f t="shared" si="108"/>
        <v>18</v>
      </c>
      <c r="M1141">
        <v>1138</v>
      </c>
      <c r="N1141" t="str">
        <f t="shared" si="105"/>
        <v xml:space="preserve"> initializer = 1138</v>
      </c>
      <c r="R1141" t="str">
        <f t="shared" si="106"/>
        <v>system = { id = "1138" name = "Jestan" position = { x = 31 y = 18 } initializer = 1138 }</v>
      </c>
    </row>
    <row r="1142" spans="1:18" x14ac:dyDescent="0.25">
      <c r="A1142">
        <v>1139</v>
      </c>
      <c r="B1142" t="s">
        <v>6740</v>
      </c>
      <c r="C1142" t="s">
        <v>3533</v>
      </c>
      <c r="D1142" t="s">
        <v>3999</v>
      </c>
      <c r="E1142">
        <v>3170.1767733299998</v>
      </c>
      <c r="F1142">
        <v>2219.2367929799998</v>
      </c>
      <c r="G1142">
        <f t="shared" si="103"/>
        <v>31.701767733299999</v>
      </c>
      <c r="H1142">
        <f t="shared" si="104"/>
        <v>22.1923679298</v>
      </c>
      <c r="I1142">
        <f t="shared" si="107"/>
        <v>32</v>
      </c>
      <c r="J1142">
        <f t="shared" si="108"/>
        <v>22</v>
      </c>
      <c r="M1142">
        <v>1139</v>
      </c>
      <c r="N1142" t="str">
        <f t="shared" si="105"/>
        <v xml:space="preserve"> initializer = 1139</v>
      </c>
      <c r="R1142" t="str">
        <f t="shared" si="106"/>
        <v>system = { id = "1139" name = "Draria" position = { x = 32 y = 22 } initializer = 1139 }</v>
      </c>
    </row>
    <row r="1143" spans="1:18" x14ac:dyDescent="0.25">
      <c r="A1143">
        <v>1140</v>
      </c>
      <c r="B1143" t="s">
        <v>6740</v>
      </c>
      <c r="C1143" t="s">
        <v>3533</v>
      </c>
      <c r="D1143" t="s">
        <v>4002</v>
      </c>
      <c r="E1143">
        <v>3231.2076873000001</v>
      </c>
      <c r="F1143">
        <v>2326.5032478399999</v>
      </c>
      <c r="G1143">
        <f t="shared" si="103"/>
        <v>32.312076873000002</v>
      </c>
      <c r="H1143">
        <f t="shared" si="104"/>
        <v>23.265032478399998</v>
      </c>
      <c r="I1143">
        <f t="shared" si="107"/>
        <v>32</v>
      </c>
      <c r="J1143">
        <f t="shared" si="108"/>
        <v>23</v>
      </c>
      <c r="M1143">
        <v>1140</v>
      </c>
      <c r="N1143" t="str">
        <f t="shared" si="105"/>
        <v xml:space="preserve"> initializer = 1140</v>
      </c>
      <c r="R1143" t="str">
        <f t="shared" si="106"/>
        <v>system = { id = "1140" name = "Adin" position = { x = 32 y = 23 } initializer = 1140 }</v>
      </c>
    </row>
    <row r="1144" spans="1:18" x14ac:dyDescent="0.25">
      <c r="A1144">
        <v>1141</v>
      </c>
      <c r="B1144" t="s">
        <v>6740</v>
      </c>
      <c r="C1144" t="s">
        <v>3533</v>
      </c>
      <c r="D1144" t="s">
        <v>4005</v>
      </c>
      <c r="E1144">
        <v>2792.89475971</v>
      </c>
      <c r="F1144">
        <v>1692.15162689</v>
      </c>
      <c r="G1144">
        <f t="shared" si="103"/>
        <v>27.928947597100002</v>
      </c>
      <c r="H1144">
        <f t="shared" si="104"/>
        <v>16.9215162689</v>
      </c>
      <c r="I1144">
        <f t="shared" si="107"/>
        <v>28</v>
      </c>
      <c r="J1144">
        <f t="shared" si="108"/>
        <v>17</v>
      </c>
      <c r="M1144">
        <v>1141</v>
      </c>
      <c r="N1144" t="str">
        <f t="shared" si="105"/>
        <v xml:space="preserve"> initializer = 1141</v>
      </c>
      <c r="R1144" t="str">
        <f t="shared" si="106"/>
        <v>system = { id = "1141" name = "Nessem" position = { x = 28 y = 17 } initializer = 1141 }</v>
      </c>
    </row>
    <row r="1145" spans="1:18" x14ac:dyDescent="0.25">
      <c r="A1145">
        <v>1142</v>
      </c>
      <c r="B1145" t="s">
        <v>6740</v>
      </c>
      <c r="C1145" t="s">
        <v>3533</v>
      </c>
      <c r="D1145" t="s">
        <v>4008</v>
      </c>
      <c r="E1145">
        <v>2887.2152631200001</v>
      </c>
      <c r="F1145">
        <v>1810.5146115499999</v>
      </c>
      <c r="G1145">
        <f t="shared" si="103"/>
        <v>28.872152631200002</v>
      </c>
      <c r="H1145">
        <f t="shared" si="104"/>
        <v>18.105146115499998</v>
      </c>
      <c r="I1145">
        <f t="shared" si="107"/>
        <v>29</v>
      </c>
      <c r="J1145">
        <f t="shared" si="108"/>
        <v>18</v>
      </c>
      <c r="M1145">
        <v>1142</v>
      </c>
      <c r="N1145" t="str">
        <f t="shared" si="105"/>
        <v xml:space="preserve"> initializer = 1142</v>
      </c>
      <c r="R1145" t="str">
        <f t="shared" si="106"/>
        <v>system = { id = "1142" name = "Kidriff" position = { x = 29 y = 18 } initializer = 1142 }</v>
      </c>
    </row>
    <row r="1146" spans="1:18" x14ac:dyDescent="0.25">
      <c r="A1146">
        <v>1143</v>
      </c>
      <c r="B1146" t="s">
        <v>6740</v>
      </c>
      <c r="C1146" t="s">
        <v>3533</v>
      </c>
      <c r="D1146" t="s">
        <v>4011</v>
      </c>
      <c r="E1146">
        <v>2948.2461770800001</v>
      </c>
      <c r="F1146">
        <v>2293.2136584</v>
      </c>
      <c r="G1146">
        <f t="shared" si="103"/>
        <v>29.482461770800001</v>
      </c>
      <c r="H1146">
        <f t="shared" si="104"/>
        <v>22.932136584000002</v>
      </c>
      <c r="I1146">
        <f t="shared" si="107"/>
        <v>29</v>
      </c>
      <c r="J1146">
        <f t="shared" si="108"/>
        <v>23</v>
      </c>
      <c r="M1146">
        <v>1143</v>
      </c>
      <c r="N1146" t="str">
        <f t="shared" si="105"/>
        <v xml:space="preserve"> initializer = 1143</v>
      </c>
      <c r="R1146" t="str">
        <f t="shared" si="106"/>
        <v>system = { id = "1143" name = "Jazbina" position = { x = 29 y = 23 } initializer = 1143 }</v>
      </c>
    </row>
    <row r="1147" spans="1:18" x14ac:dyDescent="0.25">
      <c r="A1147">
        <v>1144</v>
      </c>
      <c r="B1147" t="s">
        <v>6740</v>
      </c>
      <c r="C1147" t="s">
        <v>3533</v>
      </c>
      <c r="D1147" t="s">
        <v>4015</v>
      </c>
      <c r="E1147">
        <v>3501.2232460800001</v>
      </c>
      <c r="F1147">
        <v>2848.0401490200002</v>
      </c>
      <c r="G1147">
        <f t="shared" si="103"/>
        <v>35.0122324608</v>
      </c>
      <c r="H1147">
        <f t="shared" si="104"/>
        <v>28.480401490200002</v>
      </c>
      <c r="I1147">
        <f t="shared" si="107"/>
        <v>35</v>
      </c>
      <c r="J1147">
        <f t="shared" si="108"/>
        <v>28</v>
      </c>
      <c r="M1147">
        <v>1144</v>
      </c>
      <c r="N1147" t="str">
        <f t="shared" si="105"/>
        <v xml:space="preserve"> initializer = 1144</v>
      </c>
      <c r="R1147" t="str">
        <f t="shared" si="106"/>
        <v>system = { id = "1144" name = "Corsin" position = { x = 35 y = 28 } initializer = 1144 }</v>
      </c>
    </row>
    <row r="1148" spans="1:18" x14ac:dyDescent="0.25">
      <c r="A1148">
        <v>1145</v>
      </c>
      <c r="B1148" t="s">
        <v>6740</v>
      </c>
      <c r="C1148" t="s">
        <v>3533</v>
      </c>
      <c r="D1148" t="s">
        <v>4017</v>
      </c>
      <c r="E1148">
        <v>3530.8139922400001</v>
      </c>
      <c r="F1148">
        <v>3523.0790459499999</v>
      </c>
      <c r="G1148">
        <f t="shared" si="103"/>
        <v>35.308139922400002</v>
      </c>
      <c r="H1148">
        <f t="shared" si="104"/>
        <v>35.2307904595</v>
      </c>
      <c r="I1148">
        <f t="shared" si="107"/>
        <v>35</v>
      </c>
      <c r="J1148">
        <f t="shared" si="108"/>
        <v>35</v>
      </c>
      <c r="M1148">
        <v>1145</v>
      </c>
      <c r="N1148" t="str">
        <f t="shared" si="105"/>
        <v xml:space="preserve"> initializer = 1145</v>
      </c>
      <c r="R1148" t="str">
        <f t="shared" si="106"/>
        <v>system = { id = "1145" name = "Ploo" position = { x = 35 y = 35 } initializer = 1145 }</v>
      </c>
    </row>
    <row r="1149" spans="1:18" x14ac:dyDescent="0.25">
      <c r="A1149">
        <v>1146</v>
      </c>
      <c r="B1149" t="s">
        <v>6740</v>
      </c>
      <c r="C1149" t="s">
        <v>3533</v>
      </c>
      <c r="D1149" t="s">
        <v>3384</v>
      </c>
      <c r="E1149">
        <v>3645.4781336400001</v>
      </c>
      <c r="F1149">
        <v>3608.1524411800001</v>
      </c>
      <c r="G1149">
        <f t="shared" si="103"/>
        <v>36.454781336400004</v>
      </c>
      <c r="H1149">
        <f t="shared" si="104"/>
        <v>36.081524411800004</v>
      </c>
      <c r="I1149">
        <f t="shared" si="107"/>
        <v>36</v>
      </c>
      <c r="J1149">
        <f t="shared" si="108"/>
        <v>36</v>
      </c>
      <c r="M1149">
        <v>1146</v>
      </c>
      <c r="N1149" t="str">
        <f t="shared" si="105"/>
        <v xml:space="preserve"> initializer = 1146</v>
      </c>
      <c r="R1149" t="str">
        <f t="shared" si="106"/>
        <v>system = { id = "1146" name = "Cathar" position = { x = 36 y = 36 } initializer = 1146 }</v>
      </c>
    </row>
    <row r="1150" spans="1:18" x14ac:dyDescent="0.25">
      <c r="A1150">
        <v>1147</v>
      </c>
      <c r="B1150" t="s">
        <v>6740</v>
      </c>
      <c r="C1150" t="s">
        <v>3533</v>
      </c>
      <c r="D1150" t="s">
        <v>4022</v>
      </c>
      <c r="E1150">
        <v>3623.2850740099998</v>
      </c>
      <c r="F1150">
        <v>3820.8359292599998</v>
      </c>
      <c r="G1150">
        <f t="shared" si="103"/>
        <v>36.232850740099998</v>
      </c>
      <c r="H1150">
        <f t="shared" si="104"/>
        <v>38.208359292600001</v>
      </c>
      <c r="I1150">
        <f t="shared" si="107"/>
        <v>36</v>
      </c>
      <c r="J1150">
        <f t="shared" si="108"/>
        <v>38</v>
      </c>
      <c r="M1150">
        <v>1147</v>
      </c>
      <c r="N1150" t="str">
        <f t="shared" si="105"/>
        <v xml:space="preserve"> initializer = 1147</v>
      </c>
      <c r="R1150" t="str">
        <f t="shared" si="106"/>
        <v>system = { id = "1147" name = "Serroco" position = { x = 36 y = 38 } initializer = 1147 }</v>
      </c>
    </row>
    <row r="1151" spans="1:18" x14ac:dyDescent="0.25">
      <c r="A1151">
        <v>1148</v>
      </c>
      <c r="B1151" t="s">
        <v>6740</v>
      </c>
      <c r="C1151" t="s">
        <v>3533</v>
      </c>
      <c r="D1151" t="s">
        <v>4026</v>
      </c>
      <c r="E1151">
        <v>3547.45878696</v>
      </c>
      <c r="F1151">
        <v>4111.1951260200003</v>
      </c>
      <c r="G1151">
        <f t="shared" si="103"/>
        <v>35.474587869600001</v>
      </c>
      <c r="H1151">
        <f t="shared" si="104"/>
        <v>41.111951260200001</v>
      </c>
      <c r="I1151">
        <f t="shared" si="107"/>
        <v>35</v>
      </c>
      <c r="J1151">
        <f t="shared" si="108"/>
        <v>41</v>
      </c>
      <c r="M1151">
        <v>1148</v>
      </c>
      <c r="N1151" t="str">
        <f t="shared" si="105"/>
        <v xml:space="preserve"> initializer = 1148</v>
      </c>
      <c r="R1151" t="str">
        <f t="shared" si="106"/>
        <v>system = { id = "1148" name = "Boordii" position = { x = 35 y = 41 } initializer = 1148 }</v>
      </c>
    </row>
    <row r="1152" spans="1:18" x14ac:dyDescent="0.25">
      <c r="A1152">
        <v>1149</v>
      </c>
      <c r="B1152" t="s">
        <v>6740</v>
      </c>
      <c r="C1152" t="s">
        <v>3533</v>
      </c>
      <c r="D1152" t="s">
        <v>4029</v>
      </c>
      <c r="E1152">
        <v>3305.1845527199998</v>
      </c>
      <c r="F1152">
        <v>4484.7782963700001</v>
      </c>
      <c r="G1152">
        <f t="shared" si="103"/>
        <v>33.051845527200001</v>
      </c>
      <c r="H1152">
        <f t="shared" si="104"/>
        <v>44.847782963700006</v>
      </c>
      <c r="I1152">
        <f t="shared" si="107"/>
        <v>33</v>
      </c>
      <c r="J1152">
        <f t="shared" si="108"/>
        <v>45</v>
      </c>
      <c r="M1152">
        <v>1149</v>
      </c>
      <c r="N1152" t="str">
        <f t="shared" si="105"/>
        <v xml:space="preserve"> initializer = 1149</v>
      </c>
      <c r="R1152" t="str">
        <f t="shared" si="106"/>
        <v>system = { id = "1149" name = "Aquaris" position = { x = 33 y = 45 } initializer = 1149 }</v>
      </c>
    </row>
    <row r="1153" spans="1:18" x14ac:dyDescent="0.25">
      <c r="A1153">
        <v>1150</v>
      </c>
      <c r="B1153" t="s">
        <v>6740</v>
      </c>
      <c r="C1153" t="s">
        <v>3533</v>
      </c>
      <c r="D1153" t="s">
        <v>4032</v>
      </c>
      <c r="E1153">
        <v>3416.1498508499999</v>
      </c>
      <c r="F1153">
        <v>4547.6586319799999</v>
      </c>
      <c r="G1153">
        <f t="shared" si="103"/>
        <v>34.161498508500003</v>
      </c>
      <c r="H1153">
        <f t="shared" si="104"/>
        <v>45.476586319799999</v>
      </c>
      <c r="I1153">
        <f t="shared" si="107"/>
        <v>34</v>
      </c>
      <c r="J1153">
        <f t="shared" si="108"/>
        <v>45</v>
      </c>
      <c r="M1153">
        <v>1150</v>
      </c>
      <c r="N1153" t="str">
        <f t="shared" si="105"/>
        <v xml:space="preserve"> initializer = 1150</v>
      </c>
      <c r="R1153" t="str">
        <f t="shared" si="106"/>
        <v>system = { id = "1150" name = "Thustra" position = { x = 34 y = 45 } initializer = 1150 }</v>
      </c>
    </row>
    <row r="1154" spans="1:18" x14ac:dyDescent="0.25">
      <c r="A1154">
        <v>1151</v>
      </c>
      <c r="B1154" t="s">
        <v>6740</v>
      </c>
      <c r="C1154" t="s">
        <v>3533</v>
      </c>
      <c r="D1154" t="s">
        <v>4036</v>
      </c>
      <c r="E1154">
        <v>3123.9412324499999</v>
      </c>
      <c r="F1154">
        <v>5002.6163542900003</v>
      </c>
      <c r="G1154">
        <f t="shared" si="103"/>
        <v>31.239412324499998</v>
      </c>
      <c r="H1154">
        <f t="shared" si="104"/>
        <v>50.026163542900008</v>
      </c>
      <c r="I1154">
        <f t="shared" si="107"/>
        <v>31</v>
      </c>
      <c r="J1154">
        <f t="shared" si="108"/>
        <v>50</v>
      </c>
      <c r="M1154">
        <v>1151</v>
      </c>
      <c r="N1154" t="str">
        <f t="shared" si="105"/>
        <v xml:space="preserve"> initializer = 1151</v>
      </c>
      <c r="R1154" t="str">
        <f t="shared" si="106"/>
        <v>system = { id = "1151" name = "Tierfon" position = { x = 31 y = 50 } initializer = 1151 }</v>
      </c>
    </row>
    <row r="1155" spans="1:18" x14ac:dyDescent="0.25">
      <c r="A1155">
        <v>1152</v>
      </c>
      <c r="B1155" t="s">
        <v>6740</v>
      </c>
      <c r="C1155" t="s">
        <v>3533</v>
      </c>
      <c r="D1155" t="s">
        <v>4041</v>
      </c>
      <c r="E1155">
        <v>2811.38897606</v>
      </c>
      <c r="F1155">
        <v>5198.6550476499997</v>
      </c>
      <c r="G1155">
        <f t="shared" si="103"/>
        <v>28.113889760599999</v>
      </c>
      <c r="H1155">
        <f t="shared" si="104"/>
        <v>51.9865504765</v>
      </c>
      <c r="I1155">
        <f t="shared" si="107"/>
        <v>28</v>
      </c>
      <c r="J1155">
        <f t="shared" si="108"/>
        <v>52</v>
      </c>
      <c r="M1155">
        <v>1152</v>
      </c>
      <c r="N1155" t="str">
        <f t="shared" si="105"/>
        <v xml:space="preserve"> initializer = 1152</v>
      </c>
      <c r="R1155" t="str">
        <f t="shared" si="106"/>
        <v>system = { id = "1152" name = "Jendorn" position = { x = 28 y = 52 } initializer = 1152 }</v>
      </c>
    </row>
    <row r="1156" spans="1:18" x14ac:dyDescent="0.25">
      <c r="A1156">
        <v>1153</v>
      </c>
      <c r="B1156" t="s">
        <v>6740</v>
      </c>
      <c r="C1156" t="s">
        <v>3533</v>
      </c>
      <c r="D1156" t="s">
        <v>4044</v>
      </c>
      <c r="E1156">
        <v>2750.3580620900002</v>
      </c>
      <c r="F1156">
        <v>5416.8868006299999</v>
      </c>
      <c r="G1156">
        <f t="shared" ref="G1156:G1219" si="109">PRODUCT(E1156,0.01)</f>
        <v>27.503580620900003</v>
      </c>
      <c r="H1156">
        <f t="shared" ref="H1156:H1219" si="110">PRODUCT(F1156,0.01)</f>
        <v>54.168868006300002</v>
      </c>
      <c r="I1156">
        <f t="shared" si="107"/>
        <v>28</v>
      </c>
      <c r="J1156">
        <f t="shared" si="108"/>
        <v>54</v>
      </c>
      <c r="M1156">
        <v>1153</v>
      </c>
      <c r="N1156" t="str">
        <f t="shared" ref="N1156:N1219" si="111">IF(M1156="","",CONCATENATE(" initializer = "&amp;M1156))</f>
        <v xml:space="preserve"> initializer = 1153</v>
      </c>
      <c r="R1156" t="str">
        <f t="shared" ref="R1156:R1219" si="112"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system = { id = "1153" name = "Alpheridies" position = { x = 28 y = 54 } initializer = 1153 }</v>
      </c>
    </row>
    <row r="1157" spans="1:18" x14ac:dyDescent="0.25">
      <c r="A1157">
        <v>1154</v>
      </c>
      <c r="B1157" t="s">
        <v>6740</v>
      </c>
      <c r="C1157" t="s">
        <v>3533</v>
      </c>
      <c r="D1157" t="s">
        <v>4047</v>
      </c>
      <c r="E1157">
        <v>2611.6514394400001</v>
      </c>
      <c r="F1157">
        <v>5267.0836481599999</v>
      </c>
      <c r="G1157">
        <f t="shared" si="109"/>
        <v>26.116514394400003</v>
      </c>
      <c r="H1157">
        <f t="shared" si="110"/>
        <v>52.670836481599999</v>
      </c>
      <c r="I1157">
        <f t="shared" si="107"/>
        <v>26</v>
      </c>
      <c r="J1157">
        <f t="shared" si="108"/>
        <v>53</v>
      </c>
      <c r="M1157">
        <v>1154</v>
      </c>
      <c r="N1157" t="str">
        <f t="shared" si="111"/>
        <v xml:space="preserve"> initializer = 1154</v>
      </c>
      <c r="R1157" t="str">
        <f t="shared" si="112"/>
        <v>system = { id = "1154" name = "Thisspias" position = { x = 26 y = 53 } initializer = 1154 }</v>
      </c>
    </row>
    <row r="1158" spans="1:18" x14ac:dyDescent="0.25">
      <c r="A1158">
        <v>1155</v>
      </c>
      <c r="B1158" t="s">
        <v>6740</v>
      </c>
      <c r="C1158" t="s">
        <v>3533</v>
      </c>
      <c r="D1158" t="s">
        <v>4051</v>
      </c>
      <c r="E1158">
        <v>2117.8558627799998</v>
      </c>
      <c r="F1158">
        <v>5653.6127699600002</v>
      </c>
      <c r="G1158">
        <f t="shared" si="109"/>
        <v>21.178558627799998</v>
      </c>
      <c r="H1158">
        <f t="shared" si="110"/>
        <v>56.536127699600002</v>
      </c>
      <c r="I1158">
        <f t="shared" si="107"/>
        <v>21</v>
      </c>
      <c r="J1158">
        <f t="shared" si="108"/>
        <v>57</v>
      </c>
      <c r="M1158">
        <v>1155</v>
      </c>
      <c r="N1158" t="str">
        <f t="shared" si="111"/>
        <v xml:space="preserve"> initializer = 1155</v>
      </c>
      <c r="R1158" t="str">
        <f t="shared" si="112"/>
        <v>system = { id = "1155" name = "Cartao" position = { x = 21 y = 57 } initializer = 1155 }</v>
      </c>
    </row>
    <row r="1159" spans="1:18" x14ac:dyDescent="0.25">
      <c r="A1159">
        <v>1156</v>
      </c>
      <c r="B1159" t="s">
        <v>6740</v>
      </c>
      <c r="C1159" t="s">
        <v>3533</v>
      </c>
      <c r="D1159" t="s">
        <v>4055</v>
      </c>
      <c r="E1159">
        <v>2247.3153772599999</v>
      </c>
      <c r="F1159">
        <v>5747.9332733700003</v>
      </c>
      <c r="G1159">
        <f t="shared" si="109"/>
        <v>22.4731537726</v>
      </c>
      <c r="H1159">
        <f t="shared" si="110"/>
        <v>57.479332733700005</v>
      </c>
      <c r="I1159">
        <f t="shared" si="107"/>
        <v>22</v>
      </c>
      <c r="J1159">
        <f t="shared" si="108"/>
        <v>57</v>
      </c>
      <c r="M1159">
        <v>1156</v>
      </c>
      <c r="N1159" t="str">
        <f t="shared" si="111"/>
        <v xml:space="preserve"> initializer = 1156</v>
      </c>
      <c r="R1159" t="str">
        <f t="shared" si="112"/>
        <v>system = { id = "1156" name = "Von-Alai" position = { x = 22 y = 57 } initializer = 1156 }</v>
      </c>
    </row>
    <row r="1160" spans="1:18" x14ac:dyDescent="0.25">
      <c r="A1160">
        <v>1157</v>
      </c>
      <c r="B1160" t="s">
        <v>6740</v>
      </c>
      <c r="C1160" t="s">
        <v>3533</v>
      </c>
      <c r="D1160" t="s">
        <v>4058</v>
      </c>
      <c r="E1160">
        <v>1646.2533457500001</v>
      </c>
      <c r="F1160">
        <v>5592.5818559899999</v>
      </c>
      <c r="G1160">
        <f t="shared" si="109"/>
        <v>16.462533457500001</v>
      </c>
      <c r="H1160">
        <f t="shared" si="110"/>
        <v>55.925818559900002</v>
      </c>
      <c r="I1160">
        <f t="shared" si="107"/>
        <v>16</v>
      </c>
      <c r="J1160">
        <f t="shared" si="108"/>
        <v>56</v>
      </c>
      <c r="M1160">
        <v>1157</v>
      </c>
      <c r="N1160" t="str">
        <f t="shared" si="111"/>
        <v xml:space="preserve"> initializer = 1157</v>
      </c>
      <c r="R1160" t="str">
        <f t="shared" si="112"/>
        <v>system = { id = "1157" name = "Sermeria" position = { x = 16 y = 56 } initializer = 1157 }</v>
      </c>
    </row>
    <row r="1161" spans="1:18" x14ac:dyDescent="0.25">
      <c r="A1161">
        <v>1158</v>
      </c>
      <c r="B1161" t="s">
        <v>6740</v>
      </c>
      <c r="C1161" t="s">
        <v>3533</v>
      </c>
      <c r="D1161" t="s">
        <v>4061</v>
      </c>
      <c r="E1161">
        <v>1649.9521890200001</v>
      </c>
      <c r="F1161">
        <v>5677.6552512199996</v>
      </c>
      <c r="G1161">
        <f t="shared" si="109"/>
        <v>16.4995218902</v>
      </c>
      <c r="H1161">
        <f t="shared" si="110"/>
        <v>56.776552512199999</v>
      </c>
      <c r="I1161">
        <f t="shared" si="107"/>
        <v>16</v>
      </c>
      <c r="J1161">
        <f t="shared" si="108"/>
        <v>57</v>
      </c>
      <c r="M1161">
        <v>1158</v>
      </c>
      <c r="N1161" t="str">
        <f t="shared" si="111"/>
        <v xml:space="preserve"> initializer = 1158</v>
      </c>
      <c r="R1161" t="str">
        <f t="shared" si="112"/>
        <v>system = { id = "1158" name = "Carcel" position = { x = 16 y = 57 } initializer = 1158 }</v>
      </c>
    </row>
    <row r="1162" spans="1:18" x14ac:dyDescent="0.25">
      <c r="A1162">
        <v>1159</v>
      </c>
      <c r="B1162" t="s">
        <v>6740</v>
      </c>
      <c r="C1162" t="s">
        <v>3533</v>
      </c>
      <c r="D1162" t="s">
        <v>4064</v>
      </c>
      <c r="E1162">
        <v>1673.99467028</v>
      </c>
      <c r="F1162">
        <v>5842.2537767699996</v>
      </c>
      <c r="G1162">
        <f t="shared" si="109"/>
        <v>16.739946702800001</v>
      </c>
      <c r="H1162">
        <f t="shared" si="110"/>
        <v>58.4225377677</v>
      </c>
      <c r="I1162">
        <f t="shared" si="107"/>
        <v>17</v>
      </c>
      <c r="J1162">
        <f t="shared" si="108"/>
        <v>58</v>
      </c>
      <c r="M1162">
        <v>1159</v>
      </c>
      <c r="N1162" t="str">
        <f t="shared" si="111"/>
        <v xml:space="preserve"> initializer = 1159</v>
      </c>
      <c r="R1162" t="str">
        <f t="shared" si="112"/>
        <v>system = { id = "1159" name = "Pirin" position = { x = 17 y = 58 } initializer = 1159 }</v>
      </c>
    </row>
    <row r="1163" spans="1:18" x14ac:dyDescent="0.25">
      <c r="A1163">
        <v>1160</v>
      </c>
      <c r="B1163" t="s">
        <v>6740</v>
      </c>
      <c r="C1163" t="s">
        <v>3533</v>
      </c>
      <c r="D1163" t="s">
        <v>4068</v>
      </c>
      <c r="E1163">
        <v>1728.1353381599999</v>
      </c>
      <c r="F1163">
        <v>6091.6261866900004</v>
      </c>
      <c r="G1163">
        <f t="shared" si="109"/>
        <v>17.281353381599999</v>
      </c>
      <c r="H1163">
        <f t="shared" si="110"/>
        <v>60.916261866900008</v>
      </c>
      <c r="I1163">
        <f t="shared" si="107"/>
        <v>17</v>
      </c>
      <c r="J1163">
        <f t="shared" si="108"/>
        <v>61</v>
      </c>
      <c r="M1163">
        <v>1160</v>
      </c>
      <c r="N1163" t="str">
        <f t="shared" si="111"/>
        <v xml:space="preserve"> initializer = 1160</v>
      </c>
      <c r="R1163" t="str">
        <f t="shared" si="112"/>
        <v>system = { id = "1160" name = "Gizer" position = { x = 17 y = 61 } initializer = 1160 }</v>
      </c>
    </row>
    <row r="1164" spans="1:18" x14ac:dyDescent="0.25">
      <c r="A1164">
        <v>1161</v>
      </c>
      <c r="B1164" t="s">
        <v>6740</v>
      </c>
      <c r="C1164" t="s">
        <v>3533</v>
      </c>
      <c r="D1164" t="s">
        <v>4072</v>
      </c>
      <c r="E1164">
        <v>1489.0525067399999</v>
      </c>
      <c r="F1164">
        <v>5912.5317989200003</v>
      </c>
      <c r="G1164">
        <f t="shared" si="109"/>
        <v>14.890525067399999</v>
      </c>
      <c r="H1164">
        <f t="shared" si="110"/>
        <v>59.125317989200006</v>
      </c>
      <c r="I1164">
        <f t="shared" si="107"/>
        <v>15</v>
      </c>
      <c r="J1164">
        <f t="shared" si="108"/>
        <v>59</v>
      </c>
      <c r="M1164">
        <v>1161</v>
      </c>
      <c r="N1164" t="str">
        <f t="shared" si="111"/>
        <v xml:space="preserve"> initializer = 1161</v>
      </c>
      <c r="R1164" t="str">
        <f t="shared" si="112"/>
        <v>system = { id = "1161" name = "Donovia" position = { x = 15 y = 59 } initializer = 1161 }</v>
      </c>
    </row>
    <row r="1165" spans="1:18" x14ac:dyDescent="0.25">
      <c r="A1165">
        <v>1162</v>
      </c>
      <c r="B1165" t="s">
        <v>6740</v>
      </c>
      <c r="C1165" t="s">
        <v>3533</v>
      </c>
      <c r="D1165" t="s">
        <v>4075</v>
      </c>
      <c r="E1165">
        <v>1392.8825816900001</v>
      </c>
      <c r="F1165">
        <v>5901.4352691100003</v>
      </c>
      <c r="G1165">
        <f t="shared" si="109"/>
        <v>13.928825816900002</v>
      </c>
      <c r="H1165">
        <f t="shared" si="110"/>
        <v>59.014352691100001</v>
      </c>
      <c r="I1165">
        <f t="shared" si="107"/>
        <v>14</v>
      </c>
      <c r="J1165">
        <f t="shared" si="108"/>
        <v>59</v>
      </c>
      <c r="M1165">
        <v>1162</v>
      </c>
      <c r="N1165" t="str">
        <f t="shared" si="111"/>
        <v xml:space="preserve"> initializer = 1162</v>
      </c>
      <c r="R1165" t="str">
        <f t="shared" si="112"/>
        <v>system = { id = "1162" name = "Illoud" position = { x = 14 y = 59 } initializer = 1162 }</v>
      </c>
    </row>
    <row r="1166" spans="1:18" x14ac:dyDescent="0.25">
      <c r="A1166">
        <v>1163</v>
      </c>
      <c r="B1166" t="s">
        <v>6740</v>
      </c>
      <c r="C1166" t="s">
        <v>3533</v>
      </c>
      <c r="D1166" t="s">
        <v>4079</v>
      </c>
      <c r="E1166">
        <v>-3274.6466435299999</v>
      </c>
      <c r="F1166">
        <v>7116.4367864799997</v>
      </c>
      <c r="G1166">
        <f t="shared" si="109"/>
        <v>-32.7464664353</v>
      </c>
      <c r="H1166">
        <f t="shared" si="110"/>
        <v>71.164367864799999</v>
      </c>
      <c r="I1166">
        <f t="shared" si="107"/>
        <v>-33</v>
      </c>
      <c r="J1166">
        <f t="shared" si="108"/>
        <v>71</v>
      </c>
      <c r="M1166">
        <v>1163</v>
      </c>
      <c r="N1166" t="str">
        <f t="shared" si="111"/>
        <v xml:space="preserve"> initializer = 1163</v>
      </c>
      <c r="R1166" t="str">
        <f t="shared" si="112"/>
        <v>system = { id = "1163" name = "Attahox" position = { x = -33 y = 71 } initializer = 1163 }</v>
      </c>
    </row>
    <row r="1167" spans="1:18" x14ac:dyDescent="0.25">
      <c r="A1167">
        <v>1164</v>
      </c>
      <c r="B1167" t="s">
        <v>6740</v>
      </c>
      <c r="C1167" t="s">
        <v>3533</v>
      </c>
      <c r="D1167" t="s">
        <v>4081</v>
      </c>
      <c r="E1167">
        <v>-4678.3576648099997</v>
      </c>
      <c r="F1167">
        <v>6391.4635054</v>
      </c>
      <c r="G1167">
        <f t="shared" si="109"/>
        <v>-46.783576648099995</v>
      </c>
      <c r="H1167">
        <f t="shared" si="110"/>
        <v>63.914635054000001</v>
      </c>
      <c r="I1167">
        <f t="shared" si="107"/>
        <v>-47</v>
      </c>
      <c r="J1167">
        <f t="shared" si="108"/>
        <v>64</v>
      </c>
      <c r="M1167">
        <v>1164</v>
      </c>
      <c r="N1167" t="str">
        <f t="shared" si="111"/>
        <v xml:space="preserve"> initializer = 1164</v>
      </c>
      <c r="R1167" t="str">
        <f t="shared" si="112"/>
        <v>system = { id = "1164" name = "Sepan" position = { x = -47 y = 64 } initializer = 1164 }</v>
      </c>
    </row>
    <row r="1168" spans="1:18" x14ac:dyDescent="0.25">
      <c r="A1168">
        <v>1165</v>
      </c>
      <c r="B1168" t="s">
        <v>6740</v>
      </c>
      <c r="C1168" t="s">
        <v>3533</v>
      </c>
      <c r="D1168" t="s">
        <v>4087</v>
      </c>
      <c r="E1168">
        <v>-4876.2457797999996</v>
      </c>
      <c r="F1168">
        <v>6409.95772175</v>
      </c>
      <c r="G1168">
        <f t="shared" si="109"/>
        <v>-48.762457798</v>
      </c>
      <c r="H1168">
        <f t="shared" si="110"/>
        <v>64.099577217499998</v>
      </c>
      <c r="I1168">
        <f t="shared" si="107"/>
        <v>-49</v>
      </c>
      <c r="J1168">
        <f t="shared" si="108"/>
        <v>64</v>
      </c>
      <c r="M1168">
        <v>1165</v>
      </c>
      <c r="N1168" t="str">
        <f t="shared" si="111"/>
        <v xml:space="preserve"> initializer = 1165</v>
      </c>
      <c r="R1168" t="str">
        <f t="shared" si="112"/>
        <v>system = { id = "1165" name = "Wann Tsir" position = { x = -49 y = 64 } initializer = 1165 }</v>
      </c>
    </row>
    <row r="1169" spans="1:18" x14ac:dyDescent="0.25">
      <c r="A1169">
        <v>1166</v>
      </c>
      <c r="B1169" t="s">
        <v>6740</v>
      </c>
      <c r="C1169" t="s">
        <v>17</v>
      </c>
      <c r="E1169">
        <v>802.93423298300002</v>
      </c>
      <c r="F1169">
        <v>5143.2544615200004</v>
      </c>
      <c r="G1169">
        <f t="shared" si="109"/>
        <v>8.0293423298299995</v>
      </c>
      <c r="H1169">
        <f t="shared" si="110"/>
        <v>51.432544615200008</v>
      </c>
      <c r="I1169">
        <f t="shared" si="107"/>
        <v>8</v>
      </c>
      <c r="J1169">
        <f t="shared" si="108"/>
        <v>51</v>
      </c>
      <c r="M1169">
        <v>1166</v>
      </c>
      <c r="N1169" t="str">
        <f t="shared" si="111"/>
        <v xml:space="preserve"> initializer = 1166</v>
      </c>
      <c r="R1169" t="str">
        <f t="shared" si="112"/>
        <v>system = { id = "1166" name = "" position = { x = 8 y = 51 } initializer = 1166 }</v>
      </c>
    </row>
    <row r="1170" spans="1:18" x14ac:dyDescent="0.25">
      <c r="A1170">
        <v>1167</v>
      </c>
      <c r="B1170" t="s">
        <v>6740</v>
      </c>
      <c r="C1170" t="s">
        <v>3533</v>
      </c>
      <c r="D1170" t="s">
        <v>4092</v>
      </c>
      <c r="E1170">
        <v>2401.0581831099998</v>
      </c>
      <c r="F1170">
        <v>-3410.4604596700001</v>
      </c>
      <c r="G1170">
        <f t="shared" si="109"/>
        <v>24.010581831099998</v>
      </c>
      <c r="H1170">
        <f t="shared" si="110"/>
        <v>-34.1046045967</v>
      </c>
      <c r="I1170">
        <f t="shared" ref="I1170:I1233" si="113">ROUND(G1170,0)</f>
        <v>24</v>
      </c>
      <c r="J1170">
        <f t="shared" ref="J1170:J1233" si="114">ROUND(H1170,0)</f>
        <v>-34</v>
      </c>
      <c r="M1170">
        <v>1167</v>
      </c>
      <c r="N1170" t="str">
        <f t="shared" si="111"/>
        <v xml:space="preserve"> initializer = 1167</v>
      </c>
      <c r="R1170" t="str">
        <f t="shared" si="112"/>
        <v>system = { id = "1167" name = "Roxuli" position = { x = 24 y = -34 } initializer = 1167 }</v>
      </c>
    </row>
    <row r="1171" spans="1:18" x14ac:dyDescent="0.25">
      <c r="A1171">
        <v>1168</v>
      </c>
      <c r="B1171" t="s">
        <v>6740</v>
      </c>
      <c r="C1171" t="s">
        <v>3533</v>
      </c>
      <c r="D1171" t="s">
        <v>4095</v>
      </c>
      <c r="E1171">
        <v>2499.6940036599999</v>
      </c>
      <c r="F1171">
        <v>-3575.6754590999999</v>
      </c>
      <c r="G1171">
        <f t="shared" si="109"/>
        <v>24.996940036599998</v>
      </c>
      <c r="H1171">
        <f t="shared" si="110"/>
        <v>-35.756754590999996</v>
      </c>
      <c r="I1171">
        <f t="shared" si="113"/>
        <v>25</v>
      </c>
      <c r="J1171">
        <f t="shared" si="114"/>
        <v>-36</v>
      </c>
      <c r="M1171">
        <v>1168</v>
      </c>
      <c r="N1171" t="str">
        <f t="shared" si="111"/>
        <v xml:space="preserve"> initializer = 1168</v>
      </c>
      <c r="R1171" t="str">
        <f t="shared" si="112"/>
        <v>system = { id = "1168" name = "Mendicat" position = { x = 25 y = -36 } initializer = 1168 }</v>
      </c>
    </row>
    <row r="1172" spans="1:18" x14ac:dyDescent="0.25">
      <c r="A1172">
        <v>1169</v>
      </c>
      <c r="B1172" t="s">
        <v>6740</v>
      </c>
      <c r="C1172" t="s">
        <v>3533</v>
      </c>
      <c r="D1172" t="s">
        <v>4098</v>
      </c>
      <c r="E1172">
        <v>2704.3633313199998</v>
      </c>
      <c r="F1172">
        <v>-3639.7887424599999</v>
      </c>
      <c r="G1172">
        <f t="shared" si="109"/>
        <v>27.043633313199997</v>
      </c>
      <c r="H1172">
        <f t="shared" si="110"/>
        <v>-36.3978874246</v>
      </c>
      <c r="I1172">
        <f t="shared" si="113"/>
        <v>27</v>
      </c>
      <c r="J1172">
        <f t="shared" si="114"/>
        <v>-36</v>
      </c>
      <c r="M1172">
        <v>1169</v>
      </c>
      <c r="N1172" t="str">
        <f t="shared" si="111"/>
        <v xml:space="preserve"> initializer = 1169</v>
      </c>
      <c r="R1172" t="str">
        <f t="shared" si="112"/>
        <v>system = { id = "1169" name = "Celdaru" position = { x = 27 y = -36 } initializer = 1169 }</v>
      </c>
    </row>
    <row r="1173" spans="1:18" x14ac:dyDescent="0.25">
      <c r="A1173">
        <v>1170</v>
      </c>
      <c r="B1173" t="s">
        <v>6740</v>
      </c>
      <c r="C1173" t="s">
        <v>3533</v>
      </c>
      <c r="D1173" t="s">
        <v>4102</v>
      </c>
      <c r="E1173">
        <v>-7184.5670074999998</v>
      </c>
      <c r="F1173">
        <v>-3357.6856856300001</v>
      </c>
      <c r="G1173">
        <f t="shared" si="109"/>
        <v>-71.845670075000001</v>
      </c>
      <c r="H1173">
        <f t="shared" si="110"/>
        <v>-33.576856856300004</v>
      </c>
      <c r="I1173">
        <f t="shared" si="113"/>
        <v>-72</v>
      </c>
      <c r="J1173">
        <f t="shared" si="114"/>
        <v>-34</v>
      </c>
      <c r="M1173">
        <v>1170</v>
      </c>
      <c r="N1173" t="str">
        <f t="shared" si="111"/>
        <v xml:space="preserve"> initializer = 1170</v>
      </c>
      <c r="R1173" t="str">
        <f t="shared" si="112"/>
        <v>system = { id = "1170" name = "Aruza" position = { x = -72 y = -34 } initializer = 1170 }</v>
      </c>
    </row>
    <row r="1174" spans="1:18" x14ac:dyDescent="0.25">
      <c r="A1174">
        <v>1171</v>
      </c>
      <c r="B1174" t="s">
        <v>6740</v>
      </c>
      <c r="C1174" t="s">
        <v>3533</v>
      </c>
      <c r="D1174" t="s">
        <v>4105</v>
      </c>
      <c r="E1174">
        <v>-7070.20770318</v>
      </c>
      <c r="F1174">
        <v>-3195.6766711700002</v>
      </c>
      <c r="G1174">
        <f t="shared" si="109"/>
        <v>-70.702077031800002</v>
      </c>
      <c r="H1174">
        <f t="shared" si="110"/>
        <v>-31.956766711700002</v>
      </c>
      <c r="I1174">
        <f t="shared" si="113"/>
        <v>-71</v>
      </c>
      <c r="J1174">
        <f t="shared" si="114"/>
        <v>-32</v>
      </c>
      <c r="M1174">
        <v>1171</v>
      </c>
      <c r="N1174" t="str">
        <f t="shared" si="111"/>
        <v xml:space="preserve"> initializer = 1171</v>
      </c>
      <c r="R1174" t="str">
        <f t="shared" si="112"/>
        <v>system = { id = "1171" name = "Lequabis" position = { x = -71 y = -32 } initializer = 1171 }</v>
      </c>
    </row>
    <row r="1175" spans="1:18" x14ac:dyDescent="0.25">
      <c r="A1175">
        <v>1172</v>
      </c>
      <c r="B1175" t="s">
        <v>6740</v>
      </c>
      <c r="C1175" t="s">
        <v>3533</v>
      </c>
      <c r="D1175" t="s">
        <v>4109</v>
      </c>
      <c r="E1175">
        <v>-7715.8612754899996</v>
      </c>
      <c r="F1175">
        <v>-3117.0546494499999</v>
      </c>
      <c r="G1175">
        <f t="shared" si="109"/>
        <v>-77.158612754899991</v>
      </c>
      <c r="H1175">
        <f t="shared" si="110"/>
        <v>-31.170546494500002</v>
      </c>
      <c r="I1175">
        <f t="shared" si="113"/>
        <v>-77</v>
      </c>
      <c r="J1175">
        <f t="shared" si="114"/>
        <v>-31</v>
      </c>
      <c r="M1175">
        <v>1172</v>
      </c>
      <c r="N1175" t="str">
        <f t="shared" si="111"/>
        <v xml:space="preserve"> initializer = 1172</v>
      </c>
      <c r="R1175" t="str">
        <f t="shared" si="112"/>
        <v>system = { id = "1172" name = "Kayri" position = { x = -77 y = -31 } initializer = 1172 }</v>
      </c>
    </row>
    <row r="1176" spans="1:18" x14ac:dyDescent="0.25">
      <c r="A1176">
        <v>1173</v>
      </c>
      <c r="B1176" t="s">
        <v>6740</v>
      </c>
      <c r="C1176" t="s">
        <v>3533</v>
      </c>
      <c r="D1176" t="s">
        <v>4112</v>
      </c>
      <c r="E1176">
        <v>-7637.2392537699998</v>
      </c>
      <c r="F1176">
        <v>-3634.0540043999999</v>
      </c>
      <c r="G1176">
        <f t="shared" si="109"/>
        <v>-76.372392537699994</v>
      </c>
      <c r="H1176">
        <f t="shared" si="110"/>
        <v>-36.340540044000001</v>
      </c>
      <c r="I1176">
        <f t="shared" si="113"/>
        <v>-76</v>
      </c>
      <c r="J1176">
        <f t="shared" si="114"/>
        <v>-36</v>
      </c>
      <c r="M1176">
        <v>1173</v>
      </c>
      <c r="N1176" t="str">
        <f t="shared" si="111"/>
        <v xml:space="preserve"> initializer = 1173</v>
      </c>
      <c r="R1176" t="str">
        <f t="shared" si="112"/>
        <v>system = { id = "1173" name = "Taloraan" position = { x = -76 y = -36 } initializer = 1173 }</v>
      </c>
    </row>
    <row r="1177" spans="1:18" x14ac:dyDescent="0.25">
      <c r="A1177">
        <v>1174</v>
      </c>
      <c r="B1177" t="s">
        <v>6740</v>
      </c>
      <c r="C1177" t="s">
        <v>3533</v>
      </c>
      <c r="D1177" t="s">
        <v>4115</v>
      </c>
      <c r="E1177">
        <v>2189.2651572999998</v>
      </c>
      <c r="F1177">
        <v>-2995.3680481699998</v>
      </c>
      <c r="G1177">
        <f t="shared" si="109"/>
        <v>21.892651572999998</v>
      </c>
      <c r="H1177">
        <f t="shared" si="110"/>
        <v>-29.953680481699998</v>
      </c>
      <c r="I1177">
        <f t="shared" si="113"/>
        <v>22</v>
      </c>
      <c r="J1177">
        <f t="shared" si="114"/>
        <v>-30</v>
      </c>
      <c r="M1177">
        <v>1174</v>
      </c>
      <c r="N1177" t="str">
        <f t="shared" si="111"/>
        <v xml:space="preserve"> initializer = 1174</v>
      </c>
      <c r="R1177" t="str">
        <f t="shared" si="112"/>
        <v>system = { id = "1174" name = "Soun" position = { x = 22 y = -30 } initializer = 1174 }</v>
      </c>
    </row>
    <row r="1178" spans="1:18" x14ac:dyDescent="0.25">
      <c r="A1178">
        <v>1175</v>
      </c>
      <c r="B1178" t="s">
        <v>6740</v>
      </c>
      <c r="C1178" t="s">
        <v>3533</v>
      </c>
      <c r="D1178" t="s">
        <v>4119</v>
      </c>
      <c r="E1178">
        <v>-7341.8110509400003</v>
      </c>
      <c r="F1178">
        <v>-2862.12870023</v>
      </c>
      <c r="G1178">
        <f t="shared" si="109"/>
        <v>-73.418110509400009</v>
      </c>
      <c r="H1178">
        <f t="shared" si="110"/>
        <v>-28.621287002300001</v>
      </c>
      <c r="I1178">
        <f t="shared" si="113"/>
        <v>-73</v>
      </c>
      <c r="J1178">
        <f t="shared" si="114"/>
        <v>-29</v>
      </c>
      <c r="M1178">
        <v>1175</v>
      </c>
      <c r="N1178" t="str">
        <f t="shared" si="111"/>
        <v xml:space="preserve"> initializer = 1175</v>
      </c>
      <c r="R1178" t="str">
        <f t="shared" si="112"/>
        <v>system = { id = "1175" name = "Poviduze" position = { x = -73 y = -29 } initializer = 1175 }</v>
      </c>
    </row>
    <row r="1179" spans="1:18" x14ac:dyDescent="0.25">
      <c r="A1179">
        <v>1176</v>
      </c>
      <c r="B1179" t="s">
        <v>6740</v>
      </c>
      <c r="C1179" t="s">
        <v>17</v>
      </c>
      <c r="D1179" t="s">
        <v>4123</v>
      </c>
      <c r="E1179">
        <v>983.95885743999997</v>
      </c>
      <c r="F1179">
        <v>-3140.83137945</v>
      </c>
      <c r="G1179">
        <f t="shared" si="109"/>
        <v>9.8395885744000005</v>
      </c>
      <c r="H1179">
        <f t="shared" si="110"/>
        <v>-31.4083137945</v>
      </c>
      <c r="I1179">
        <f t="shared" si="113"/>
        <v>10</v>
      </c>
      <c r="J1179">
        <f t="shared" si="114"/>
        <v>-31</v>
      </c>
      <c r="M1179">
        <v>1176</v>
      </c>
      <c r="N1179" t="str">
        <f t="shared" si="111"/>
        <v xml:space="preserve"> initializer = 1176</v>
      </c>
      <c r="R1179" t="str">
        <f t="shared" si="112"/>
        <v>system = { id = "1176" name = "Selvaris" position = { x = 10 y = -31 } initializer = 1176 }</v>
      </c>
    </row>
    <row r="1180" spans="1:18" x14ac:dyDescent="0.25">
      <c r="A1180">
        <v>1177</v>
      </c>
      <c r="B1180" t="s">
        <v>6740</v>
      </c>
      <c r="C1180" t="s">
        <v>17</v>
      </c>
      <c r="D1180" t="s">
        <v>4126</v>
      </c>
      <c r="E1180">
        <v>1569.19805941</v>
      </c>
      <c r="F1180">
        <v>-2003.2315823700001</v>
      </c>
      <c r="G1180">
        <f t="shared" si="109"/>
        <v>15.6919805941</v>
      </c>
      <c r="H1180">
        <f t="shared" si="110"/>
        <v>-20.032315823699999</v>
      </c>
      <c r="I1180">
        <f t="shared" si="113"/>
        <v>16</v>
      </c>
      <c r="J1180">
        <f t="shared" si="114"/>
        <v>-20</v>
      </c>
      <c r="M1180">
        <v>1177</v>
      </c>
      <c r="N1180" t="str">
        <f t="shared" si="111"/>
        <v xml:space="preserve"> initializer = 1177</v>
      </c>
      <c r="R1180" t="str">
        <f t="shared" si="112"/>
        <v>system = { id = "1177" name = "Reecee" position = { x = 16 y = -20 } initializer = 1177 }</v>
      </c>
    </row>
    <row r="1181" spans="1:18" x14ac:dyDescent="0.25">
      <c r="A1181">
        <v>1178</v>
      </c>
      <c r="B1181" t="s">
        <v>6740</v>
      </c>
      <c r="C1181" t="s">
        <v>17</v>
      </c>
      <c r="D1181" t="s">
        <v>4129</v>
      </c>
      <c r="E1181">
        <v>2591.7227324999999</v>
      </c>
      <c r="F1181">
        <v>-1914.4593438700001</v>
      </c>
      <c r="G1181">
        <f t="shared" si="109"/>
        <v>25.917227324999999</v>
      </c>
      <c r="H1181">
        <f t="shared" si="110"/>
        <v>-19.144593438700003</v>
      </c>
      <c r="I1181">
        <f t="shared" si="113"/>
        <v>26</v>
      </c>
      <c r="J1181">
        <f t="shared" si="114"/>
        <v>-19</v>
      </c>
      <c r="M1181">
        <v>1178</v>
      </c>
      <c r="N1181" t="str">
        <f t="shared" si="111"/>
        <v xml:space="preserve"> initializer = 1178</v>
      </c>
      <c r="R1181" t="str">
        <f t="shared" si="112"/>
        <v>system = { id = "1178" name = "Rondai" position = { x = 26 y = -19 } initializer = 1178 }</v>
      </c>
    </row>
    <row r="1182" spans="1:18" x14ac:dyDescent="0.25">
      <c r="A1182">
        <v>1179</v>
      </c>
      <c r="B1182" t="s">
        <v>6740</v>
      </c>
      <c r="C1182" t="s">
        <v>17</v>
      </c>
      <c r="D1182" t="s">
        <v>4132</v>
      </c>
      <c r="E1182">
        <v>2358.2846238500001</v>
      </c>
      <c r="F1182">
        <v>-1658.0062104199999</v>
      </c>
      <c r="G1182">
        <f t="shared" si="109"/>
        <v>23.5828462385</v>
      </c>
      <c r="H1182">
        <f t="shared" si="110"/>
        <v>-16.5800621042</v>
      </c>
      <c r="I1182">
        <f t="shared" si="113"/>
        <v>24</v>
      </c>
      <c r="J1182">
        <f t="shared" si="114"/>
        <v>-17</v>
      </c>
      <c r="M1182">
        <v>1179</v>
      </c>
      <c r="N1182" t="str">
        <f t="shared" si="111"/>
        <v xml:space="preserve"> initializer = 1179</v>
      </c>
      <c r="R1182" t="str">
        <f t="shared" si="112"/>
        <v>system = { id = "1179" name = "Bengat" position = { x = 24 y = -17 } initializer = 1179 }</v>
      </c>
    </row>
    <row r="1183" spans="1:18" x14ac:dyDescent="0.25">
      <c r="A1183">
        <v>1180</v>
      </c>
      <c r="B1183" t="s">
        <v>6740</v>
      </c>
      <c r="C1183" t="s">
        <v>17</v>
      </c>
      <c r="D1183" t="s">
        <v>4135</v>
      </c>
      <c r="E1183">
        <v>2419.1100465300001</v>
      </c>
      <c r="F1183">
        <v>-1820.75531434</v>
      </c>
      <c r="G1183">
        <f t="shared" si="109"/>
        <v>24.1911004653</v>
      </c>
      <c r="H1183">
        <f t="shared" si="110"/>
        <v>-18.207553143400002</v>
      </c>
      <c r="I1183">
        <f t="shared" si="113"/>
        <v>24</v>
      </c>
      <c r="J1183">
        <f t="shared" si="114"/>
        <v>-18</v>
      </c>
      <c r="M1183">
        <v>1180</v>
      </c>
      <c r="N1183" t="str">
        <f t="shared" si="111"/>
        <v xml:space="preserve"> initializer = 1180</v>
      </c>
      <c r="R1183" t="str">
        <f t="shared" si="112"/>
        <v>system = { id = "1180" name = "Bilbringi" position = { x = 24 y = -18 } initializer = 1180 }</v>
      </c>
    </row>
    <row r="1184" spans="1:18" x14ac:dyDescent="0.25">
      <c r="A1184">
        <v>1181</v>
      </c>
      <c r="B1184" t="s">
        <v>6740</v>
      </c>
      <c r="C1184" t="s">
        <v>17</v>
      </c>
      <c r="D1184" t="s">
        <v>4138</v>
      </c>
      <c r="E1184">
        <v>-5937.7708689299998</v>
      </c>
      <c r="F1184">
        <v>-2322.5920923899998</v>
      </c>
      <c r="G1184">
        <f t="shared" si="109"/>
        <v>-59.3777086893</v>
      </c>
      <c r="H1184">
        <f t="shared" si="110"/>
        <v>-23.225920923899999</v>
      </c>
      <c r="I1184">
        <f t="shared" si="113"/>
        <v>-59</v>
      </c>
      <c r="J1184">
        <f t="shared" si="114"/>
        <v>-23</v>
      </c>
      <c r="M1184">
        <v>1181</v>
      </c>
      <c r="N1184" t="str">
        <f t="shared" si="111"/>
        <v xml:space="preserve"> initializer = 1181</v>
      </c>
      <c r="R1184" t="str">
        <f t="shared" si="112"/>
        <v>system = { id = "1181" name = "Walalla" position = { x = -59 y = -23 } initializer = 1181 }</v>
      </c>
    </row>
    <row r="1185" spans="1:18" x14ac:dyDescent="0.25">
      <c r="A1185">
        <v>1182</v>
      </c>
      <c r="B1185" t="s">
        <v>6740</v>
      </c>
      <c r="C1185" t="s">
        <v>17</v>
      </c>
      <c r="D1185" t="s">
        <v>4141</v>
      </c>
      <c r="E1185">
        <v>-5739.8827539399999</v>
      </c>
      <c r="F1185">
        <v>-2366.9782116400002</v>
      </c>
      <c r="G1185">
        <f t="shared" si="109"/>
        <v>-57.398827539400003</v>
      </c>
      <c r="H1185">
        <f t="shared" si="110"/>
        <v>-23.6697821164</v>
      </c>
      <c r="I1185">
        <f t="shared" si="113"/>
        <v>-57</v>
      </c>
      <c r="J1185">
        <f t="shared" si="114"/>
        <v>-24</v>
      </c>
      <c r="M1185">
        <v>1182</v>
      </c>
      <c r="N1185" t="str">
        <f t="shared" si="111"/>
        <v xml:space="preserve"> initializer = 1182</v>
      </c>
      <c r="R1185" t="str">
        <f t="shared" si="112"/>
        <v>system = { id = "1182" name = "Donadus" position = { x = -57 y = -24 } initializer = 1182 }</v>
      </c>
    </row>
    <row r="1186" spans="1:18" x14ac:dyDescent="0.25">
      <c r="A1186">
        <v>1183</v>
      </c>
      <c r="B1186" t="s">
        <v>6740</v>
      </c>
      <c r="C1186" t="s">
        <v>17</v>
      </c>
      <c r="D1186" t="s">
        <v>4144</v>
      </c>
      <c r="E1186">
        <v>-5610.4232394600003</v>
      </c>
      <c r="F1186">
        <v>-2400.2678010700001</v>
      </c>
      <c r="G1186">
        <f t="shared" si="109"/>
        <v>-56.104232394600004</v>
      </c>
      <c r="H1186">
        <f t="shared" si="110"/>
        <v>-24.002678010700002</v>
      </c>
      <c r="I1186">
        <f t="shared" si="113"/>
        <v>-56</v>
      </c>
      <c r="J1186">
        <f t="shared" si="114"/>
        <v>-24</v>
      </c>
      <c r="M1186">
        <v>1183</v>
      </c>
      <c r="N1186" t="str">
        <f t="shared" si="111"/>
        <v xml:space="preserve"> initializer = 1183</v>
      </c>
      <c r="R1186" t="str">
        <f t="shared" si="112"/>
        <v>system = { id = "1183" name = "Mindabaal" position = { x = -56 y = -24 } initializer = 1183 }</v>
      </c>
    </row>
    <row r="1187" spans="1:18" x14ac:dyDescent="0.25">
      <c r="A1187">
        <v>1184</v>
      </c>
      <c r="B1187" t="s">
        <v>6740</v>
      </c>
      <c r="C1187" t="s">
        <v>17</v>
      </c>
      <c r="D1187" t="s">
        <v>4147</v>
      </c>
      <c r="E1187">
        <v>-7008.5859958399997</v>
      </c>
      <c r="F1187">
        <v>-2943.9977618900002</v>
      </c>
      <c r="G1187">
        <f t="shared" si="109"/>
        <v>-70.085859958399993</v>
      </c>
      <c r="H1187">
        <f t="shared" si="110"/>
        <v>-29.439977618900002</v>
      </c>
      <c r="I1187">
        <f t="shared" si="113"/>
        <v>-70</v>
      </c>
      <c r="J1187">
        <f t="shared" si="114"/>
        <v>-29</v>
      </c>
      <c r="M1187">
        <v>1184</v>
      </c>
      <c r="N1187" t="str">
        <f t="shared" si="111"/>
        <v xml:space="preserve"> initializer = 1184</v>
      </c>
      <c r="R1187" t="str">
        <f t="shared" si="112"/>
        <v>system = { id = "1184" name = "K'taktaxka" position = { x = -70 y = -29 } initializer = 1184 }</v>
      </c>
    </row>
    <row r="1188" spans="1:18" x14ac:dyDescent="0.25">
      <c r="A1188">
        <v>1185</v>
      </c>
      <c r="B1188" t="s">
        <v>6740</v>
      </c>
      <c r="C1188" t="s">
        <v>17</v>
      </c>
      <c r="D1188" t="s">
        <v>4150</v>
      </c>
      <c r="E1188">
        <v>-6855.0840000999997</v>
      </c>
      <c r="F1188">
        <v>-2786.7969228799998</v>
      </c>
      <c r="G1188">
        <f t="shared" si="109"/>
        <v>-68.550840000999997</v>
      </c>
      <c r="H1188">
        <f t="shared" si="110"/>
        <v>-27.8679692288</v>
      </c>
      <c r="I1188">
        <f t="shared" si="113"/>
        <v>-69</v>
      </c>
      <c r="J1188">
        <f t="shared" si="114"/>
        <v>-28</v>
      </c>
      <c r="M1188">
        <v>1185</v>
      </c>
      <c r="N1188" t="str">
        <f t="shared" si="111"/>
        <v xml:space="preserve"> initializer = 1185</v>
      </c>
      <c r="R1188" t="str">
        <f t="shared" si="112"/>
        <v>system = { id = "1185" name = "Shasfath" position = { x = -69 y = -28 } initializer = 1185 }</v>
      </c>
    </row>
    <row r="1189" spans="1:18" x14ac:dyDescent="0.25">
      <c r="A1189">
        <v>1186</v>
      </c>
      <c r="B1189" t="s">
        <v>6740</v>
      </c>
      <c r="C1189" t="s">
        <v>17</v>
      </c>
      <c r="D1189" t="s">
        <v>4153</v>
      </c>
      <c r="E1189">
        <v>-6522.1881057299997</v>
      </c>
      <c r="F1189">
        <v>-1921.2675975</v>
      </c>
      <c r="G1189">
        <f t="shared" si="109"/>
        <v>-65.221881057299996</v>
      </c>
      <c r="H1189">
        <f t="shared" si="110"/>
        <v>-19.212675975</v>
      </c>
      <c r="I1189">
        <f t="shared" si="113"/>
        <v>-65</v>
      </c>
      <c r="J1189">
        <f t="shared" si="114"/>
        <v>-19</v>
      </c>
      <c r="M1189">
        <v>1186</v>
      </c>
      <c r="N1189" t="str">
        <f t="shared" si="111"/>
        <v xml:space="preserve"> initializer = 1186</v>
      </c>
      <c r="R1189" t="str">
        <f t="shared" si="112"/>
        <v>system = { id = "1186" name = "Jandur" position = { x = -65 y = -19 } initializer = 1186 }</v>
      </c>
    </row>
    <row r="1190" spans="1:18" x14ac:dyDescent="0.25">
      <c r="A1190">
        <v>1187</v>
      </c>
      <c r="B1190" t="s">
        <v>6740</v>
      </c>
      <c r="C1190" t="s">
        <v>17</v>
      </c>
      <c r="D1190" t="s">
        <v>4156</v>
      </c>
      <c r="E1190">
        <v>-6122.7130324700001</v>
      </c>
      <c r="F1190">
        <v>-1630.9084007399999</v>
      </c>
      <c r="G1190">
        <f t="shared" si="109"/>
        <v>-61.227130324699999</v>
      </c>
      <c r="H1190">
        <f t="shared" si="110"/>
        <v>-16.309084007399999</v>
      </c>
      <c r="I1190">
        <f t="shared" si="113"/>
        <v>-61</v>
      </c>
      <c r="J1190">
        <f t="shared" si="114"/>
        <v>-16</v>
      </c>
      <c r="M1190">
        <v>1187</v>
      </c>
      <c r="N1190" t="str">
        <f t="shared" si="111"/>
        <v xml:space="preserve"> initializer = 1187</v>
      </c>
      <c r="R1190" t="str">
        <f t="shared" si="112"/>
        <v>system = { id = "1187" name = "Korbin" position = { x = -61 y = -16 } initializer = 1187 }</v>
      </c>
    </row>
    <row r="1191" spans="1:18" x14ac:dyDescent="0.25">
      <c r="A1191">
        <v>1188</v>
      </c>
      <c r="B1191" t="s">
        <v>6740</v>
      </c>
      <c r="C1191" t="s">
        <v>17</v>
      </c>
      <c r="D1191" t="s">
        <v>4159</v>
      </c>
      <c r="E1191">
        <v>-6259.5702334999996</v>
      </c>
      <c r="F1191">
        <v>-2413.2137525200001</v>
      </c>
      <c r="G1191">
        <f t="shared" si="109"/>
        <v>-62.595702334999999</v>
      </c>
      <c r="H1191">
        <f t="shared" si="110"/>
        <v>-24.132137525200001</v>
      </c>
      <c r="I1191">
        <f t="shared" si="113"/>
        <v>-63</v>
      </c>
      <c r="J1191">
        <f t="shared" si="114"/>
        <v>-24</v>
      </c>
      <c r="M1191">
        <v>1188</v>
      </c>
      <c r="N1191" t="str">
        <f t="shared" si="111"/>
        <v xml:space="preserve"> initializer = 1188</v>
      </c>
      <c r="R1191" t="str">
        <f t="shared" si="112"/>
        <v>system = { id = "1188" name = "Tasariq" position = { x = -63 y = -24 } initializer = 1188 }</v>
      </c>
    </row>
    <row r="1192" spans="1:18" x14ac:dyDescent="0.25">
      <c r="A1192">
        <v>1189</v>
      </c>
      <c r="B1192" t="s">
        <v>6740</v>
      </c>
      <c r="C1192" t="s">
        <v>17</v>
      </c>
      <c r="D1192" t="s">
        <v>4162</v>
      </c>
      <c r="E1192">
        <v>2286.7736539500002</v>
      </c>
      <c r="F1192">
        <v>-1377.7160870099999</v>
      </c>
      <c r="G1192">
        <f t="shared" si="109"/>
        <v>22.867736539500001</v>
      </c>
      <c r="H1192">
        <f t="shared" si="110"/>
        <v>-13.777160870099999</v>
      </c>
      <c r="I1192">
        <f t="shared" si="113"/>
        <v>23</v>
      </c>
      <c r="J1192">
        <f t="shared" si="114"/>
        <v>-14</v>
      </c>
      <c r="M1192">
        <v>1189</v>
      </c>
      <c r="N1192" t="str">
        <f t="shared" si="111"/>
        <v xml:space="preserve"> initializer = 1189</v>
      </c>
      <c r="R1192" t="str">
        <f t="shared" si="112"/>
        <v>system = { id = "1189" name = "Neshtab" position = { x = 23 y = -14 } initializer = 1189 }</v>
      </c>
    </row>
    <row r="1193" spans="1:18" x14ac:dyDescent="0.25">
      <c r="A1193">
        <v>1190</v>
      </c>
      <c r="B1193" t="s">
        <v>6740</v>
      </c>
      <c r="C1193" t="s">
        <v>17</v>
      </c>
      <c r="D1193" t="s">
        <v>4165</v>
      </c>
      <c r="E1193">
        <v>2207.8649974999998</v>
      </c>
      <c r="F1193">
        <v>-1468.95422102</v>
      </c>
      <c r="G1193">
        <f t="shared" si="109"/>
        <v>22.078649974999998</v>
      </c>
      <c r="H1193">
        <f t="shared" si="110"/>
        <v>-14.689542210200001</v>
      </c>
      <c r="I1193">
        <f t="shared" si="113"/>
        <v>22</v>
      </c>
      <c r="J1193">
        <f t="shared" si="114"/>
        <v>-15</v>
      </c>
      <c r="M1193">
        <v>1190</v>
      </c>
      <c r="N1193" t="str">
        <f t="shared" si="111"/>
        <v xml:space="preserve"> initializer = 1190</v>
      </c>
      <c r="R1193" t="str">
        <f t="shared" si="112"/>
        <v>system = { id = "1190" name = "Aphran" position = { x = 22 y = -15 } initializer = 1190 }</v>
      </c>
    </row>
    <row r="1194" spans="1:18" x14ac:dyDescent="0.25">
      <c r="A1194">
        <v>1191</v>
      </c>
      <c r="B1194" t="s">
        <v>6740</v>
      </c>
      <c r="C1194" t="s">
        <v>17</v>
      </c>
      <c r="D1194" t="s">
        <v>4168</v>
      </c>
      <c r="E1194">
        <v>2131.4222365700002</v>
      </c>
      <c r="F1194">
        <v>-1414.70451972</v>
      </c>
      <c r="G1194">
        <f t="shared" si="109"/>
        <v>21.314222365700001</v>
      </c>
      <c r="H1194">
        <f t="shared" si="110"/>
        <v>-14.147045197200001</v>
      </c>
      <c r="I1194">
        <f t="shared" si="113"/>
        <v>21</v>
      </c>
      <c r="J1194">
        <f t="shared" si="114"/>
        <v>-14</v>
      </c>
      <c r="M1194">
        <v>1191</v>
      </c>
      <c r="N1194" t="str">
        <f t="shared" si="111"/>
        <v xml:space="preserve"> initializer = 1191</v>
      </c>
      <c r="R1194" t="str">
        <f t="shared" si="112"/>
        <v>system = { id = "1191" name = "Meastrinnar" position = { x = 21 y = -14 } initializer = 1191 }</v>
      </c>
    </row>
    <row r="1195" spans="1:18" x14ac:dyDescent="0.25">
      <c r="A1195">
        <v>1192</v>
      </c>
      <c r="B1195" t="s">
        <v>6740</v>
      </c>
      <c r="C1195" t="s">
        <v>17</v>
      </c>
      <c r="D1195" t="s">
        <v>4171</v>
      </c>
      <c r="E1195">
        <v>2035.25231153</v>
      </c>
      <c r="F1195">
        <v>-1407.30683318</v>
      </c>
      <c r="G1195">
        <f t="shared" si="109"/>
        <v>20.352523115300002</v>
      </c>
      <c r="H1195">
        <f t="shared" si="110"/>
        <v>-14.0730683318</v>
      </c>
      <c r="I1195">
        <f t="shared" si="113"/>
        <v>20</v>
      </c>
      <c r="J1195">
        <f t="shared" si="114"/>
        <v>-14</v>
      </c>
      <c r="M1195">
        <v>1192</v>
      </c>
      <c r="N1195" t="str">
        <f t="shared" si="111"/>
        <v xml:space="preserve"> initializer = 1192</v>
      </c>
      <c r="R1195" t="str">
        <f t="shared" si="112"/>
        <v>system = { id = "1192" name = "Voltare" position = { x = 20 y = -14 } initializer = 1192 }</v>
      </c>
    </row>
    <row r="1196" spans="1:18" x14ac:dyDescent="0.25">
      <c r="A1196">
        <v>1193</v>
      </c>
      <c r="B1196" t="s">
        <v>6740</v>
      </c>
      <c r="C1196" t="s">
        <v>17</v>
      </c>
      <c r="D1196" t="s">
        <v>4174</v>
      </c>
      <c r="E1196">
        <v>1874.9691031299999</v>
      </c>
      <c r="F1196">
        <v>-1350.59123636</v>
      </c>
      <c r="G1196">
        <f t="shared" si="109"/>
        <v>18.749691031299999</v>
      </c>
      <c r="H1196">
        <f t="shared" si="110"/>
        <v>-13.5059123636</v>
      </c>
      <c r="I1196">
        <f t="shared" si="113"/>
        <v>19</v>
      </c>
      <c r="J1196">
        <f t="shared" si="114"/>
        <v>-14</v>
      </c>
      <c r="M1196">
        <v>1193</v>
      </c>
      <c r="N1196" t="str">
        <f t="shared" si="111"/>
        <v xml:space="preserve"> initializer = 1193</v>
      </c>
      <c r="R1196" t="str">
        <f t="shared" si="112"/>
        <v>system = { id = "1193" name = "Carratos" position = { x = 19 y = -14 } initializer = 1193 }</v>
      </c>
    </row>
    <row r="1197" spans="1:18" x14ac:dyDescent="0.25">
      <c r="A1197">
        <v>1194</v>
      </c>
      <c r="B1197" t="s">
        <v>6740</v>
      </c>
      <c r="C1197" t="s">
        <v>17</v>
      </c>
      <c r="D1197" t="s">
        <v>4178</v>
      </c>
      <c r="E1197">
        <v>-7306.3428791400002</v>
      </c>
      <c r="F1197">
        <v>-630.37129597499995</v>
      </c>
      <c r="G1197">
        <f t="shared" si="109"/>
        <v>-73.0634287914</v>
      </c>
      <c r="H1197">
        <f t="shared" si="110"/>
        <v>-6.3037129597499995</v>
      </c>
      <c r="I1197">
        <f t="shared" si="113"/>
        <v>-73</v>
      </c>
      <c r="J1197">
        <f t="shared" si="114"/>
        <v>-6</v>
      </c>
      <c r="M1197">
        <v>1194</v>
      </c>
      <c r="N1197" t="str">
        <f t="shared" si="111"/>
        <v xml:space="preserve"> initializer = 1194</v>
      </c>
      <c r="R1197" t="str">
        <f t="shared" si="112"/>
        <v>system = { id = "1194" name = "Dulin" position = { x = -73 y = -6 } initializer = 1194 }</v>
      </c>
    </row>
    <row r="1198" spans="1:18" x14ac:dyDescent="0.25">
      <c r="A1198">
        <v>1195</v>
      </c>
      <c r="B1198" t="s">
        <v>6740</v>
      </c>
      <c r="C1198" t="s">
        <v>17</v>
      </c>
      <c r="D1198" t="s">
        <v>4182</v>
      </c>
      <c r="E1198">
        <v>-7130.6478237800002</v>
      </c>
      <c r="F1198">
        <v>-839.35594077799999</v>
      </c>
      <c r="G1198">
        <f t="shared" si="109"/>
        <v>-71.306478237800007</v>
      </c>
      <c r="H1198">
        <f t="shared" si="110"/>
        <v>-8.3935594077799998</v>
      </c>
      <c r="I1198">
        <f t="shared" si="113"/>
        <v>-71</v>
      </c>
      <c r="J1198">
        <f t="shared" si="114"/>
        <v>-8</v>
      </c>
      <c r="M1198">
        <v>1195</v>
      </c>
      <c r="N1198" t="str">
        <f t="shared" si="111"/>
        <v xml:space="preserve"> initializer = 1195</v>
      </c>
      <c r="R1198" t="str">
        <f t="shared" si="112"/>
        <v>system = { id = "1195" name = "Pa Tho" position = { x = -71 y = -8 } initializer = 1195 }</v>
      </c>
    </row>
    <row r="1199" spans="1:18" x14ac:dyDescent="0.25">
      <c r="A1199">
        <v>1196</v>
      </c>
      <c r="B1199" t="s">
        <v>6740</v>
      </c>
      <c r="C1199" t="s">
        <v>17</v>
      </c>
      <c r="D1199" t="s">
        <v>4185</v>
      </c>
      <c r="E1199">
        <v>-7071.4663314500003</v>
      </c>
      <c r="F1199">
        <v>-1024.29810432</v>
      </c>
      <c r="G1199">
        <f t="shared" si="109"/>
        <v>-70.714663314500001</v>
      </c>
      <c r="H1199">
        <f t="shared" si="110"/>
        <v>-10.2429810432</v>
      </c>
      <c r="I1199">
        <f t="shared" si="113"/>
        <v>-71</v>
      </c>
      <c r="J1199">
        <f t="shared" si="114"/>
        <v>-10</v>
      </c>
      <c r="M1199">
        <v>1196</v>
      </c>
      <c r="N1199" t="str">
        <f t="shared" si="111"/>
        <v xml:space="preserve"> initializer = 1196</v>
      </c>
      <c r="R1199" t="str">
        <f t="shared" si="112"/>
        <v>system = { id = "1196" name = "Trevura" position = { x = -71 y = -10 } initializer = 1196 }</v>
      </c>
    </row>
    <row r="1200" spans="1:18" x14ac:dyDescent="0.25">
      <c r="A1200">
        <v>1197</v>
      </c>
      <c r="B1200" t="s">
        <v>6740</v>
      </c>
      <c r="C1200" t="s">
        <v>17</v>
      </c>
      <c r="D1200" t="s">
        <v>4188</v>
      </c>
      <c r="E1200">
        <v>-6316.90230419</v>
      </c>
      <c r="F1200">
        <v>-584.13575508999998</v>
      </c>
      <c r="G1200">
        <f t="shared" si="109"/>
        <v>-63.169023041900005</v>
      </c>
      <c r="H1200">
        <f t="shared" si="110"/>
        <v>-5.8413575508999998</v>
      </c>
      <c r="I1200">
        <f t="shared" si="113"/>
        <v>-63</v>
      </c>
      <c r="J1200">
        <f t="shared" si="114"/>
        <v>-6</v>
      </c>
      <c r="M1200">
        <v>1197</v>
      </c>
      <c r="N1200" t="str">
        <f t="shared" si="111"/>
        <v xml:space="preserve"> initializer = 1197</v>
      </c>
      <c r="R1200" t="str">
        <f t="shared" si="112"/>
        <v>system = { id = "1197" name = "Yn" position = { x = -63 y = -6 } initializer = 1197 }</v>
      </c>
    </row>
    <row r="1201" spans="1:18" x14ac:dyDescent="0.25">
      <c r="A1201">
        <v>1198</v>
      </c>
      <c r="B1201" t="s">
        <v>6740</v>
      </c>
      <c r="C1201" t="s">
        <v>17</v>
      </c>
      <c r="D1201" t="s">
        <v>4191</v>
      </c>
      <c r="E1201">
        <v>-6183.7439464400004</v>
      </c>
      <c r="F1201">
        <v>-637.76898251700004</v>
      </c>
      <c r="G1201">
        <f t="shared" si="109"/>
        <v>-61.837439464400006</v>
      </c>
      <c r="H1201">
        <f t="shared" si="110"/>
        <v>-6.3776898251700009</v>
      </c>
      <c r="I1201">
        <f t="shared" si="113"/>
        <v>-62</v>
      </c>
      <c r="J1201">
        <f t="shared" si="114"/>
        <v>-6</v>
      </c>
      <c r="M1201">
        <v>1198</v>
      </c>
      <c r="N1201" t="str">
        <f t="shared" si="111"/>
        <v xml:space="preserve"> initializer = 1198</v>
      </c>
      <c r="R1201" t="str">
        <f t="shared" si="112"/>
        <v>system = { id = "1198" name = "Fennesa" position = { x = -62 y = -6 } initializer = 1198 }</v>
      </c>
    </row>
    <row r="1202" spans="1:18" x14ac:dyDescent="0.25">
      <c r="A1202">
        <v>1199</v>
      </c>
      <c r="B1202" t="s">
        <v>6740</v>
      </c>
      <c r="C1202" t="s">
        <v>17</v>
      </c>
      <c r="D1202" t="s">
        <v>4195</v>
      </c>
      <c r="E1202">
        <v>2441.6627159200002</v>
      </c>
      <c r="F1202">
        <v>139.34906867999999</v>
      </c>
      <c r="G1202">
        <f t="shared" si="109"/>
        <v>24.416627159200004</v>
      </c>
      <c r="H1202">
        <f t="shared" si="110"/>
        <v>1.3934906867999999</v>
      </c>
      <c r="I1202">
        <f t="shared" si="113"/>
        <v>24</v>
      </c>
      <c r="J1202">
        <f t="shared" si="114"/>
        <v>1</v>
      </c>
      <c r="M1202">
        <v>1199</v>
      </c>
      <c r="N1202" t="str">
        <f t="shared" si="111"/>
        <v xml:space="preserve"> initializer = 1199</v>
      </c>
      <c r="R1202" t="str">
        <f t="shared" si="112"/>
        <v>system = { id = "1199" name = "Ord Lithone" position = { x = 24 y = 1 } initializer = 1199 }</v>
      </c>
    </row>
    <row r="1203" spans="1:18" x14ac:dyDescent="0.25">
      <c r="A1203">
        <v>1200</v>
      </c>
      <c r="B1203" t="s">
        <v>6740</v>
      </c>
      <c r="C1203" t="s">
        <v>17</v>
      </c>
      <c r="D1203" t="s">
        <v>4198</v>
      </c>
      <c r="E1203">
        <v>2438.5418169099999</v>
      </c>
      <c r="F1203">
        <v>838.43044686999997</v>
      </c>
      <c r="G1203">
        <f t="shared" si="109"/>
        <v>24.385418169099999</v>
      </c>
      <c r="H1203">
        <f t="shared" si="110"/>
        <v>8.3843044686999999</v>
      </c>
      <c r="I1203">
        <f t="shared" si="113"/>
        <v>24</v>
      </c>
      <c r="J1203">
        <f t="shared" si="114"/>
        <v>8</v>
      </c>
      <c r="M1203">
        <v>1200</v>
      </c>
      <c r="N1203" t="str">
        <f t="shared" si="111"/>
        <v xml:space="preserve"> initializer = 1200</v>
      </c>
      <c r="R1203" t="str">
        <f t="shared" si="112"/>
        <v>system = { id = "1200" name = "Datar" position = { x = 24 y = 8 } initializer = 1200 }</v>
      </c>
    </row>
    <row r="1204" spans="1:18" x14ac:dyDescent="0.25">
      <c r="A1204">
        <v>1201</v>
      </c>
      <c r="B1204" t="s">
        <v>6740</v>
      </c>
      <c r="C1204" t="s">
        <v>17</v>
      </c>
      <c r="D1204" t="s">
        <v>4201</v>
      </c>
      <c r="E1204">
        <v>2300.5287273600002</v>
      </c>
      <c r="F1204">
        <v>750.69850803899999</v>
      </c>
      <c r="G1204">
        <f t="shared" si="109"/>
        <v>23.0052872736</v>
      </c>
      <c r="H1204">
        <f t="shared" si="110"/>
        <v>7.5069850803899998</v>
      </c>
      <c r="I1204">
        <f t="shared" si="113"/>
        <v>23</v>
      </c>
      <c r="J1204">
        <f t="shared" si="114"/>
        <v>8</v>
      </c>
      <c r="M1204">
        <v>1201</v>
      </c>
      <c r="N1204" t="str">
        <f t="shared" si="111"/>
        <v xml:space="preserve"> initializer = 1201</v>
      </c>
      <c r="R1204" t="str">
        <f t="shared" si="112"/>
        <v>system = { id = "1201" name = "Milvayne" position = { x = 23 y = 8 } initializer = 1201 }</v>
      </c>
    </row>
    <row r="1205" spans="1:18" x14ac:dyDescent="0.25">
      <c r="A1205">
        <v>1202</v>
      </c>
      <c r="B1205" t="s">
        <v>6740</v>
      </c>
      <c r="C1205" t="s">
        <v>17</v>
      </c>
      <c r="D1205" t="s">
        <v>4204</v>
      </c>
      <c r="E1205">
        <v>1987.9764709799999</v>
      </c>
      <c r="F1205">
        <v>684.11932916399996</v>
      </c>
      <c r="G1205">
        <f t="shared" si="109"/>
        <v>19.8797647098</v>
      </c>
      <c r="H1205">
        <f t="shared" si="110"/>
        <v>6.8411932916399998</v>
      </c>
      <c r="I1205">
        <f t="shared" si="113"/>
        <v>20</v>
      </c>
      <c r="J1205">
        <f t="shared" si="114"/>
        <v>7</v>
      </c>
      <c r="M1205">
        <v>1202</v>
      </c>
      <c r="N1205" t="str">
        <f t="shared" si="111"/>
        <v xml:space="preserve"> initializer = 1202</v>
      </c>
      <c r="R1205" t="str">
        <f t="shared" si="112"/>
        <v>system = { id = "1202" name = "Barlok" position = { x = 20 y = 7 } initializer = 1202 }</v>
      </c>
    </row>
    <row r="1206" spans="1:18" x14ac:dyDescent="0.25">
      <c r="A1206">
        <v>1203</v>
      </c>
      <c r="B1206" t="s">
        <v>6740</v>
      </c>
      <c r="C1206" t="s">
        <v>17</v>
      </c>
      <c r="D1206" t="s">
        <v>4207</v>
      </c>
      <c r="E1206">
        <v>2487.0313404100002</v>
      </c>
      <c r="F1206">
        <v>1440.47498363</v>
      </c>
      <c r="G1206">
        <f t="shared" si="109"/>
        <v>24.870313404100003</v>
      </c>
      <c r="H1206">
        <f t="shared" si="110"/>
        <v>14.404749836300001</v>
      </c>
      <c r="I1206">
        <f t="shared" si="113"/>
        <v>25</v>
      </c>
      <c r="J1206">
        <f t="shared" si="114"/>
        <v>14</v>
      </c>
      <c r="M1206">
        <v>1203</v>
      </c>
      <c r="N1206" t="str">
        <f t="shared" si="111"/>
        <v xml:space="preserve"> initializer = 1203</v>
      </c>
      <c r="R1206" t="str">
        <f t="shared" si="112"/>
        <v>system = { id = "1203" name = "Paqualis" position = { x = 25 y = 14 } initializer = 1203 }</v>
      </c>
    </row>
    <row r="1207" spans="1:18" x14ac:dyDescent="0.25">
      <c r="A1207">
        <v>1204</v>
      </c>
      <c r="B1207" t="s">
        <v>6740</v>
      </c>
      <c r="C1207" t="s">
        <v>17</v>
      </c>
      <c r="D1207" t="s">
        <v>4211</v>
      </c>
      <c r="E1207">
        <v>2315.0351283199998</v>
      </c>
      <c r="F1207">
        <v>1314.7143124199999</v>
      </c>
      <c r="G1207">
        <f t="shared" si="109"/>
        <v>23.150351283199999</v>
      </c>
      <c r="H1207">
        <f t="shared" si="110"/>
        <v>13.147143124199999</v>
      </c>
      <c r="I1207">
        <f t="shared" si="113"/>
        <v>23</v>
      </c>
      <c r="J1207">
        <f t="shared" si="114"/>
        <v>13</v>
      </c>
      <c r="M1207">
        <v>1204</v>
      </c>
      <c r="N1207" t="str">
        <f t="shared" si="111"/>
        <v xml:space="preserve"> initializer = 1204</v>
      </c>
      <c r="R1207" t="str">
        <f t="shared" si="112"/>
        <v>system = { id = "1204" name = "Per Lupelo" position = { x = 23 y = 13 } initializer = 1204 }</v>
      </c>
    </row>
    <row r="1208" spans="1:18" x14ac:dyDescent="0.25">
      <c r="A1208">
        <v>1205</v>
      </c>
      <c r="B1208" t="s">
        <v>6740</v>
      </c>
      <c r="C1208" t="s">
        <v>17</v>
      </c>
      <c r="D1208" t="s">
        <v>4214</v>
      </c>
      <c r="E1208">
        <v>2137.4906513199999</v>
      </c>
      <c r="F1208">
        <v>1190.8030628399999</v>
      </c>
      <c r="G1208">
        <f t="shared" si="109"/>
        <v>21.374906513199999</v>
      </c>
      <c r="H1208">
        <f t="shared" si="110"/>
        <v>11.908030628399999</v>
      </c>
      <c r="I1208">
        <f t="shared" si="113"/>
        <v>21</v>
      </c>
      <c r="J1208">
        <f t="shared" si="114"/>
        <v>12</v>
      </c>
      <c r="M1208">
        <v>1205</v>
      </c>
      <c r="N1208" t="str">
        <f t="shared" si="111"/>
        <v xml:space="preserve"> initializer = 1205</v>
      </c>
      <c r="R1208" t="str">
        <f t="shared" si="112"/>
        <v>system = { id = "1205" name = "Drearia" position = { x = 21 y = 12 } initializer = 1205 }</v>
      </c>
    </row>
    <row r="1209" spans="1:18" x14ac:dyDescent="0.25">
      <c r="A1209">
        <v>1206</v>
      </c>
      <c r="B1209" t="s">
        <v>6740</v>
      </c>
      <c r="C1209" t="s">
        <v>17</v>
      </c>
      <c r="D1209" t="s">
        <v>4217</v>
      </c>
      <c r="E1209">
        <v>1939.6025363199999</v>
      </c>
      <c r="F1209">
        <v>1070.5906565400001</v>
      </c>
      <c r="G1209">
        <f t="shared" si="109"/>
        <v>19.3960253632</v>
      </c>
      <c r="H1209">
        <f t="shared" si="110"/>
        <v>10.705906565400001</v>
      </c>
      <c r="I1209">
        <f t="shared" si="113"/>
        <v>19</v>
      </c>
      <c r="J1209">
        <f t="shared" si="114"/>
        <v>11</v>
      </c>
      <c r="M1209">
        <v>1206</v>
      </c>
      <c r="N1209" t="str">
        <f t="shared" si="111"/>
        <v xml:space="preserve"> initializer = 1206</v>
      </c>
      <c r="R1209" t="str">
        <f t="shared" si="112"/>
        <v>system = { id = "1206" name = "Champala" position = { x = 19 y = 11 } initializer = 1206 }</v>
      </c>
    </row>
    <row r="1210" spans="1:18" x14ac:dyDescent="0.25">
      <c r="A1210">
        <v>1207</v>
      </c>
      <c r="B1210" t="s">
        <v>6740</v>
      </c>
      <c r="C1210" t="s">
        <v>17</v>
      </c>
      <c r="D1210" t="s">
        <v>4221</v>
      </c>
      <c r="E1210">
        <v>-6087.1116659899999</v>
      </c>
      <c r="F1210">
        <v>1276.3824101499999</v>
      </c>
      <c r="G1210">
        <f t="shared" si="109"/>
        <v>-60.871116659899997</v>
      </c>
      <c r="H1210">
        <f t="shared" si="110"/>
        <v>12.763824101499999</v>
      </c>
      <c r="I1210">
        <f t="shared" si="113"/>
        <v>-61</v>
      </c>
      <c r="J1210">
        <f t="shared" si="114"/>
        <v>13</v>
      </c>
      <c r="M1210">
        <v>1207</v>
      </c>
      <c r="N1210" t="str">
        <f t="shared" si="111"/>
        <v xml:space="preserve"> initializer = 1207</v>
      </c>
      <c r="R1210" t="str">
        <f t="shared" si="112"/>
        <v>system = { id = "1207" name = "Tomo-Reth" position = { x = -61 y = 13 } initializer = 1207 }</v>
      </c>
    </row>
    <row r="1211" spans="1:18" x14ac:dyDescent="0.25">
      <c r="A1211">
        <v>1208</v>
      </c>
      <c r="B1211" t="s">
        <v>6740</v>
      </c>
      <c r="C1211" t="s">
        <v>17</v>
      </c>
      <c r="D1211" t="s">
        <v>4224</v>
      </c>
      <c r="E1211">
        <v>-6325.6870569599996</v>
      </c>
      <c r="F1211">
        <v>1123.80512522</v>
      </c>
      <c r="G1211">
        <f t="shared" si="109"/>
        <v>-63.256870569599997</v>
      </c>
      <c r="H1211">
        <f t="shared" si="110"/>
        <v>11.2380512522</v>
      </c>
      <c r="I1211">
        <f t="shared" si="113"/>
        <v>-63</v>
      </c>
      <c r="J1211">
        <f t="shared" si="114"/>
        <v>11</v>
      </c>
      <c r="M1211">
        <v>1208</v>
      </c>
      <c r="N1211" t="str">
        <f t="shared" si="111"/>
        <v xml:space="preserve"> initializer = 1208</v>
      </c>
      <c r="R1211" t="str">
        <f t="shared" si="112"/>
        <v>system = { id = "1208" name = "Norah" position = { x = -63 y = 11 } initializer = 1208 }</v>
      </c>
    </row>
    <row r="1212" spans="1:18" x14ac:dyDescent="0.25">
      <c r="A1212">
        <v>1209</v>
      </c>
      <c r="B1212" t="s">
        <v>6740</v>
      </c>
      <c r="C1212" t="s">
        <v>17</v>
      </c>
      <c r="D1212" t="s">
        <v>4227</v>
      </c>
      <c r="E1212">
        <v>-6994.2529781699996</v>
      </c>
      <c r="F1212">
        <v>1391.50890695</v>
      </c>
      <c r="G1212">
        <f t="shared" si="109"/>
        <v>-69.942529781700003</v>
      </c>
      <c r="H1212">
        <f t="shared" si="110"/>
        <v>13.9150890695</v>
      </c>
      <c r="I1212">
        <f t="shared" si="113"/>
        <v>-70</v>
      </c>
      <c r="J1212">
        <f t="shared" si="114"/>
        <v>14</v>
      </c>
      <c r="M1212">
        <v>1209</v>
      </c>
      <c r="N1212" t="str">
        <f t="shared" si="111"/>
        <v xml:space="preserve"> initializer = 1209</v>
      </c>
      <c r="R1212" t="str">
        <f t="shared" si="112"/>
        <v>system = { id = "1209" name = "Mechis" position = { x = -70 y = 14 } initializer = 1209 }</v>
      </c>
    </row>
    <row r="1213" spans="1:18" x14ac:dyDescent="0.25">
      <c r="A1213">
        <v>1210</v>
      </c>
      <c r="B1213" t="s">
        <v>6740</v>
      </c>
      <c r="C1213" t="s">
        <v>17</v>
      </c>
      <c r="D1213" t="s">
        <v>4230</v>
      </c>
      <c r="E1213">
        <v>-7193.9905147899999</v>
      </c>
      <c r="F1213">
        <v>1341.5745227899999</v>
      </c>
      <c r="G1213">
        <f t="shared" si="109"/>
        <v>-71.939905147900006</v>
      </c>
      <c r="H1213">
        <f t="shared" si="110"/>
        <v>13.4157452279</v>
      </c>
      <c r="I1213">
        <f t="shared" si="113"/>
        <v>-72</v>
      </c>
      <c r="J1213">
        <f t="shared" si="114"/>
        <v>13</v>
      </c>
      <c r="M1213">
        <v>1210</v>
      </c>
      <c r="N1213" t="str">
        <f t="shared" si="111"/>
        <v xml:space="preserve"> initializer = 1210</v>
      </c>
      <c r="R1213" t="str">
        <f t="shared" si="112"/>
        <v>system = { id = "1210" name = "Renillis" position = { x = -72 y = 13 } initializer = 1210 }</v>
      </c>
    </row>
    <row r="1214" spans="1:18" x14ac:dyDescent="0.25">
      <c r="A1214">
        <v>1211</v>
      </c>
      <c r="B1214" t="s">
        <v>6740</v>
      </c>
      <c r="C1214" t="s">
        <v>17</v>
      </c>
      <c r="D1214" t="s">
        <v>4233</v>
      </c>
      <c r="E1214">
        <v>-7347.9548659399998</v>
      </c>
      <c r="F1214">
        <v>1297.1884035400001</v>
      </c>
      <c r="G1214">
        <f t="shared" si="109"/>
        <v>-73.479548659399995</v>
      </c>
      <c r="H1214">
        <f t="shared" si="110"/>
        <v>12.9718840354</v>
      </c>
      <c r="I1214">
        <f t="shared" si="113"/>
        <v>-73</v>
      </c>
      <c r="J1214">
        <f t="shared" si="114"/>
        <v>13</v>
      </c>
      <c r="M1214">
        <v>1211</v>
      </c>
      <c r="N1214" t="str">
        <f t="shared" si="111"/>
        <v xml:space="preserve"> initializer = 1211</v>
      </c>
      <c r="R1214" t="str">
        <f t="shared" si="112"/>
        <v>system = { id = "1211" name = "Yag'Dhul" position = { x = -73 y = 13 } initializer = 1211 }</v>
      </c>
    </row>
    <row r="1215" spans="1:18" x14ac:dyDescent="0.25">
      <c r="A1215">
        <v>1212</v>
      </c>
      <c r="B1215" t="s">
        <v>6740</v>
      </c>
      <c r="C1215" t="s">
        <v>17</v>
      </c>
      <c r="D1215" t="s">
        <v>4236</v>
      </c>
      <c r="E1215">
        <v>-7464.4684289699999</v>
      </c>
      <c r="F1215">
        <v>1358.2193175100001</v>
      </c>
      <c r="G1215">
        <f t="shared" si="109"/>
        <v>-74.644684289699995</v>
      </c>
      <c r="H1215">
        <f t="shared" si="110"/>
        <v>13.582193175100002</v>
      </c>
      <c r="I1215">
        <f t="shared" si="113"/>
        <v>-75</v>
      </c>
      <c r="J1215">
        <f t="shared" si="114"/>
        <v>14</v>
      </c>
      <c r="M1215">
        <v>1212</v>
      </c>
      <c r="N1215" t="str">
        <f t="shared" si="111"/>
        <v xml:space="preserve"> initializer = 1212</v>
      </c>
      <c r="R1215" t="str">
        <f t="shared" si="112"/>
        <v>system = { id = "1212" name = "Sukkult" position = { x = -75 y = 14 } initializer = 1212 }</v>
      </c>
    </row>
    <row r="1216" spans="1:18" x14ac:dyDescent="0.25">
      <c r="A1216">
        <v>1213</v>
      </c>
      <c r="B1216" t="s">
        <v>6740</v>
      </c>
      <c r="C1216" t="s">
        <v>17</v>
      </c>
      <c r="D1216" t="s">
        <v>4239</v>
      </c>
      <c r="E1216">
        <v>-7146.8302630899998</v>
      </c>
      <c r="F1216">
        <v>777.03856858100005</v>
      </c>
      <c r="G1216">
        <f t="shared" si="109"/>
        <v>-71.468302630899998</v>
      </c>
      <c r="H1216">
        <f t="shared" si="110"/>
        <v>7.7703856858100009</v>
      </c>
      <c r="I1216">
        <f t="shared" si="113"/>
        <v>-71</v>
      </c>
      <c r="J1216">
        <f t="shared" si="114"/>
        <v>8</v>
      </c>
      <c r="M1216">
        <v>1213</v>
      </c>
      <c r="N1216" t="str">
        <f t="shared" si="111"/>
        <v xml:space="preserve"> initializer = 1213</v>
      </c>
      <c r="R1216" t="str">
        <f t="shared" si="112"/>
        <v>system = { id = "1213" name = "Laertos" position = { x = -71 y = 8 } initializer = 1213 }</v>
      </c>
    </row>
    <row r="1217" spans="1:18" x14ac:dyDescent="0.25">
      <c r="A1217">
        <v>1214</v>
      </c>
      <c r="B1217" t="s">
        <v>6740</v>
      </c>
      <c r="C1217" t="s">
        <v>17</v>
      </c>
      <c r="E1217">
        <v>662.94952593000005</v>
      </c>
      <c r="F1217">
        <v>5175.0627334700002</v>
      </c>
      <c r="G1217">
        <f t="shared" si="109"/>
        <v>6.6294952593000005</v>
      </c>
      <c r="H1217">
        <f t="shared" si="110"/>
        <v>51.750627334700006</v>
      </c>
      <c r="I1217">
        <f t="shared" si="113"/>
        <v>7</v>
      </c>
      <c r="J1217">
        <f t="shared" si="114"/>
        <v>52</v>
      </c>
      <c r="M1217">
        <v>1214</v>
      </c>
      <c r="N1217" t="str">
        <f t="shared" si="111"/>
        <v xml:space="preserve"> initializer = 1214</v>
      </c>
      <c r="R1217" t="str">
        <f t="shared" si="112"/>
        <v>system = { id = "1214" name = "" position = { x = 7 y = 52 } initializer = 1214 }</v>
      </c>
    </row>
    <row r="1218" spans="1:18" x14ac:dyDescent="0.25">
      <c r="A1218">
        <v>1215</v>
      </c>
      <c r="B1218" t="s">
        <v>6740</v>
      </c>
      <c r="C1218" t="s">
        <v>17</v>
      </c>
      <c r="D1218" t="s">
        <v>4243</v>
      </c>
      <c r="E1218">
        <v>-6854.1592892799999</v>
      </c>
      <c r="F1218">
        <v>1114.0956616399999</v>
      </c>
      <c r="G1218">
        <f t="shared" si="109"/>
        <v>-68.541592892799997</v>
      </c>
      <c r="H1218">
        <f t="shared" si="110"/>
        <v>11.140956616399999</v>
      </c>
      <c r="I1218">
        <f t="shared" si="113"/>
        <v>-69</v>
      </c>
      <c r="J1218">
        <f t="shared" si="114"/>
        <v>11</v>
      </c>
      <c r="M1218">
        <v>1215</v>
      </c>
      <c r="N1218" t="str">
        <f t="shared" si="111"/>
        <v xml:space="preserve"> initializer = 1215</v>
      </c>
      <c r="R1218" t="str">
        <f t="shared" si="112"/>
        <v>system = { id = "1215" name = "Tauber" position = { x = -69 y = 11 } initializer = 1215 }</v>
      </c>
    </row>
    <row r="1219" spans="1:18" x14ac:dyDescent="0.25">
      <c r="A1219">
        <v>1216</v>
      </c>
      <c r="B1219" t="s">
        <v>6740</v>
      </c>
      <c r="C1219" t="s">
        <v>17</v>
      </c>
      <c r="D1219" t="s">
        <v>4246</v>
      </c>
      <c r="E1219">
        <v>-6633.6157592600002</v>
      </c>
      <c r="F1219">
        <v>989.25970124599996</v>
      </c>
      <c r="G1219">
        <f t="shared" si="109"/>
        <v>-66.336157592600003</v>
      </c>
      <c r="H1219">
        <f t="shared" si="110"/>
        <v>9.8925970124599996</v>
      </c>
      <c r="I1219">
        <f t="shared" si="113"/>
        <v>-66</v>
      </c>
      <c r="J1219">
        <f t="shared" si="114"/>
        <v>10</v>
      </c>
      <c r="M1219">
        <v>1216</v>
      </c>
      <c r="N1219" t="str">
        <f t="shared" si="111"/>
        <v xml:space="preserve"> initializer = 1216</v>
      </c>
      <c r="R1219" t="str">
        <f t="shared" si="112"/>
        <v>system = { id = "1216" name = "Thyferra" position = { x = -66 y = 10 } initializer = 1216 }</v>
      </c>
    </row>
    <row r="1220" spans="1:18" x14ac:dyDescent="0.25">
      <c r="A1220">
        <v>1217</v>
      </c>
      <c r="B1220" t="s">
        <v>6740</v>
      </c>
      <c r="C1220" t="s">
        <v>17</v>
      </c>
      <c r="D1220" t="s">
        <v>4249</v>
      </c>
      <c r="E1220">
        <v>-6168.9485733600004</v>
      </c>
      <c r="F1220">
        <v>584.23636308899995</v>
      </c>
      <c r="G1220">
        <f t="shared" ref="G1220:G1283" si="115">PRODUCT(E1220,0.01)</f>
        <v>-61.689485733600009</v>
      </c>
      <c r="H1220">
        <f t="shared" ref="H1220:H1283" si="116">PRODUCT(F1220,0.01)</f>
        <v>5.8423636308899995</v>
      </c>
      <c r="I1220">
        <f t="shared" si="113"/>
        <v>-62</v>
      </c>
      <c r="J1220">
        <f t="shared" si="114"/>
        <v>6</v>
      </c>
      <c r="M1220">
        <v>1217</v>
      </c>
      <c r="N1220" t="str">
        <f t="shared" ref="N1220:N1283" si="117">IF(M1220="","",CONCATENATE(" initializer = "&amp;M1220))</f>
        <v xml:space="preserve"> initializer = 1217</v>
      </c>
      <c r="R1220" t="str">
        <f t="shared" ref="R1220:R1283" si="118"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system = { id = "1217" name = "Vanik" position = { x = -62 y = 6 } initializer = 1217 }</v>
      </c>
    </row>
    <row r="1221" spans="1:18" x14ac:dyDescent="0.25">
      <c r="A1221">
        <v>1218</v>
      </c>
      <c r="B1221" t="s">
        <v>6740</v>
      </c>
      <c r="C1221" t="s">
        <v>17</v>
      </c>
      <c r="D1221" t="s">
        <v>4252</v>
      </c>
      <c r="E1221">
        <v>-6469.9419445200001</v>
      </c>
      <c r="F1221">
        <v>420.562548354</v>
      </c>
      <c r="G1221">
        <f t="shared" si="115"/>
        <v>-64.699419445200007</v>
      </c>
      <c r="H1221">
        <f t="shared" si="116"/>
        <v>4.2056254835400004</v>
      </c>
      <c r="I1221">
        <f t="shared" si="113"/>
        <v>-65</v>
      </c>
      <c r="J1221">
        <f t="shared" si="114"/>
        <v>4</v>
      </c>
      <c r="M1221">
        <v>1218</v>
      </c>
      <c r="N1221" t="str">
        <f t="shared" si="117"/>
        <v xml:space="preserve"> initializer = 1218</v>
      </c>
      <c r="R1221" t="str">
        <f t="shared" si="118"/>
        <v>system = { id = "1218" name = "Kiffu" position = { x = -65 y = 4 } initializer = 1218 }</v>
      </c>
    </row>
    <row r="1222" spans="1:18" x14ac:dyDescent="0.25">
      <c r="A1222">
        <v>1219</v>
      </c>
      <c r="B1222" t="s">
        <v>6740</v>
      </c>
      <c r="C1222" t="s">
        <v>17</v>
      </c>
      <c r="D1222" t="s">
        <v>4255</v>
      </c>
      <c r="E1222">
        <v>-6877.2770597299996</v>
      </c>
      <c r="F1222">
        <v>79.806612027100002</v>
      </c>
      <c r="G1222">
        <f t="shared" si="115"/>
        <v>-68.772770597299996</v>
      </c>
      <c r="H1222">
        <f t="shared" si="116"/>
        <v>0.79806612027099999</v>
      </c>
      <c r="I1222">
        <f t="shared" si="113"/>
        <v>-69</v>
      </c>
      <c r="J1222">
        <f t="shared" si="114"/>
        <v>1</v>
      </c>
      <c r="M1222">
        <v>1219</v>
      </c>
      <c r="N1222" t="str">
        <f t="shared" si="117"/>
        <v xml:space="preserve"> initializer = 1219</v>
      </c>
      <c r="R1222" t="str">
        <f t="shared" si="118"/>
        <v>system = { id = "1219" name = "Janara" position = { x = -69 y = 1 } initializer = 1219 }</v>
      </c>
    </row>
    <row r="1223" spans="1:18" x14ac:dyDescent="0.25">
      <c r="A1223">
        <v>1220</v>
      </c>
      <c r="B1223" t="s">
        <v>6740</v>
      </c>
      <c r="C1223" t="s">
        <v>17</v>
      </c>
      <c r="D1223" t="s">
        <v>4258</v>
      </c>
      <c r="E1223">
        <v>-7071.4663314500003</v>
      </c>
      <c r="F1223">
        <v>92.752563475000002</v>
      </c>
      <c r="G1223">
        <f t="shared" si="115"/>
        <v>-70.714663314500001</v>
      </c>
      <c r="H1223">
        <f t="shared" si="116"/>
        <v>0.92752563475000005</v>
      </c>
      <c r="I1223">
        <f t="shared" si="113"/>
        <v>-71</v>
      </c>
      <c r="J1223">
        <f t="shared" si="114"/>
        <v>1</v>
      </c>
      <c r="M1223">
        <v>1220</v>
      </c>
      <c r="N1223" t="str">
        <f t="shared" si="117"/>
        <v xml:space="preserve"> initializer = 1220</v>
      </c>
      <c r="R1223" t="str">
        <f t="shared" si="118"/>
        <v>system = { id = "1220" name = "Pitrolea" position = { x = -71 y = 1 } initializer = 1220 }</v>
      </c>
    </row>
    <row r="1224" spans="1:18" x14ac:dyDescent="0.25">
      <c r="A1224">
        <v>1221</v>
      </c>
      <c r="B1224" t="s">
        <v>6740</v>
      </c>
      <c r="C1224" t="s">
        <v>17</v>
      </c>
      <c r="D1224" t="s">
        <v>4261</v>
      </c>
      <c r="E1224">
        <v>-7239.7637002700003</v>
      </c>
      <c r="F1224">
        <v>113.09620146499999</v>
      </c>
      <c r="G1224">
        <f t="shared" si="115"/>
        <v>-72.397637002700009</v>
      </c>
      <c r="H1224">
        <f t="shared" si="116"/>
        <v>1.1309620146499999</v>
      </c>
      <c r="I1224">
        <f t="shared" si="113"/>
        <v>-72</v>
      </c>
      <c r="J1224">
        <f t="shared" si="114"/>
        <v>1</v>
      </c>
      <c r="M1224">
        <v>1221</v>
      </c>
      <c r="N1224" t="str">
        <f t="shared" si="117"/>
        <v xml:space="preserve"> initializer = 1221</v>
      </c>
      <c r="R1224" t="str">
        <f t="shared" si="118"/>
        <v>system = { id = "1221" name = "Ketal" position = { x = -72 y = 1 } initializer = 1221 }</v>
      </c>
    </row>
    <row r="1225" spans="1:18" x14ac:dyDescent="0.25">
      <c r="A1225">
        <v>1222</v>
      </c>
      <c r="B1225" t="s">
        <v>6740</v>
      </c>
      <c r="C1225" t="s">
        <v>17</v>
      </c>
      <c r="D1225" t="s">
        <v>4264</v>
      </c>
      <c r="E1225">
        <v>-7762.6876676900001</v>
      </c>
      <c r="F1225">
        <v>1459.4751520499999</v>
      </c>
      <c r="G1225">
        <f t="shared" si="115"/>
        <v>-77.626876676899997</v>
      </c>
      <c r="H1225">
        <f t="shared" si="116"/>
        <v>14.594751520499999</v>
      </c>
      <c r="I1225">
        <f t="shared" si="113"/>
        <v>-78</v>
      </c>
      <c r="J1225">
        <f t="shared" si="114"/>
        <v>15</v>
      </c>
      <c r="M1225">
        <v>1222</v>
      </c>
      <c r="N1225" t="str">
        <f t="shared" si="117"/>
        <v xml:space="preserve"> initializer = 1222</v>
      </c>
      <c r="R1225" t="str">
        <f t="shared" si="118"/>
        <v>system = { id = "1222" name = "Wroona" position = { x = -78 y = 15 } initializer = 1222 }</v>
      </c>
    </row>
    <row r="1226" spans="1:18" x14ac:dyDescent="0.25">
      <c r="A1226">
        <v>1223</v>
      </c>
      <c r="B1226" t="s">
        <v>6740</v>
      </c>
      <c r="C1226" t="s">
        <v>17</v>
      </c>
      <c r="D1226" t="s">
        <v>4267</v>
      </c>
      <c r="E1226">
        <v>-7532.4346740800001</v>
      </c>
      <c r="F1226">
        <v>1223.6738935400001</v>
      </c>
      <c r="G1226">
        <f t="shared" si="115"/>
        <v>-75.32434674080001</v>
      </c>
      <c r="H1226">
        <f t="shared" si="116"/>
        <v>12.236738935400002</v>
      </c>
      <c r="I1226">
        <f t="shared" si="113"/>
        <v>-75</v>
      </c>
      <c r="J1226">
        <f t="shared" si="114"/>
        <v>12</v>
      </c>
      <c r="M1226">
        <v>1223</v>
      </c>
      <c r="N1226" t="str">
        <f t="shared" si="117"/>
        <v xml:space="preserve"> initializer = 1223</v>
      </c>
      <c r="R1226" t="str">
        <f t="shared" si="118"/>
        <v>system = { id = "1223" name = "Harrin" position = { x = -75 y = 12 } initializer = 1223 }</v>
      </c>
    </row>
    <row r="1227" spans="1:18" x14ac:dyDescent="0.25">
      <c r="A1227">
        <v>1224</v>
      </c>
      <c r="B1227" t="s">
        <v>6740</v>
      </c>
      <c r="C1227" t="s">
        <v>17</v>
      </c>
      <c r="D1227" t="s">
        <v>4270</v>
      </c>
      <c r="E1227">
        <v>-7732.1722106999996</v>
      </c>
      <c r="F1227">
        <v>1136.2887212600001</v>
      </c>
      <c r="G1227">
        <f t="shared" si="115"/>
        <v>-77.321722106999999</v>
      </c>
      <c r="H1227">
        <f t="shared" si="116"/>
        <v>11.3628872126</v>
      </c>
      <c r="I1227">
        <f t="shared" si="113"/>
        <v>-77</v>
      </c>
      <c r="J1227">
        <f t="shared" si="114"/>
        <v>11</v>
      </c>
      <c r="M1227">
        <v>1224</v>
      </c>
      <c r="N1227" t="str">
        <f t="shared" si="117"/>
        <v xml:space="preserve"> initializer = 1224</v>
      </c>
      <c r="R1227" t="str">
        <f t="shared" si="118"/>
        <v>system = { id = "1224" name = "Moorja" position = { x = -77 y = 11 } initializer = 1224 }</v>
      </c>
    </row>
    <row r="1228" spans="1:18" x14ac:dyDescent="0.25">
      <c r="A1228">
        <v>1225</v>
      </c>
      <c r="B1228" t="s">
        <v>6740</v>
      </c>
      <c r="C1228" t="s">
        <v>17</v>
      </c>
      <c r="D1228" t="s">
        <v>4273</v>
      </c>
      <c r="E1228">
        <v>-7887.52362808</v>
      </c>
      <c r="F1228">
        <v>1022.54929068</v>
      </c>
      <c r="G1228">
        <f t="shared" si="115"/>
        <v>-78.875236280799996</v>
      </c>
      <c r="H1228">
        <f t="shared" si="116"/>
        <v>10.2254929068</v>
      </c>
      <c r="I1228">
        <f t="shared" si="113"/>
        <v>-79</v>
      </c>
      <c r="J1228">
        <f t="shared" si="114"/>
        <v>10</v>
      </c>
      <c r="M1228">
        <v>1225</v>
      </c>
      <c r="N1228" t="str">
        <f t="shared" si="117"/>
        <v xml:space="preserve"> initializer = 1225</v>
      </c>
      <c r="R1228" t="str">
        <f t="shared" si="118"/>
        <v>system = { id = "1225" name = "Calus" position = { x = -79 y = 10 } initializer = 1225 }</v>
      </c>
    </row>
    <row r="1229" spans="1:18" x14ac:dyDescent="0.25">
      <c r="A1229">
        <v>1226</v>
      </c>
      <c r="B1229" t="s">
        <v>6740</v>
      </c>
      <c r="C1229" t="s">
        <v>17</v>
      </c>
      <c r="D1229" t="s">
        <v>4276</v>
      </c>
      <c r="E1229">
        <v>-7733.5592769300001</v>
      </c>
      <c r="F1229">
        <v>480.20639609599999</v>
      </c>
      <c r="G1229">
        <f t="shared" si="115"/>
        <v>-77.335592769300007</v>
      </c>
      <c r="H1229">
        <f t="shared" si="116"/>
        <v>4.80206396096</v>
      </c>
      <c r="I1229">
        <f t="shared" si="113"/>
        <v>-77</v>
      </c>
      <c r="J1229">
        <f t="shared" si="114"/>
        <v>5</v>
      </c>
      <c r="M1229">
        <v>1226</v>
      </c>
      <c r="N1229" t="str">
        <f t="shared" si="117"/>
        <v xml:space="preserve"> initializer = 1226</v>
      </c>
      <c r="R1229" t="str">
        <f t="shared" si="118"/>
        <v>system = { id = "1226" name = "Ukatis" position = { x = -77 y = 5 } initializer = 1226 }</v>
      </c>
    </row>
    <row r="1230" spans="1:18" x14ac:dyDescent="0.25">
      <c r="A1230">
        <v>1227</v>
      </c>
      <c r="B1230" t="s">
        <v>6740</v>
      </c>
      <c r="C1230" t="s">
        <v>17</v>
      </c>
      <c r="D1230" t="s">
        <v>4279</v>
      </c>
      <c r="E1230">
        <v>3075.1474204699998</v>
      </c>
      <c r="F1230">
        <v>2805.3481505700001</v>
      </c>
      <c r="G1230">
        <f t="shared" si="115"/>
        <v>30.751474204699999</v>
      </c>
      <c r="H1230">
        <f t="shared" si="116"/>
        <v>28.053481505700002</v>
      </c>
      <c r="I1230">
        <f t="shared" si="113"/>
        <v>31</v>
      </c>
      <c r="J1230">
        <f t="shared" si="114"/>
        <v>28</v>
      </c>
      <c r="M1230">
        <v>1227</v>
      </c>
      <c r="N1230" t="str">
        <f t="shared" si="117"/>
        <v xml:space="preserve"> initializer = 1227</v>
      </c>
      <c r="R1230" t="str">
        <f t="shared" si="118"/>
        <v>system = { id = "1227" name = "Shalam" position = { x = 31 y = 28 } initializer = 1227 }</v>
      </c>
    </row>
    <row r="1231" spans="1:18" x14ac:dyDescent="0.25">
      <c r="A1231">
        <v>1228</v>
      </c>
      <c r="B1231" t="s">
        <v>6740</v>
      </c>
      <c r="C1231" t="s">
        <v>17</v>
      </c>
      <c r="D1231" t="s">
        <v>4282</v>
      </c>
      <c r="E1231">
        <v>2669.82066158</v>
      </c>
      <c r="F1231">
        <v>1588.6454435600001</v>
      </c>
      <c r="G1231">
        <f t="shared" si="115"/>
        <v>26.6982066158</v>
      </c>
      <c r="H1231">
        <f t="shared" si="116"/>
        <v>15.886454435600001</v>
      </c>
      <c r="I1231">
        <f t="shared" si="113"/>
        <v>27</v>
      </c>
      <c r="J1231">
        <f t="shared" si="114"/>
        <v>16</v>
      </c>
      <c r="M1231">
        <v>1228</v>
      </c>
      <c r="N1231" t="str">
        <f t="shared" si="117"/>
        <v xml:space="preserve"> initializer = 1228</v>
      </c>
      <c r="R1231" t="str">
        <f t="shared" si="118"/>
        <v>system = { id = "1228" name = "Bogden" position = { x = 27 y = 16 } initializer = 1228 }</v>
      </c>
    </row>
    <row r="1232" spans="1:18" x14ac:dyDescent="0.25">
      <c r="A1232">
        <v>1229</v>
      </c>
      <c r="B1232" t="s">
        <v>6740</v>
      </c>
      <c r="C1232" t="s">
        <v>17</v>
      </c>
      <c r="D1232" t="s">
        <v>4285</v>
      </c>
      <c r="E1232">
        <v>1599.30895541</v>
      </c>
      <c r="F1232">
        <v>1904.6798141199999</v>
      </c>
      <c r="G1232">
        <f t="shared" si="115"/>
        <v>15.993089554099999</v>
      </c>
      <c r="H1232">
        <f t="shared" si="116"/>
        <v>19.0467981412</v>
      </c>
      <c r="I1232">
        <f t="shared" si="113"/>
        <v>16</v>
      </c>
      <c r="J1232">
        <f t="shared" si="114"/>
        <v>19</v>
      </c>
      <c r="M1232">
        <v>1229</v>
      </c>
      <c r="N1232" t="str">
        <f t="shared" si="117"/>
        <v xml:space="preserve"> initializer = 1229</v>
      </c>
      <c r="R1232" t="str">
        <f t="shared" si="118"/>
        <v>system = { id = "1229" name = "Omonoth" position = { x = 16 y = 19 } initializer = 1229 }</v>
      </c>
    </row>
    <row r="1233" spans="1:18" x14ac:dyDescent="0.25">
      <c r="A1233">
        <v>1230</v>
      </c>
      <c r="B1233" t="s">
        <v>6740</v>
      </c>
      <c r="C1233" t="s">
        <v>17</v>
      </c>
      <c r="D1233" t="s">
        <v>4288</v>
      </c>
      <c r="E1233">
        <v>2205.9192518300001</v>
      </c>
      <c r="F1233">
        <v>2013.7956906100001</v>
      </c>
      <c r="G1233">
        <f t="shared" si="115"/>
        <v>22.059192518300001</v>
      </c>
      <c r="H1233">
        <f t="shared" si="116"/>
        <v>20.137956906100001</v>
      </c>
      <c r="I1233">
        <f t="shared" si="113"/>
        <v>22</v>
      </c>
      <c r="J1233">
        <f t="shared" si="114"/>
        <v>20</v>
      </c>
      <c r="M1233">
        <v>1230</v>
      </c>
      <c r="N1233" t="str">
        <f t="shared" si="117"/>
        <v xml:space="preserve"> initializer = 1230</v>
      </c>
      <c r="R1233" t="str">
        <f t="shared" si="118"/>
        <v>system = { id = "1230" name = "Mindor" position = { x = 22 y = 20 } initializer = 1230 }</v>
      </c>
    </row>
    <row r="1234" spans="1:18" x14ac:dyDescent="0.25">
      <c r="A1234">
        <v>1231</v>
      </c>
      <c r="B1234" t="s">
        <v>6740</v>
      </c>
      <c r="C1234" t="s">
        <v>17</v>
      </c>
      <c r="D1234" t="s">
        <v>4291</v>
      </c>
      <c r="E1234">
        <v>1919.2588983400001</v>
      </c>
      <c r="F1234">
        <v>2363.3363797000002</v>
      </c>
      <c r="G1234">
        <f t="shared" si="115"/>
        <v>19.1925889834</v>
      </c>
      <c r="H1234">
        <f t="shared" si="116"/>
        <v>23.633363797000001</v>
      </c>
      <c r="I1234">
        <f t="shared" ref="I1234:I1297" si="119">ROUND(G1234,0)</f>
        <v>19</v>
      </c>
      <c r="J1234">
        <f t="shared" ref="J1234:J1297" si="120">ROUND(H1234,0)</f>
        <v>24</v>
      </c>
      <c r="M1234">
        <v>1231</v>
      </c>
      <c r="N1234" t="str">
        <f t="shared" si="117"/>
        <v xml:space="preserve"> initializer = 1231</v>
      </c>
      <c r="R1234" t="str">
        <f t="shared" si="118"/>
        <v>system = { id = "1231" name = "Mantessa" position = { x = 19 y = 24 } initializer = 1231 }</v>
      </c>
    </row>
    <row r="1235" spans="1:18" x14ac:dyDescent="0.25">
      <c r="A1235">
        <v>1232</v>
      </c>
      <c r="B1235" t="s">
        <v>6740</v>
      </c>
      <c r="C1235" t="s">
        <v>17</v>
      </c>
      <c r="D1235" t="s">
        <v>4294</v>
      </c>
      <c r="E1235">
        <v>2825.4754996900001</v>
      </c>
      <c r="F1235">
        <v>2300.4560440999999</v>
      </c>
      <c r="G1235">
        <f t="shared" si="115"/>
        <v>28.254754996900001</v>
      </c>
      <c r="H1235">
        <f t="shared" si="116"/>
        <v>23.004560440999999</v>
      </c>
      <c r="I1235">
        <f t="shared" si="119"/>
        <v>28</v>
      </c>
      <c r="J1235">
        <f t="shared" si="120"/>
        <v>23</v>
      </c>
      <c r="M1235">
        <v>1232</v>
      </c>
      <c r="N1235" t="str">
        <f t="shared" si="117"/>
        <v xml:space="preserve"> initializer = 1232</v>
      </c>
      <c r="R1235" t="str">
        <f t="shared" si="118"/>
        <v>system = { id = "1232" name = "Ejolus" position = { x = 28 y = 23 } initializer = 1232 }</v>
      </c>
    </row>
    <row r="1236" spans="1:18" x14ac:dyDescent="0.25">
      <c r="A1236">
        <v>1233</v>
      </c>
      <c r="B1236" t="s">
        <v>6740</v>
      </c>
      <c r="C1236" t="s">
        <v>17</v>
      </c>
      <c r="D1236" t="s">
        <v>4297</v>
      </c>
      <c r="E1236">
        <v>1763.9074809599999</v>
      </c>
      <c r="F1236">
        <v>2694.3828524400001</v>
      </c>
      <c r="G1236">
        <f t="shared" si="115"/>
        <v>17.6390748096</v>
      </c>
      <c r="H1236">
        <f t="shared" si="116"/>
        <v>26.943828524400001</v>
      </c>
      <c r="I1236">
        <f t="shared" si="119"/>
        <v>18</v>
      </c>
      <c r="J1236">
        <f t="shared" si="120"/>
        <v>27</v>
      </c>
      <c r="M1236">
        <v>1233</v>
      </c>
      <c r="N1236" t="str">
        <f t="shared" si="117"/>
        <v xml:space="preserve"> initializer = 1233</v>
      </c>
      <c r="R1236" t="str">
        <f t="shared" si="118"/>
        <v>system = { id = "1233" name = "Poderis" position = { x = 18 y = 27 } initializer = 1233 }</v>
      </c>
    </row>
    <row r="1237" spans="1:18" x14ac:dyDescent="0.25">
      <c r="A1237">
        <v>1234</v>
      </c>
      <c r="B1237" t="s">
        <v>6740</v>
      </c>
      <c r="C1237" t="s">
        <v>17</v>
      </c>
      <c r="D1237" t="s">
        <v>4300</v>
      </c>
      <c r="E1237">
        <v>1560.4711010599999</v>
      </c>
      <c r="F1237">
        <v>2583.4175543199999</v>
      </c>
      <c r="G1237">
        <f t="shared" si="115"/>
        <v>15.604711010599999</v>
      </c>
      <c r="H1237">
        <f t="shared" si="116"/>
        <v>25.834175543200001</v>
      </c>
      <c r="I1237">
        <f t="shared" si="119"/>
        <v>16</v>
      </c>
      <c r="J1237">
        <f t="shared" si="120"/>
        <v>26</v>
      </c>
      <c r="M1237">
        <v>1234</v>
      </c>
      <c r="N1237" t="str">
        <f t="shared" si="117"/>
        <v xml:space="preserve"> initializer = 1234</v>
      </c>
      <c r="R1237" t="str">
        <f t="shared" si="118"/>
        <v>system = { id = "1234" name = "Hijarna" position = { x = 16 y = 26 } initializer = 1234 }</v>
      </c>
    </row>
    <row r="1238" spans="1:18" x14ac:dyDescent="0.25">
      <c r="A1238">
        <v>1235</v>
      </c>
      <c r="B1238" t="s">
        <v>6740</v>
      </c>
      <c r="C1238" t="s">
        <v>17</v>
      </c>
      <c r="D1238" t="s">
        <v>4304</v>
      </c>
      <c r="E1238">
        <v>2744.1009477299999</v>
      </c>
      <c r="F1238">
        <v>2908.9157621499999</v>
      </c>
      <c r="G1238">
        <f t="shared" si="115"/>
        <v>27.4410094773</v>
      </c>
      <c r="H1238">
        <f t="shared" si="116"/>
        <v>29.0891576215</v>
      </c>
      <c r="I1238">
        <f t="shared" si="119"/>
        <v>27</v>
      </c>
      <c r="J1238">
        <f t="shared" si="120"/>
        <v>29</v>
      </c>
      <c r="M1238">
        <v>1235</v>
      </c>
      <c r="N1238" t="str">
        <f t="shared" si="117"/>
        <v xml:space="preserve"> initializer = 1235</v>
      </c>
      <c r="R1238" t="str">
        <f t="shared" si="118"/>
        <v>system = { id = "1235" name = "Dagary Minor" position = { x = 27 y = 29 } initializer = 1235 }</v>
      </c>
    </row>
    <row r="1239" spans="1:18" x14ac:dyDescent="0.25">
      <c r="A1239">
        <v>1236</v>
      </c>
      <c r="B1239" t="s">
        <v>6740</v>
      </c>
      <c r="C1239" t="s">
        <v>17</v>
      </c>
      <c r="D1239" t="s">
        <v>4307</v>
      </c>
      <c r="E1239">
        <v>1590.0189529300001</v>
      </c>
      <c r="F1239">
        <v>2997.8624374699998</v>
      </c>
      <c r="G1239">
        <f t="shared" si="115"/>
        <v>15.9001895293</v>
      </c>
      <c r="H1239">
        <f t="shared" si="116"/>
        <v>29.978624374699997</v>
      </c>
      <c r="I1239">
        <f t="shared" si="119"/>
        <v>16</v>
      </c>
      <c r="J1239">
        <f t="shared" si="120"/>
        <v>30</v>
      </c>
      <c r="M1239">
        <v>1236</v>
      </c>
      <c r="N1239" t="str">
        <f t="shared" si="117"/>
        <v xml:space="preserve"> initializer = 1236</v>
      </c>
      <c r="R1239" t="str">
        <f t="shared" si="118"/>
        <v>system = { id = "1236" name = "Chazwa" position = { x = 16 y = 30 } initializer = 1236 }</v>
      </c>
    </row>
    <row r="1240" spans="1:18" x14ac:dyDescent="0.25">
      <c r="A1240">
        <v>1237</v>
      </c>
      <c r="B1240" t="s">
        <v>6740</v>
      </c>
      <c r="C1240" t="s">
        <v>17</v>
      </c>
      <c r="D1240" t="s">
        <v>4310</v>
      </c>
      <c r="E1240">
        <v>1515.1173766899999</v>
      </c>
      <c r="F1240">
        <v>2788.4154372600001</v>
      </c>
      <c r="G1240">
        <f t="shared" si="115"/>
        <v>15.1511737669</v>
      </c>
      <c r="H1240">
        <f t="shared" si="116"/>
        <v>27.884154372600001</v>
      </c>
      <c r="I1240">
        <f t="shared" si="119"/>
        <v>15</v>
      </c>
      <c r="J1240">
        <f t="shared" si="120"/>
        <v>28</v>
      </c>
      <c r="M1240">
        <v>1237</v>
      </c>
      <c r="N1240" t="str">
        <f t="shared" si="117"/>
        <v xml:space="preserve"> initializer = 1237</v>
      </c>
      <c r="R1240" t="str">
        <f t="shared" si="118"/>
        <v>system = { id = "1237" name = "Joiol" position = { x = 15 y = 28 } initializer = 1237 }</v>
      </c>
    </row>
    <row r="1241" spans="1:18" x14ac:dyDescent="0.25">
      <c r="A1241">
        <v>1238</v>
      </c>
      <c r="B1241" t="s">
        <v>6740</v>
      </c>
      <c r="C1241" t="s">
        <v>17</v>
      </c>
      <c r="D1241" t="s">
        <v>4314</v>
      </c>
      <c r="E1241">
        <v>1416.2162135000001</v>
      </c>
      <c r="F1241">
        <v>2535.3325918</v>
      </c>
      <c r="G1241">
        <f t="shared" si="115"/>
        <v>14.162162135000001</v>
      </c>
      <c r="H1241">
        <f t="shared" si="116"/>
        <v>25.353325917999999</v>
      </c>
      <c r="I1241">
        <f t="shared" si="119"/>
        <v>14</v>
      </c>
      <c r="J1241">
        <f t="shared" si="120"/>
        <v>25</v>
      </c>
      <c r="M1241">
        <v>1238</v>
      </c>
      <c r="N1241" t="str">
        <f t="shared" si="117"/>
        <v xml:space="preserve"> initializer = 1238</v>
      </c>
      <c r="R1241" t="str">
        <f t="shared" si="118"/>
        <v>system = { id = "1238" name = "Vurdon Ka" position = { x = 14 y = 25 } initializer = 1238 }</v>
      </c>
    </row>
    <row r="1242" spans="1:18" x14ac:dyDescent="0.25">
      <c r="A1242">
        <v>1239</v>
      </c>
      <c r="B1242" t="s">
        <v>6740</v>
      </c>
      <c r="C1242" t="s">
        <v>17</v>
      </c>
      <c r="D1242" t="s">
        <v>4317</v>
      </c>
      <c r="E1242">
        <v>1169.7378862800001</v>
      </c>
      <c r="F1242">
        <v>2547.0659138400001</v>
      </c>
      <c r="G1242">
        <f t="shared" si="115"/>
        <v>11.697378862800001</v>
      </c>
      <c r="H1242">
        <f t="shared" si="116"/>
        <v>25.470659138400002</v>
      </c>
      <c r="I1242">
        <f t="shared" si="119"/>
        <v>12</v>
      </c>
      <c r="J1242">
        <f t="shared" si="120"/>
        <v>25</v>
      </c>
      <c r="M1242">
        <v>1239</v>
      </c>
      <c r="N1242" t="str">
        <f t="shared" si="117"/>
        <v xml:space="preserve"> initializer = 1239</v>
      </c>
      <c r="R1242" t="str">
        <f t="shared" si="118"/>
        <v>system = { id = "1239" name = "Adari" position = { x = 12 y = 25 } initializer = 1239 }</v>
      </c>
    </row>
    <row r="1243" spans="1:18" x14ac:dyDescent="0.25">
      <c r="A1243">
        <v>1240</v>
      </c>
      <c r="B1243" t="s">
        <v>6740</v>
      </c>
      <c r="C1243" t="s">
        <v>17</v>
      </c>
      <c r="D1243" t="s">
        <v>4320</v>
      </c>
      <c r="E1243">
        <v>970.00034965400005</v>
      </c>
      <c r="F1243">
        <v>2899.3807353900002</v>
      </c>
      <c r="G1243">
        <f t="shared" si="115"/>
        <v>9.7000034965400008</v>
      </c>
      <c r="H1243">
        <f t="shared" si="116"/>
        <v>28.993807353900003</v>
      </c>
      <c r="I1243">
        <f t="shared" si="119"/>
        <v>10</v>
      </c>
      <c r="J1243">
        <f t="shared" si="120"/>
        <v>29</v>
      </c>
      <c r="M1243">
        <v>1240</v>
      </c>
      <c r="N1243" t="str">
        <f t="shared" si="117"/>
        <v xml:space="preserve"> initializer = 1240</v>
      </c>
      <c r="R1243" t="str">
        <f t="shared" si="118"/>
        <v>system = { id = "1240" name = "Sochi" position = { x = 10 y = 29 } initializer = 1240 }</v>
      </c>
    </row>
    <row r="1244" spans="1:18" x14ac:dyDescent="0.25">
      <c r="A1244">
        <v>1241</v>
      </c>
      <c r="B1244" t="s">
        <v>6740</v>
      </c>
      <c r="C1244" t="s">
        <v>17</v>
      </c>
      <c r="D1244" t="s">
        <v>4323</v>
      </c>
      <c r="E1244">
        <v>-5437.7591806700002</v>
      </c>
      <c r="F1244">
        <v>2812.4298240100002</v>
      </c>
      <c r="G1244">
        <f t="shared" si="115"/>
        <v>-54.377591806700003</v>
      </c>
      <c r="H1244">
        <f t="shared" si="116"/>
        <v>28.124298240100003</v>
      </c>
      <c r="I1244">
        <f t="shared" si="119"/>
        <v>-54</v>
      </c>
      <c r="J1244">
        <f t="shared" si="120"/>
        <v>28</v>
      </c>
      <c r="M1244">
        <v>1241</v>
      </c>
      <c r="N1244" t="str">
        <f t="shared" si="117"/>
        <v xml:space="preserve"> initializer = 1241</v>
      </c>
      <c r="R1244" t="str">
        <f t="shared" si="118"/>
        <v>system = { id = "1241" name = "Aleen" position = { x = -54 y = 28 } initializer = 1241 }</v>
      </c>
    </row>
    <row r="1245" spans="1:18" x14ac:dyDescent="0.25">
      <c r="A1245">
        <v>1242</v>
      </c>
      <c r="B1245" t="s">
        <v>6740</v>
      </c>
      <c r="C1245" t="s">
        <v>17</v>
      </c>
      <c r="D1245" t="s">
        <v>4326</v>
      </c>
      <c r="E1245">
        <v>-5462.7777455699998</v>
      </c>
      <c r="F1245">
        <v>2465.71464019</v>
      </c>
      <c r="G1245">
        <f t="shared" si="115"/>
        <v>-54.627777455699999</v>
      </c>
      <c r="H1245">
        <f t="shared" si="116"/>
        <v>24.6571464019</v>
      </c>
      <c r="I1245">
        <f t="shared" si="119"/>
        <v>-55</v>
      </c>
      <c r="J1245">
        <f t="shared" si="120"/>
        <v>25</v>
      </c>
      <c r="M1245">
        <v>1242</v>
      </c>
      <c r="N1245" t="str">
        <f t="shared" si="117"/>
        <v xml:space="preserve"> initializer = 1242</v>
      </c>
      <c r="R1245" t="str">
        <f t="shared" si="118"/>
        <v>system = { id = "1242" name = "Hillindor" position = { x = -55 y = 25 } initializer = 1242 }</v>
      </c>
    </row>
    <row r="1246" spans="1:18" x14ac:dyDescent="0.25">
      <c r="A1246">
        <v>1243</v>
      </c>
      <c r="B1246" t="s">
        <v>6740</v>
      </c>
      <c r="C1246" t="s">
        <v>17</v>
      </c>
      <c r="D1246" t="s">
        <v>4329</v>
      </c>
      <c r="E1246">
        <v>-5916.5025201199996</v>
      </c>
      <c r="F1246">
        <v>2840.9931137100002</v>
      </c>
      <c r="G1246">
        <f t="shared" si="115"/>
        <v>-59.165025201199995</v>
      </c>
      <c r="H1246">
        <f t="shared" si="116"/>
        <v>28.409931137100003</v>
      </c>
      <c r="I1246">
        <f t="shared" si="119"/>
        <v>-59</v>
      </c>
      <c r="J1246">
        <f t="shared" si="120"/>
        <v>28</v>
      </c>
      <c r="M1246">
        <v>1243</v>
      </c>
      <c r="N1246" t="str">
        <f t="shared" si="117"/>
        <v xml:space="preserve"> initializer = 1243</v>
      </c>
      <c r="R1246" t="str">
        <f t="shared" si="118"/>
        <v>system = { id = "1243" name = "Atzerri" position = { x = -59 y = 28 } initializer = 1243 }</v>
      </c>
    </row>
    <row r="1247" spans="1:18" x14ac:dyDescent="0.25">
      <c r="A1247">
        <v>1244</v>
      </c>
      <c r="B1247" t="s">
        <v>6740</v>
      </c>
      <c r="C1247" t="s">
        <v>17</v>
      </c>
      <c r="D1247" t="s">
        <v>4333</v>
      </c>
      <c r="E1247">
        <v>-5872.1164008699998</v>
      </c>
      <c r="F1247">
        <v>2168.2659938299998</v>
      </c>
      <c r="G1247">
        <f t="shared" si="115"/>
        <v>-58.721164008700001</v>
      </c>
      <c r="H1247">
        <f t="shared" si="116"/>
        <v>21.682659938299999</v>
      </c>
      <c r="I1247">
        <f t="shared" si="119"/>
        <v>-59</v>
      </c>
      <c r="J1247">
        <f t="shared" si="120"/>
        <v>22</v>
      </c>
      <c r="M1247">
        <v>1244</v>
      </c>
      <c r="N1247" t="str">
        <f t="shared" si="117"/>
        <v xml:space="preserve"> initializer = 1244</v>
      </c>
      <c r="R1247" t="str">
        <f t="shared" si="118"/>
        <v>system = { id = "1244" name = "Las Lagon" position = { x = -59 y = 22 } initializer = 1244 }</v>
      </c>
    </row>
    <row r="1248" spans="1:18" x14ac:dyDescent="0.25">
      <c r="A1248">
        <v>1245</v>
      </c>
      <c r="B1248" t="s">
        <v>6740</v>
      </c>
      <c r="C1248" t="s">
        <v>17</v>
      </c>
      <c r="D1248" t="s">
        <v>4336</v>
      </c>
      <c r="E1248">
        <v>-5826.3432154000002</v>
      </c>
      <c r="F1248">
        <v>1667.5350860399999</v>
      </c>
      <c r="G1248">
        <f t="shared" si="115"/>
        <v>-58.263432154</v>
      </c>
      <c r="H1248">
        <f t="shared" si="116"/>
        <v>16.675350860399998</v>
      </c>
      <c r="I1248">
        <f t="shared" si="119"/>
        <v>-58</v>
      </c>
      <c r="J1248">
        <f t="shared" si="120"/>
        <v>17</v>
      </c>
      <c r="M1248">
        <v>1245</v>
      </c>
      <c r="N1248" t="str">
        <f t="shared" si="117"/>
        <v xml:space="preserve"> initializer = 1245</v>
      </c>
      <c r="R1248" t="str">
        <f t="shared" si="118"/>
        <v>system = { id = "1245" name = "Foless" position = { x = -58 y = 17 } initializer = 1245 }</v>
      </c>
    </row>
    <row r="1249" spans="1:18" x14ac:dyDescent="0.25">
      <c r="A1249">
        <v>1246</v>
      </c>
      <c r="B1249" t="s">
        <v>6740</v>
      </c>
      <c r="C1249" t="s">
        <v>17</v>
      </c>
      <c r="D1249" t="s">
        <v>4340</v>
      </c>
      <c r="E1249">
        <v>-6365.9119775299996</v>
      </c>
      <c r="F1249">
        <v>2377.71299404</v>
      </c>
      <c r="G1249">
        <f t="shared" si="115"/>
        <v>-63.659119775299999</v>
      </c>
      <c r="H1249">
        <f t="shared" si="116"/>
        <v>23.777129940400002</v>
      </c>
      <c r="I1249">
        <f t="shared" si="119"/>
        <v>-64</v>
      </c>
      <c r="J1249">
        <f t="shared" si="120"/>
        <v>24</v>
      </c>
      <c r="M1249">
        <v>1246</v>
      </c>
      <c r="N1249" t="str">
        <f t="shared" si="117"/>
        <v xml:space="preserve"> initializer = 1246</v>
      </c>
      <c r="R1249" t="str">
        <f t="shared" si="118"/>
        <v>system = { id = "1246" name = "Kooriva" position = { x = -64 y = 24 } initializer = 1246 }</v>
      </c>
    </row>
    <row r="1250" spans="1:18" x14ac:dyDescent="0.25">
      <c r="A1250">
        <v>1247</v>
      </c>
      <c r="B1250" t="s">
        <v>6740</v>
      </c>
      <c r="C1250" t="s">
        <v>17</v>
      </c>
      <c r="D1250" t="s">
        <v>4343</v>
      </c>
      <c r="E1250">
        <v>-6788.9671766399997</v>
      </c>
      <c r="F1250">
        <v>2710.6088884199999</v>
      </c>
      <c r="G1250">
        <f t="shared" si="115"/>
        <v>-67.889671766399999</v>
      </c>
      <c r="H1250">
        <f t="shared" si="116"/>
        <v>27.106088884199998</v>
      </c>
      <c r="I1250">
        <f t="shared" si="119"/>
        <v>-68</v>
      </c>
      <c r="J1250">
        <f t="shared" si="120"/>
        <v>27</v>
      </c>
      <c r="M1250">
        <v>1247</v>
      </c>
      <c r="N1250" t="str">
        <f t="shared" si="117"/>
        <v xml:space="preserve"> initializer = 1247</v>
      </c>
      <c r="R1250" t="str">
        <f t="shared" si="118"/>
        <v>system = { id = "1247" name = "Heptalia" position = { x = -68 y = 27 } initializer = 1247 }</v>
      </c>
    </row>
    <row r="1251" spans="1:18" x14ac:dyDescent="0.25">
      <c r="A1251">
        <v>1248</v>
      </c>
      <c r="B1251" t="s">
        <v>6740</v>
      </c>
      <c r="C1251" t="s">
        <v>17</v>
      </c>
      <c r="D1251" t="s">
        <v>4346</v>
      </c>
      <c r="E1251">
        <v>-6901.31954099</v>
      </c>
      <c r="F1251">
        <v>2617.6754512399998</v>
      </c>
      <c r="G1251">
        <f t="shared" si="115"/>
        <v>-69.013195409900007</v>
      </c>
      <c r="H1251">
        <f t="shared" si="116"/>
        <v>26.176754512399999</v>
      </c>
      <c r="I1251">
        <f t="shared" si="119"/>
        <v>-69</v>
      </c>
      <c r="J1251">
        <f t="shared" si="120"/>
        <v>26</v>
      </c>
      <c r="M1251">
        <v>1248</v>
      </c>
      <c r="N1251" t="str">
        <f t="shared" si="117"/>
        <v xml:space="preserve"> initializer = 1248</v>
      </c>
      <c r="R1251" t="str">
        <f t="shared" si="118"/>
        <v>system = { id = "1248" name = "Borao" position = { x = -69 y = 26 } initializer = 1248 }</v>
      </c>
    </row>
    <row r="1252" spans="1:18" x14ac:dyDescent="0.25">
      <c r="A1252">
        <v>1249</v>
      </c>
      <c r="B1252" t="s">
        <v>6740</v>
      </c>
      <c r="C1252" t="s">
        <v>17</v>
      </c>
      <c r="D1252" t="s">
        <v>4349</v>
      </c>
      <c r="E1252">
        <v>-7085.7993491200004</v>
      </c>
      <c r="F1252">
        <v>2853.4767097499998</v>
      </c>
      <c r="G1252">
        <f t="shared" si="115"/>
        <v>-70.857993491200006</v>
      </c>
      <c r="H1252">
        <f t="shared" si="116"/>
        <v>28.534767097499998</v>
      </c>
      <c r="I1252">
        <f t="shared" si="119"/>
        <v>-71</v>
      </c>
      <c r="J1252">
        <f t="shared" si="120"/>
        <v>29</v>
      </c>
      <c r="M1252">
        <v>1249</v>
      </c>
      <c r="N1252" t="str">
        <f t="shared" si="117"/>
        <v xml:space="preserve"> initializer = 1249</v>
      </c>
      <c r="R1252" t="str">
        <f t="shared" si="118"/>
        <v>system = { id = "1249" name = "Vaklin" position = { x = -71 y = 29 } initializer = 1249 }</v>
      </c>
    </row>
    <row r="1253" spans="1:18" x14ac:dyDescent="0.25">
      <c r="A1253">
        <v>1250</v>
      </c>
      <c r="B1253" t="s">
        <v>6740</v>
      </c>
      <c r="C1253" t="s">
        <v>17</v>
      </c>
      <c r="D1253" t="s">
        <v>4352</v>
      </c>
      <c r="E1253">
        <v>-6999.8012430700001</v>
      </c>
      <c r="F1253">
        <v>2042.0429672099999</v>
      </c>
      <c r="G1253">
        <f t="shared" si="115"/>
        <v>-69.998012430700001</v>
      </c>
      <c r="H1253">
        <f t="shared" si="116"/>
        <v>20.420429672099999</v>
      </c>
      <c r="I1253">
        <f t="shared" si="119"/>
        <v>-70</v>
      </c>
      <c r="J1253">
        <f t="shared" si="120"/>
        <v>20</v>
      </c>
      <c r="M1253">
        <v>1250</v>
      </c>
      <c r="N1253" t="str">
        <f t="shared" si="117"/>
        <v xml:space="preserve"> initializer = 1250</v>
      </c>
      <c r="R1253" t="str">
        <f t="shared" si="118"/>
        <v>system = { id = "1250" name = "Roundtree" position = { x = -70 y = 20 } initializer = 1250 }</v>
      </c>
    </row>
    <row r="1254" spans="1:18" x14ac:dyDescent="0.25">
      <c r="A1254">
        <v>1251</v>
      </c>
      <c r="B1254" t="s">
        <v>6740</v>
      </c>
      <c r="C1254" t="s">
        <v>17</v>
      </c>
      <c r="D1254" t="s">
        <v>4355</v>
      </c>
      <c r="E1254">
        <v>-7087.1864153500001</v>
      </c>
      <c r="F1254">
        <v>2101.6868149500001</v>
      </c>
      <c r="G1254">
        <f t="shared" si="115"/>
        <v>-70.871864153499999</v>
      </c>
      <c r="H1254">
        <f t="shared" si="116"/>
        <v>21.016868149500002</v>
      </c>
      <c r="I1254">
        <f t="shared" si="119"/>
        <v>-71</v>
      </c>
      <c r="J1254">
        <f t="shared" si="120"/>
        <v>21</v>
      </c>
      <c r="M1254">
        <v>1251</v>
      </c>
      <c r="N1254" t="str">
        <f t="shared" si="117"/>
        <v xml:space="preserve"> initializer = 1251</v>
      </c>
      <c r="R1254" t="str">
        <f t="shared" si="118"/>
        <v>system = { id = "1251" name = "Arkam" position = { x = -71 y = 21 } initializer = 1251 }</v>
      </c>
    </row>
    <row r="1255" spans="1:18" x14ac:dyDescent="0.25">
      <c r="A1255">
        <v>1252</v>
      </c>
      <c r="B1255" t="s">
        <v>6740</v>
      </c>
      <c r="C1255" t="s">
        <v>17</v>
      </c>
      <c r="D1255" t="s">
        <v>4358</v>
      </c>
      <c r="E1255">
        <v>-7196.7646472500001</v>
      </c>
      <c r="F1255">
        <v>2007.3663115500001</v>
      </c>
      <c r="G1255">
        <f t="shared" si="115"/>
        <v>-71.967646472500007</v>
      </c>
      <c r="H1255">
        <f t="shared" si="116"/>
        <v>20.0736631155</v>
      </c>
      <c r="I1255">
        <f t="shared" si="119"/>
        <v>-72</v>
      </c>
      <c r="J1255">
        <f t="shared" si="120"/>
        <v>20</v>
      </c>
      <c r="M1255">
        <v>1252</v>
      </c>
      <c r="N1255" t="str">
        <f t="shared" si="117"/>
        <v xml:space="preserve"> initializer = 1252</v>
      </c>
      <c r="R1255" t="str">
        <f t="shared" si="118"/>
        <v>system = { id = "1252" name = "Xeron" position = { x = -72 y = 20 } initializer = 1252 }</v>
      </c>
    </row>
    <row r="1256" spans="1:18" x14ac:dyDescent="0.25">
      <c r="A1256">
        <v>1253</v>
      </c>
      <c r="B1256" t="s">
        <v>6740</v>
      </c>
      <c r="C1256" t="s">
        <v>17</v>
      </c>
      <c r="D1256" t="s">
        <v>4361</v>
      </c>
      <c r="E1256">
        <v>-6546.2305869900001</v>
      </c>
      <c r="F1256">
        <v>1727.1789337800001</v>
      </c>
      <c r="G1256">
        <f t="shared" si="115"/>
        <v>-65.462305869900007</v>
      </c>
      <c r="H1256">
        <f t="shared" si="116"/>
        <v>17.271789337800001</v>
      </c>
      <c r="I1256">
        <f t="shared" si="119"/>
        <v>-65</v>
      </c>
      <c r="J1256">
        <f t="shared" si="120"/>
        <v>17</v>
      </c>
      <c r="M1256">
        <v>1253</v>
      </c>
      <c r="N1256" t="str">
        <f t="shared" si="117"/>
        <v xml:space="preserve"> initializer = 1253</v>
      </c>
      <c r="R1256" t="str">
        <f t="shared" si="118"/>
        <v>system = { id = "1253" name = "Beltrix" position = { x = -65 y = 17 } initializer = 1253 }</v>
      </c>
    </row>
    <row r="1257" spans="1:18" x14ac:dyDescent="0.25">
      <c r="A1257">
        <v>1254</v>
      </c>
      <c r="B1257" t="s">
        <v>6740</v>
      </c>
      <c r="C1257" t="s">
        <v>17</v>
      </c>
      <c r="D1257" t="s">
        <v>4364</v>
      </c>
      <c r="E1257">
        <v>-6162.0132422300003</v>
      </c>
      <c r="F1257">
        <v>1589.8593773499999</v>
      </c>
      <c r="G1257">
        <f t="shared" si="115"/>
        <v>-61.620132422300003</v>
      </c>
      <c r="H1257">
        <f t="shared" si="116"/>
        <v>15.8985937735</v>
      </c>
      <c r="I1257">
        <f t="shared" si="119"/>
        <v>-62</v>
      </c>
      <c r="J1257">
        <f t="shared" si="120"/>
        <v>16</v>
      </c>
      <c r="M1257">
        <v>1254</v>
      </c>
      <c r="N1257" t="str">
        <f t="shared" si="117"/>
        <v xml:space="preserve"> initializer = 1254</v>
      </c>
      <c r="R1257" t="str">
        <f t="shared" si="118"/>
        <v>system = { id = "1254" name = "Bestine" position = { x = -62 y = 16 } initializer = 1254 }</v>
      </c>
    </row>
    <row r="1258" spans="1:18" x14ac:dyDescent="0.25">
      <c r="A1258">
        <v>1255</v>
      </c>
      <c r="B1258" t="s">
        <v>6740</v>
      </c>
      <c r="C1258" t="s">
        <v>17</v>
      </c>
      <c r="D1258" t="s">
        <v>4367</v>
      </c>
      <c r="E1258">
        <v>3524.2060476500001</v>
      </c>
      <c r="F1258">
        <v>4061.319461</v>
      </c>
      <c r="G1258">
        <f t="shared" si="115"/>
        <v>35.242060476500001</v>
      </c>
      <c r="H1258">
        <f t="shared" si="116"/>
        <v>40.613194610000001</v>
      </c>
      <c r="I1258">
        <f t="shared" si="119"/>
        <v>35</v>
      </c>
      <c r="J1258">
        <f t="shared" si="120"/>
        <v>41</v>
      </c>
      <c r="M1258">
        <v>1255</v>
      </c>
      <c r="N1258" t="str">
        <f t="shared" si="117"/>
        <v xml:space="preserve"> initializer = 1255</v>
      </c>
      <c r="R1258" t="str">
        <f t="shared" si="118"/>
        <v>system = { id = "1255" name = "Myrkr" position = { x = 35 y = 41 } initializer = 1255 }</v>
      </c>
    </row>
    <row r="1259" spans="1:18" x14ac:dyDescent="0.25">
      <c r="A1259">
        <v>1256</v>
      </c>
      <c r="B1259" t="s">
        <v>6740</v>
      </c>
      <c r="C1259" t="s">
        <v>17</v>
      </c>
      <c r="D1259" t="s">
        <v>4370</v>
      </c>
      <c r="E1259">
        <v>3254.9607802199998</v>
      </c>
      <c r="F1259">
        <v>3183.11283796</v>
      </c>
      <c r="G1259">
        <f t="shared" si="115"/>
        <v>32.549607802200001</v>
      </c>
      <c r="H1259">
        <f t="shared" si="116"/>
        <v>31.831128379599999</v>
      </c>
      <c r="I1259">
        <f t="shared" si="119"/>
        <v>33</v>
      </c>
      <c r="J1259">
        <f t="shared" si="120"/>
        <v>32</v>
      </c>
      <c r="M1259">
        <v>1256</v>
      </c>
      <c r="N1259" t="str">
        <f t="shared" si="117"/>
        <v xml:space="preserve"> initializer = 1256</v>
      </c>
      <c r="R1259" t="str">
        <f t="shared" si="118"/>
        <v>system = { id = "1256" name = "Comkin" position = { x = 33 y = 32 } initializer = 1256 }</v>
      </c>
    </row>
    <row r="1260" spans="1:18" x14ac:dyDescent="0.25">
      <c r="A1260">
        <v>1257</v>
      </c>
      <c r="B1260" t="s">
        <v>6740</v>
      </c>
      <c r="C1260" t="s">
        <v>17</v>
      </c>
      <c r="D1260" t="s">
        <v>4373</v>
      </c>
      <c r="E1260">
        <v>3160.6402768100002</v>
      </c>
      <c r="F1260">
        <v>3356.49611628</v>
      </c>
      <c r="G1260">
        <f t="shared" si="115"/>
        <v>31.606402768100001</v>
      </c>
      <c r="H1260">
        <f t="shared" si="116"/>
        <v>33.564961162800003</v>
      </c>
      <c r="I1260">
        <f t="shared" si="119"/>
        <v>32</v>
      </c>
      <c r="J1260">
        <f t="shared" si="120"/>
        <v>34</v>
      </c>
      <c r="M1260">
        <v>1257</v>
      </c>
      <c r="N1260" t="str">
        <f t="shared" si="117"/>
        <v xml:space="preserve"> initializer = 1257</v>
      </c>
      <c r="R1260" t="str">
        <f t="shared" si="118"/>
        <v>system = { id = "1257" name = "Telerath" position = { x = 32 y = 34 } initializer = 1257 }</v>
      </c>
    </row>
    <row r="1261" spans="1:18" x14ac:dyDescent="0.25">
      <c r="A1261">
        <v>1258</v>
      </c>
      <c r="B1261" t="s">
        <v>6740</v>
      </c>
      <c r="C1261" t="s">
        <v>17</v>
      </c>
      <c r="D1261" t="s">
        <v>4376</v>
      </c>
      <c r="E1261">
        <v>3094.0610979399999</v>
      </c>
      <c r="F1261">
        <v>3513.2345998800001</v>
      </c>
      <c r="G1261">
        <f t="shared" si="115"/>
        <v>30.940610979399999</v>
      </c>
      <c r="H1261">
        <f t="shared" si="116"/>
        <v>35.132345998800005</v>
      </c>
      <c r="I1261">
        <f t="shared" si="119"/>
        <v>31</v>
      </c>
      <c r="J1261">
        <f t="shared" si="120"/>
        <v>35</v>
      </c>
      <c r="M1261">
        <v>1258</v>
      </c>
      <c r="N1261" t="str">
        <f t="shared" si="117"/>
        <v xml:space="preserve"> initializer = 1258</v>
      </c>
      <c r="R1261" t="str">
        <f t="shared" si="118"/>
        <v>system = { id = "1258" name = "Kroctar" position = { x = 31 y = 35 } initializer = 1258 }</v>
      </c>
    </row>
    <row r="1262" spans="1:18" x14ac:dyDescent="0.25">
      <c r="A1262">
        <v>1259</v>
      </c>
      <c r="B1262" t="s">
        <v>6740</v>
      </c>
      <c r="C1262" t="s">
        <v>17</v>
      </c>
      <c r="D1262" t="s">
        <v>4380</v>
      </c>
      <c r="E1262">
        <v>2903.1512083799998</v>
      </c>
      <c r="F1262">
        <v>3049.4718064399999</v>
      </c>
      <c r="G1262">
        <f t="shared" si="115"/>
        <v>29.031512083799999</v>
      </c>
      <c r="H1262">
        <f t="shared" si="116"/>
        <v>30.494718064400001</v>
      </c>
      <c r="I1262">
        <f t="shared" si="119"/>
        <v>29</v>
      </c>
      <c r="J1262">
        <f t="shared" si="120"/>
        <v>30</v>
      </c>
      <c r="M1262">
        <v>1259</v>
      </c>
      <c r="N1262" t="str">
        <f t="shared" si="117"/>
        <v xml:space="preserve"> initializer = 1259</v>
      </c>
      <c r="R1262" t="str">
        <f t="shared" si="118"/>
        <v>system = { id = "1259" name = "Nouane" position = { x = 29 y = 30 } initializer = 1259 }</v>
      </c>
    </row>
    <row r="1263" spans="1:18" x14ac:dyDescent="0.25">
      <c r="A1263">
        <v>1260</v>
      </c>
      <c r="B1263" t="s">
        <v>6740</v>
      </c>
      <c r="C1263" t="s">
        <v>17</v>
      </c>
      <c r="D1263" t="s">
        <v>4383</v>
      </c>
      <c r="E1263">
        <v>2768.1434289899998</v>
      </c>
      <c r="F1263">
        <v>3153.03941803</v>
      </c>
      <c r="G1263">
        <f t="shared" si="115"/>
        <v>27.6814342899</v>
      </c>
      <c r="H1263">
        <f t="shared" si="116"/>
        <v>31.5303941803</v>
      </c>
      <c r="I1263">
        <f t="shared" si="119"/>
        <v>28</v>
      </c>
      <c r="J1263">
        <f t="shared" si="120"/>
        <v>32</v>
      </c>
      <c r="M1263">
        <v>1260</v>
      </c>
      <c r="N1263" t="str">
        <f t="shared" si="117"/>
        <v xml:space="preserve"> initializer = 1260</v>
      </c>
      <c r="R1263" t="str">
        <f t="shared" si="118"/>
        <v>system = { id = "1260" name = "Phateem" position = { x = 28 y = 32 } initializer = 1260 }</v>
      </c>
    </row>
    <row r="1264" spans="1:18" x14ac:dyDescent="0.25">
      <c r="A1264">
        <v>1261</v>
      </c>
      <c r="B1264" t="s">
        <v>6740</v>
      </c>
      <c r="C1264" t="s">
        <v>17</v>
      </c>
      <c r="D1264" t="s">
        <v>4386</v>
      </c>
      <c r="E1264">
        <v>2891.5494288599998</v>
      </c>
      <c r="F1264">
        <v>3876.6459512400002</v>
      </c>
      <c r="G1264">
        <f t="shared" si="115"/>
        <v>28.915494288599998</v>
      </c>
      <c r="H1264">
        <f t="shared" si="116"/>
        <v>38.766459512400004</v>
      </c>
      <c r="I1264">
        <f t="shared" si="119"/>
        <v>29</v>
      </c>
      <c r="J1264">
        <f t="shared" si="120"/>
        <v>39</v>
      </c>
      <c r="M1264">
        <v>1261</v>
      </c>
      <c r="N1264" t="str">
        <f t="shared" si="117"/>
        <v xml:space="preserve"> initializer = 1261</v>
      </c>
      <c r="R1264" t="str">
        <f t="shared" si="118"/>
        <v>system = { id = "1261" name = "Levian" position = { x = 29 y = 39 } initializer = 1261 }</v>
      </c>
    </row>
    <row r="1265" spans="1:18" x14ac:dyDescent="0.25">
      <c r="A1265">
        <v>1262</v>
      </c>
      <c r="B1265" t="s">
        <v>6740</v>
      </c>
      <c r="C1265" t="s">
        <v>17</v>
      </c>
      <c r="D1265" t="s">
        <v>4389</v>
      </c>
      <c r="E1265">
        <v>2822.1961175299998</v>
      </c>
      <c r="F1265">
        <v>4403.7311173300004</v>
      </c>
      <c r="G1265">
        <f t="shared" si="115"/>
        <v>28.221961175299999</v>
      </c>
      <c r="H1265">
        <f t="shared" si="116"/>
        <v>44.037311173300004</v>
      </c>
      <c r="I1265">
        <f t="shared" si="119"/>
        <v>28</v>
      </c>
      <c r="J1265">
        <f t="shared" si="120"/>
        <v>44</v>
      </c>
      <c r="M1265">
        <v>1262</v>
      </c>
      <c r="N1265" t="str">
        <f t="shared" si="117"/>
        <v xml:space="preserve"> initializer = 1262</v>
      </c>
      <c r="R1265" t="str">
        <f t="shared" si="118"/>
        <v>system = { id = "1262" name = "Carest" position = { x = 28 y = 44 } initializer = 1262 }</v>
      </c>
    </row>
    <row r="1266" spans="1:18" x14ac:dyDescent="0.25">
      <c r="A1266">
        <v>1263</v>
      </c>
      <c r="B1266" t="s">
        <v>6740</v>
      </c>
      <c r="C1266" t="s">
        <v>17</v>
      </c>
      <c r="D1266" t="s">
        <v>4392</v>
      </c>
      <c r="E1266">
        <v>2625.2327133600002</v>
      </c>
      <c r="F1266">
        <v>4374.6027265800003</v>
      </c>
      <c r="G1266">
        <f t="shared" si="115"/>
        <v>26.252327133600001</v>
      </c>
      <c r="H1266">
        <f t="shared" si="116"/>
        <v>43.746027265800002</v>
      </c>
      <c r="I1266">
        <f t="shared" si="119"/>
        <v>26</v>
      </c>
      <c r="J1266">
        <f t="shared" si="120"/>
        <v>44</v>
      </c>
      <c r="M1266">
        <v>1263</v>
      </c>
      <c r="N1266" t="str">
        <f t="shared" si="117"/>
        <v xml:space="preserve"> initializer = 1263</v>
      </c>
      <c r="R1266" t="str">
        <f t="shared" si="118"/>
        <v>system = { id = "1263" name = "Obroa-skai" position = { x = 26 y = 44 } initializer = 1263 }</v>
      </c>
    </row>
    <row r="1267" spans="1:18" x14ac:dyDescent="0.25">
      <c r="A1267">
        <v>1264</v>
      </c>
      <c r="B1267" t="s">
        <v>6740</v>
      </c>
      <c r="C1267" t="s">
        <v>17</v>
      </c>
      <c r="D1267" t="s">
        <v>4395</v>
      </c>
      <c r="E1267">
        <v>2350.5936004999999</v>
      </c>
      <c r="F1267">
        <v>4079.1576203200002</v>
      </c>
      <c r="G1267">
        <f t="shared" si="115"/>
        <v>23.505936004999999</v>
      </c>
      <c r="H1267">
        <f t="shared" si="116"/>
        <v>40.791576203200002</v>
      </c>
      <c r="I1267">
        <f t="shared" si="119"/>
        <v>24</v>
      </c>
      <c r="J1267">
        <f t="shared" si="120"/>
        <v>41</v>
      </c>
      <c r="M1267">
        <v>1264</v>
      </c>
      <c r="N1267" t="str">
        <f t="shared" si="117"/>
        <v xml:space="preserve"> initializer = 1264</v>
      </c>
      <c r="R1267" t="str">
        <f t="shared" si="118"/>
        <v>system = { id = "1264" name = "Asrat" position = { x = 24 y = 41 } initializer = 1264 }</v>
      </c>
    </row>
    <row r="1268" spans="1:18" x14ac:dyDescent="0.25">
      <c r="A1268">
        <v>1265</v>
      </c>
      <c r="B1268" t="s">
        <v>6740</v>
      </c>
      <c r="C1268" t="s">
        <v>17</v>
      </c>
      <c r="D1268" t="s">
        <v>4398</v>
      </c>
      <c r="E1268">
        <v>2204.9516467100002</v>
      </c>
      <c r="F1268">
        <v>3582.5879112100001</v>
      </c>
      <c r="G1268">
        <f t="shared" si="115"/>
        <v>22.049516467100002</v>
      </c>
      <c r="H1268">
        <f t="shared" si="116"/>
        <v>35.825879112100004</v>
      </c>
      <c r="I1268">
        <f t="shared" si="119"/>
        <v>22</v>
      </c>
      <c r="J1268">
        <f t="shared" si="120"/>
        <v>36</v>
      </c>
      <c r="M1268">
        <v>1265</v>
      </c>
      <c r="N1268" t="str">
        <f t="shared" si="117"/>
        <v xml:space="preserve"> initializer = 1265</v>
      </c>
      <c r="R1268" t="str">
        <f t="shared" si="118"/>
        <v>system = { id = "1265" name = "Filordis" position = { x = 22 y = 36 } initializer = 1265 }</v>
      </c>
    </row>
    <row r="1269" spans="1:18" x14ac:dyDescent="0.25">
      <c r="A1269">
        <v>1266</v>
      </c>
      <c r="B1269" t="s">
        <v>6740</v>
      </c>
      <c r="C1269" t="s">
        <v>17</v>
      </c>
      <c r="D1269" t="s">
        <v>4401</v>
      </c>
      <c r="E1269">
        <v>1792.5306220099999</v>
      </c>
      <c r="F1269">
        <v>3936.9062728600002</v>
      </c>
      <c r="G1269">
        <f t="shared" si="115"/>
        <v>17.925306220099998</v>
      </c>
      <c r="H1269">
        <f t="shared" si="116"/>
        <v>39.369062728599999</v>
      </c>
      <c r="I1269">
        <f t="shared" si="119"/>
        <v>18</v>
      </c>
      <c r="J1269">
        <f t="shared" si="120"/>
        <v>39</v>
      </c>
      <c r="M1269">
        <v>1266</v>
      </c>
      <c r="N1269" t="str">
        <f t="shared" si="117"/>
        <v xml:space="preserve"> initializer = 1266</v>
      </c>
      <c r="R1269" t="str">
        <f t="shared" si="118"/>
        <v>system = { id = "1266" name = "Tirahnn" position = { x = 18 y = 39 } initializer = 1266 }</v>
      </c>
    </row>
    <row r="1270" spans="1:18" x14ac:dyDescent="0.25">
      <c r="A1270">
        <v>1267</v>
      </c>
      <c r="B1270" t="s">
        <v>6740</v>
      </c>
      <c r="C1270" t="s">
        <v>17</v>
      </c>
      <c r="D1270" t="s">
        <v>4404</v>
      </c>
      <c r="E1270">
        <v>1698.2101186</v>
      </c>
      <c r="F1270">
        <v>3364.04792129</v>
      </c>
      <c r="G1270">
        <f t="shared" si="115"/>
        <v>16.982101186000001</v>
      </c>
      <c r="H1270">
        <f t="shared" si="116"/>
        <v>33.640479212899997</v>
      </c>
      <c r="I1270">
        <f t="shared" si="119"/>
        <v>17</v>
      </c>
      <c r="J1270">
        <f t="shared" si="120"/>
        <v>34</v>
      </c>
      <c r="M1270">
        <v>1267</v>
      </c>
      <c r="N1270" t="str">
        <f t="shared" si="117"/>
        <v xml:space="preserve"> initializer = 1267</v>
      </c>
      <c r="R1270" t="str">
        <f t="shared" si="118"/>
        <v>system = { id = "1267" name = "Relatta" position = { x = 17 y = 34 } initializer = 1267 }</v>
      </c>
    </row>
    <row r="1271" spans="1:18" x14ac:dyDescent="0.25">
      <c r="A1271">
        <v>1268</v>
      </c>
      <c r="B1271" t="s">
        <v>6740</v>
      </c>
      <c r="C1271" t="s">
        <v>17</v>
      </c>
      <c r="D1271" t="s">
        <v>4407</v>
      </c>
      <c r="E1271">
        <v>1911.81831749</v>
      </c>
      <c r="F1271">
        <v>3147.6655899399998</v>
      </c>
      <c r="G1271">
        <f t="shared" si="115"/>
        <v>19.1181831749</v>
      </c>
      <c r="H1271">
        <f t="shared" si="116"/>
        <v>31.476655899399997</v>
      </c>
      <c r="I1271">
        <f t="shared" si="119"/>
        <v>19</v>
      </c>
      <c r="J1271">
        <f t="shared" si="120"/>
        <v>31</v>
      </c>
      <c r="M1271">
        <v>1268</v>
      </c>
      <c r="N1271" t="str">
        <f t="shared" si="117"/>
        <v xml:space="preserve"> initializer = 1268</v>
      </c>
      <c r="R1271" t="str">
        <f t="shared" si="118"/>
        <v>system = { id = "1268" name = "Berchest" position = { x = 19 y = 31 } initializer = 1268 }</v>
      </c>
    </row>
    <row r="1272" spans="1:18" x14ac:dyDescent="0.25">
      <c r="A1272">
        <v>1269</v>
      </c>
      <c r="B1272" t="s">
        <v>6740</v>
      </c>
      <c r="C1272" t="s">
        <v>17</v>
      </c>
      <c r="D1272" t="s">
        <v>4410</v>
      </c>
      <c r="E1272">
        <v>1313.9927738399999</v>
      </c>
      <c r="F1272">
        <v>4289.2210944099998</v>
      </c>
      <c r="G1272">
        <f t="shared" si="115"/>
        <v>13.139927738399999</v>
      </c>
      <c r="H1272">
        <f t="shared" si="116"/>
        <v>42.8922109441</v>
      </c>
      <c r="I1272">
        <f t="shared" si="119"/>
        <v>13</v>
      </c>
      <c r="J1272">
        <f t="shared" si="120"/>
        <v>43</v>
      </c>
      <c r="M1272">
        <v>1269</v>
      </c>
      <c r="N1272" t="str">
        <f t="shared" si="117"/>
        <v xml:space="preserve"> initializer = 1269</v>
      </c>
      <c r="R1272" t="str">
        <f t="shared" si="118"/>
        <v>system = { id = "1269" name = "Ktil" position = { x = 13 y = 43 } initializer = 1269 }</v>
      </c>
    </row>
    <row r="1273" spans="1:18" x14ac:dyDescent="0.25">
      <c r="A1273">
        <v>1270</v>
      </c>
      <c r="B1273" t="s">
        <v>6740</v>
      </c>
      <c r="C1273" t="s">
        <v>17</v>
      </c>
      <c r="D1273" t="s">
        <v>4413</v>
      </c>
      <c r="E1273">
        <v>1395.82968121</v>
      </c>
      <c r="F1273">
        <v>3635.9129017</v>
      </c>
      <c r="G1273">
        <f t="shared" si="115"/>
        <v>13.9582968121</v>
      </c>
      <c r="H1273">
        <f t="shared" si="116"/>
        <v>36.359129017000001</v>
      </c>
      <c r="I1273">
        <f t="shared" si="119"/>
        <v>14</v>
      </c>
      <c r="J1273">
        <f t="shared" si="120"/>
        <v>36</v>
      </c>
      <c r="M1273">
        <v>1270</v>
      </c>
      <c r="N1273" t="str">
        <f t="shared" si="117"/>
        <v xml:space="preserve"> initializer = 1270</v>
      </c>
      <c r="R1273" t="str">
        <f t="shared" si="118"/>
        <v>system = { id = "1270" name = "Colla" position = { x = 14 y = 36 } initializer = 1270 }</v>
      </c>
    </row>
    <row r="1274" spans="1:18" x14ac:dyDescent="0.25">
      <c r="A1274">
        <v>1271</v>
      </c>
      <c r="B1274" t="s">
        <v>6740</v>
      </c>
      <c r="C1274" t="s">
        <v>17</v>
      </c>
      <c r="D1274" t="s">
        <v>4416</v>
      </c>
      <c r="E1274">
        <v>900.64703832500004</v>
      </c>
      <c r="F1274">
        <v>3142.1173250400002</v>
      </c>
      <c r="G1274">
        <f t="shared" si="115"/>
        <v>9.0064703832500008</v>
      </c>
      <c r="H1274">
        <f t="shared" si="116"/>
        <v>31.421173250400003</v>
      </c>
      <c r="I1274">
        <f t="shared" si="119"/>
        <v>9</v>
      </c>
      <c r="J1274">
        <f t="shared" si="120"/>
        <v>31</v>
      </c>
      <c r="M1274">
        <v>1271</v>
      </c>
      <c r="N1274" t="str">
        <f t="shared" si="117"/>
        <v xml:space="preserve"> initializer = 1271</v>
      </c>
      <c r="R1274" t="str">
        <f t="shared" si="118"/>
        <v>system = { id = "1271" name = "Tala" position = { x = 9 y = 31 } initializer = 1271 }</v>
      </c>
    </row>
    <row r="1275" spans="1:18" x14ac:dyDescent="0.25">
      <c r="A1275">
        <v>1272</v>
      </c>
      <c r="B1275" t="s">
        <v>6740</v>
      </c>
      <c r="C1275" t="s">
        <v>17</v>
      </c>
      <c r="D1275" t="s">
        <v>4419</v>
      </c>
      <c r="E1275">
        <v>994.96754173199997</v>
      </c>
      <c r="F1275">
        <v>3365.4349875100002</v>
      </c>
      <c r="G1275">
        <f t="shared" si="115"/>
        <v>9.9496754173199999</v>
      </c>
      <c r="H1275">
        <f t="shared" si="116"/>
        <v>33.654349875100003</v>
      </c>
      <c r="I1275">
        <f t="shared" si="119"/>
        <v>10</v>
      </c>
      <c r="J1275">
        <f t="shared" si="120"/>
        <v>34</v>
      </c>
      <c r="M1275">
        <v>1272</v>
      </c>
      <c r="N1275" t="str">
        <f t="shared" si="117"/>
        <v xml:space="preserve"> initializer = 1272</v>
      </c>
      <c r="R1275" t="str">
        <f t="shared" si="118"/>
        <v>system = { id = "1272" name = "Berri" position = { x = 10 y = 34 } initializer = 1272 }</v>
      </c>
    </row>
    <row r="1276" spans="1:18" x14ac:dyDescent="0.25">
      <c r="A1276">
        <v>1273</v>
      </c>
      <c r="B1276" t="s">
        <v>6740</v>
      </c>
      <c r="C1276" t="s">
        <v>17</v>
      </c>
      <c r="D1276" t="s">
        <v>4422</v>
      </c>
      <c r="E1276">
        <v>555.44093118900003</v>
      </c>
      <c r="F1276">
        <v>3105.4684345800001</v>
      </c>
      <c r="G1276">
        <f t="shared" si="115"/>
        <v>5.5544093118900006</v>
      </c>
      <c r="H1276">
        <f t="shared" si="116"/>
        <v>31.054684345800002</v>
      </c>
      <c r="I1276">
        <f t="shared" si="119"/>
        <v>6</v>
      </c>
      <c r="J1276">
        <f t="shared" si="120"/>
        <v>31</v>
      </c>
      <c r="M1276">
        <v>1273</v>
      </c>
      <c r="N1276" t="str">
        <f t="shared" si="117"/>
        <v xml:space="preserve"> initializer = 1273</v>
      </c>
      <c r="R1276" t="str">
        <f t="shared" si="118"/>
        <v>system = { id = "1273" name = "Kloper" position = { x = 6 y = 31 } initializer = 1273 }</v>
      </c>
    </row>
    <row r="1277" spans="1:18" x14ac:dyDescent="0.25">
      <c r="A1277">
        <v>1274</v>
      </c>
      <c r="B1277" t="s">
        <v>6740</v>
      </c>
      <c r="C1277" t="s">
        <v>17</v>
      </c>
      <c r="D1277" t="s">
        <v>4425</v>
      </c>
      <c r="E1277">
        <v>505.203126295</v>
      </c>
      <c r="F1277">
        <v>3369.05436345</v>
      </c>
      <c r="G1277">
        <f t="shared" si="115"/>
        <v>5.0520312629499999</v>
      </c>
      <c r="H1277">
        <f t="shared" si="116"/>
        <v>33.690543634500003</v>
      </c>
      <c r="I1277">
        <f t="shared" si="119"/>
        <v>5</v>
      </c>
      <c r="J1277">
        <f t="shared" si="120"/>
        <v>34</v>
      </c>
      <c r="M1277">
        <v>1274</v>
      </c>
      <c r="N1277" t="str">
        <f t="shared" si="117"/>
        <v xml:space="preserve"> initializer = 1274</v>
      </c>
      <c r="R1277" t="str">
        <f t="shared" si="118"/>
        <v>system = { id = "1274" name = "Korev" position = { x = 5 y = 34 } initializer = 1274 }</v>
      </c>
    </row>
    <row r="1278" spans="1:18" x14ac:dyDescent="0.25">
      <c r="A1278">
        <v>1275</v>
      </c>
      <c r="B1278" t="s">
        <v>6740</v>
      </c>
      <c r="C1278" t="s">
        <v>17</v>
      </c>
      <c r="D1278" t="s">
        <v>4428</v>
      </c>
      <c r="E1278">
        <v>327.65864929499998</v>
      </c>
      <c r="F1278">
        <v>3523.0187145999998</v>
      </c>
      <c r="G1278">
        <f t="shared" si="115"/>
        <v>3.2765864929499999</v>
      </c>
      <c r="H1278">
        <f t="shared" si="116"/>
        <v>35.230187145999999</v>
      </c>
      <c r="I1278">
        <f t="shared" si="119"/>
        <v>3</v>
      </c>
      <c r="J1278">
        <f t="shared" si="120"/>
        <v>35</v>
      </c>
      <c r="M1278">
        <v>1275</v>
      </c>
      <c r="N1278" t="str">
        <f t="shared" si="117"/>
        <v xml:space="preserve"> initializer = 1275</v>
      </c>
      <c r="R1278" t="str">
        <f t="shared" si="118"/>
        <v>system = { id = "1275" name = "Vorsia" position = { x = 3 y = 35 } initializer = 1275 }</v>
      </c>
    </row>
    <row r="1279" spans="1:18" x14ac:dyDescent="0.25">
      <c r="A1279">
        <v>1276</v>
      </c>
      <c r="B1279" t="s">
        <v>6740</v>
      </c>
      <c r="C1279" t="s">
        <v>17</v>
      </c>
      <c r="D1279" t="s">
        <v>4431</v>
      </c>
      <c r="E1279">
        <v>243.04760947400001</v>
      </c>
      <c r="F1279">
        <v>3473.08433044</v>
      </c>
      <c r="G1279">
        <f t="shared" si="115"/>
        <v>2.4304760947400004</v>
      </c>
      <c r="H1279">
        <f t="shared" si="116"/>
        <v>34.730843304400004</v>
      </c>
      <c r="I1279">
        <f t="shared" si="119"/>
        <v>2</v>
      </c>
      <c r="J1279">
        <f t="shared" si="120"/>
        <v>35</v>
      </c>
      <c r="M1279">
        <v>1276</v>
      </c>
      <c r="N1279" t="str">
        <f t="shared" si="117"/>
        <v xml:space="preserve"> initializer = 1276</v>
      </c>
      <c r="R1279" t="str">
        <f t="shared" si="118"/>
        <v>system = { id = "1276" name = "Corvanni" position = { x = 2 y = 35 } initializer = 1276 }</v>
      </c>
    </row>
    <row r="1280" spans="1:18" x14ac:dyDescent="0.25">
      <c r="A1280">
        <v>1277</v>
      </c>
      <c r="B1280" t="s">
        <v>6740</v>
      </c>
      <c r="C1280" t="s">
        <v>17</v>
      </c>
      <c r="D1280" t="s">
        <v>4435</v>
      </c>
      <c r="E1280">
        <v>401.17315930299998</v>
      </c>
      <c r="F1280">
        <v>3882.26886728</v>
      </c>
      <c r="G1280">
        <f t="shared" si="115"/>
        <v>4.0117315930299995</v>
      </c>
      <c r="H1280">
        <f t="shared" si="116"/>
        <v>38.822688672799998</v>
      </c>
      <c r="I1280">
        <f t="shared" si="119"/>
        <v>4</v>
      </c>
      <c r="J1280">
        <f t="shared" si="120"/>
        <v>39</v>
      </c>
      <c r="M1280">
        <v>1277</v>
      </c>
      <c r="N1280" t="str">
        <f t="shared" si="117"/>
        <v xml:space="preserve"> initializer = 1277</v>
      </c>
      <c r="R1280" t="str">
        <f t="shared" si="118"/>
        <v>system = { id = "1277" name = "Gelviddis Cluster" position = { x = 4 y = 39 } initializer = 1277 }</v>
      </c>
    </row>
    <row r="1281" spans="1:18" x14ac:dyDescent="0.25">
      <c r="A1281">
        <v>1278</v>
      </c>
      <c r="B1281" t="s">
        <v>6740</v>
      </c>
      <c r="C1281" t="s">
        <v>17</v>
      </c>
      <c r="D1281" t="s">
        <v>4438</v>
      </c>
      <c r="E1281">
        <v>395.624894396</v>
      </c>
      <c r="F1281">
        <v>4376.0644439400003</v>
      </c>
      <c r="G1281">
        <f t="shared" si="115"/>
        <v>3.9562489439599999</v>
      </c>
      <c r="H1281">
        <f t="shared" si="116"/>
        <v>43.760644439400004</v>
      </c>
      <c r="I1281">
        <f t="shared" si="119"/>
        <v>4</v>
      </c>
      <c r="J1281">
        <f t="shared" si="120"/>
        <v>44</v>
      </c>
      <c r="M1281">
        <v>1278</v>
      </c>
      <c r="N1281" t="str">
        <f t="shared" si="117"/>
        <v xml:space="preserve"> initializer = 1278</v>
      </c>
      <c r="R1281" t="str">
        <f t="shared" si="118"/>
        <v>system = { id = "1278" name = "Manress" position = { x = 4 y = 44 } initializer = 1278 }</v>
      </c>
    </row>
    <row r="1282" spans="1:18" x14ac:dyDescent="0.25">
      <c r="A1282">
        <v>1279</v>
      </c>
      <c r="B1282" t="s">
        <v>6740</v>
      </c>
      <c r="C1282" t="s">
        <v>17</v>
      </c>
      <c r="D1282" t="s">
        <v>4441</v>
      </c>
      <c r="E1282">
        <v>-208.51950650800001</v>
      </c>
      <c r="F1282">
        <v>3709.8616726</v>
      </c>
      <c r="G1282">
        <f t="shared" si="115"/>
        <v>-2.0851950650800002</v>
      </c>
      <c r="H1282">
        <f t="shared" si="116"/>
        <v>37.098616726000003</v>
      </c>
      <c r="I1282">
        <f t="shared" si="119"/>
        <v>-2</v>
      </c>
      <c r="J1282">
        <f t="shared" si="120"/>
        <v>37</v>
      </c>
      <c r="M1282">
        <v>1279</v>
      </c>
      <c r="N1282" t="str">
        <f t="shared" si="117"/>
        <v xml:space="preserve"> initializer = 1279</v>
      </c>
      <c r="R1282" t="str">
        <f t="shared" si="118"/>
        <v>system = { id = "1279" name = "H'ratth" position = { x = -2 y = 37 } initializer = 1279 }</v>
      </c>
    </row>
    <row r="1283" spans="1:18" x14ac:dyDescent="0.25">
      <c r="A1283">
        <v>1280</v>
      </c>
      <c r="B1283" t="s">
        <v>6740</v>
      </c>
      <c r="C1283" t="s">
        <v>17</v>
      </c>
      <c r="D1283" t="s">
        <v>4446</v>
      </c>
      <c r="E1283">
        <v>-230.71256613400001</v>
      </c>
      <c r="F1283">
        <v>3980.33958678</v>
      </c>
      <c r="G1283">
        <f t="shared" si="115"/>
        <v>-2.3071256613400002</v>
      </c>
      <c r="H1283">
        <f t="shared" si="116"/>
        <v>39.803395867799999</v>
      </c>
      <c r="I1283">
        <f t="shared" si="119"/>
        <v>-2</v>
      </c>
      <c r="J1283">
        <f t="shared" si="120"/>
        <v>40</v>
      </c>
      <c r="M1283">
        <v>1280</v>
      </c>
      <c r="N1283" t="str">
        <f t="shared" si="117"/>
        <v xml:space="preserve"> initializer = 1280</v>
      </c>
      <c r="R1283" t="str">
        <f t="shared" si="118"/>
        <v>system = { id = "1280" name = "Pavo Prime" position = { x = -2 y = 40 } initializer = 1280 }</v>
      </c>
    </row>
    <row r="1284" spans="1:18" x14ac:dyDescent="0.25">
      <c r="A1284">
        <v>1281</v>
      </c>
      <c r="B1284" t="s">
        <v>6740</v>
      </c>
      <c r="C1284" t="s">
        <v>17</v>
      </c>
      <c r="D1284" t="s">
        <v>4449</v>
      </c>
      <c r="E1284">
        <v>-104.48953951599999</v>
      </c>
      <c r="F1284">
        <v>4303.5260175699996</v>
      </c>
      <c r="G1284">
        <f t="shared" ref="G1284:G1347" si="121">PRODUCT(E1284,0.01)</f>
        <v>-1.04489539516</v>
      </c>
      <c r="H1284">
        <f t="shared" ref="H1284:H1347" si="122">PRODUCT(F1284,0.01)</f>
        <v>43.035260175699996</v>
      </c>
      <c r="I1284">
        <f t="shared" si="119"/>
        <v>-1</v>
      </c>
      <c r="J1284">
        <f t="shared" si="120"/>
        <v>43</v>
      </c>
      <c r="M1284">
        <v>1281</v>
      </c>
      <c r="N1284" t="str">
        <f t="shared" ref="N1284:N1347" si="123">IF(M1284="","",CONCATENATE(" initializer = "&amp;M1284))</f>
        <v xml:space="preserve"> initializer = 1281</v>
      </c>
      <c r="R1284" t="str">
        <f t="shared" ref="R1284:R1347" si="124"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system = { id = "1281" name = "Telti" position = { x = -1 y = 43 } initializer = 1281 }</v>
      </c>
    </row>
    <row r="1285" spans="1:18" x14ac:dyDescent="0.25">
      <c r="A1285">
        <v>1282</v>
      </c>
      <c r="B1285" t="s">
        <v>6740</v>
      </c>
      <c r="C1285" t="s">
        <v>17</v>
      </c>
      <c r="D1285" t="s">
        <v>4452</v>
      </c>
      <c r="E1285">
        <v>-682.89615599399997</v>
      </c>
      <c r="F1285">
        <v>3874.9225535599999</v>
      </c>
      <c r="G1285">
        <f t="shared" si="121"/>
        <v>-6.8289615599399998</v>
      </c>
      <c r="H1285">
        <f t="shared" si="122"/>
        <v>38.749225535599997</v>
      </c>
      <c r="I1285">
        <f t="shared" si="119"/>
        <v>-7</v>
      </c>
      <c r="J1285">
        <f t="shared" si="120"/>
        <v>39</v>
      </c>
      <c r="M1285">
        <v>1282</v>
      </c>
      <c r="N1285" t="str">
        <f t="shared" si="123"/>
        <v xml:space="preserve"> initializer = 1282</v>
      </c>
      <c r="R1285" t="str">
        <f t="shared" si="124"/>
        <v>system = { id = "1282" name = "Dartessex" position = { x = -7 y = 39 } initializer = 1282 }</v>
      </c>
    </row>
    <row r="1286" spans="1:18" x14ac:dyDescent="0.25">
      <c r="A1286">
        <v>1283</v>
      </c>
      <c r="B1286" t="s">
        <v>6740</v>
      </c>
      <c r="C1286" t="s">
        <v>17</v>
      </c>
      <c r="D1286" t="s">
        <v>4455</v>
      </c>
      <c r="E1286">
        <v>-781.377858081</v>
      </c>
      <c r="F1286">
        <v>4285.4941566199996</v>
      </c>
      <c r="G1286">
        <f t="shared" si="121"/>
        <v>-7.8137785808100002</v>
      </c>
      <c r="H1286">
        <f t="shared" si="122"/>
        <v>42.854941566199997</v>
      </c>
      <c r="I1286">
        <f t="shared" si="119"/>
        <v>-8</v>
      </c>
      <c r="J1286">
        <f t="shared" si="120"/>
        <v>43</v>
      </c>
      <c r="M1286">
        <v>1283</v>
      </c>
      <c r="N1286" t="str">
        <f t="shared" si="123"/>
        <v xml:space="preserve"> initializer = 1283</v>
      </c>
      <c r="R1286" t="str">
        <f t="shared" si="124"/>
        <v>system = { id = "1283" name = "Mokk" position = { x = -8 y = 43 } initializer = 1283 }</v>
      </c>
    </row>
    <row r="1287" spans="1:18" x14ac:dyDescent="0.25">
      <c r="A1287">
        <v>1284</v>
      </c>
      <c r="B1287" t="s">
        <v>6740</v>
      </c>
      <c r="C1287" t="s">
        <v>17</v>
      </c>
      <c r="D1287" t="s">
        <v>4458</v>
      </c>
      <c r="E1287">
        <v>-1974.2548129300001</v>
      </c>
      <c r="F1287">
        <v>4453.3291700399996</v>
      </c>
      <c r="G1287">
        <f t="shared" si="121"/>
        <v>-19.742548129300001</v>
      </c>
      <c r="H1287">
        <f t="shared" si="122"/>
        <v>44.5332917004</v>
      </c>
      <c r="I1287">
        <f t="shared" si="119"/>
        <v>-20</v>
      </c>
      <c r="J1287">
        <f t="shared" si="120"/>
        <v>45</v>
      </c>
      <c r="M1287">
        <v>1284</v>
      </c>
      <c r="N1287" t="str">
        <f t="shared" si="123"/>
        <v xml:space="preserve"> initializer = 1284</v>
      </c>
      <c r="R1287" t="str">
        <f t="shared" si="124"/>
        <v>system = { id = "1284" name = "Fadden" position = { x = -20 y = 45 } initializer = 1284 }</v>
      </c>
    </row>
    <row r="1288" spans="1:18" x14ac:dyDescent="0.25">
      <c r="A1288">
        <v>1285</v>
      </c>
      <c r="B1288" t="s">
        <v>6740</v>
      </c>
      <c r="C1288" t="s">
        <v>17</v>
      </c>
      <c r="D1288" t="s">
        <v>4461</v>
      </c>
      <c r="E1288">
        <v>-3156.0352379599999</v>
      </c>
      <c r="F1288">
        <v>4242.4951036000002</v>
      </c>
      <c r="G1288">
        <f t="shared" si="121"/>
        <v>-31.560352379600001</v>
      </c>
      <c r="H1288">
        <f t="shared" si="122"/>
        <v>42.424951036000003</v>
      </c>
      <c r="I1288">
        <f t="shared" si="119"/>
        <v>-32</v>
      </c>
      <c r="J1288">
        <f t="shared" si="120"/>
        <v>42</v>
      </c>
      <c r="M1288">
        <v>1285</v>
      </c>
      <c r="N1288" t="str">
        <f t="shared" si="123"/>
        <v xml:space="preserve"> initializer = 1285</v>
      </c>
      <c r="R1288" t="str">
        <f t="shared" si="124"/>
        <v>system = { id = "1285" name = "Antar" position = { x = -32 y = 42 } initializer = 1285 }</v>
      </c>
    </row>
    <row r="1289" spans="1:18" x14ac:dyDescent="0.25">
      <c r="A1289">
        <v>1286</v>
      </c>
      <c r="B1289" t="s">
        <v>6740</v>
      </c>
      <c r="C1289" t="s">
        <v>17</v>
      </c>
      <c r="D1289" t="s">
        <v>4464</v>
      </c>
      <c r="E1289">
        <v>-3652.60494707</v>
      </c>
      <c r="F1289">
        <v>3881.85788469</v>
      </c>
      <c r="G1289">
        <f t="shared" si="121"/>
        <v>-36.526049470700002</v>
      </c>
      <c r="H1289">
        <f t="shared" si="122"/>
        <v>38.818578846900003</v>
      </c>
      <c r="I1289">
        <f t="shared" si="119"/>
        <v>-37</v>
      </c>
      <c r="J1289">
        <f t="shared" si="120"/>
        <v>39</v>
      </c>
      <c r="M1289">
        <v>1286</v>
      </c>
      <c r="N1289" t="str">
        <f t="shared" si="123"/>
        <v xml:space="preserve"> initializer = 1286</v>
      </c>
      <c r="R1289" t="str">
        <f t="shared" si="124"/>
        <v>system = { id = "1286" name = "Ailon" position = { x = -37 y = 39 } initializer = 1286 }</v>
      </c>
    </row>
    <row r="1290" spans="1:18" x14ac:dyDescent="0.25">
      <c r="A1290">
        <v>1287</v>
      </c>
      <c r="B1290" t="s">
        <v>6740</v>
      </c>
      <c r="C1290" t="s">
        <v>17</v>
      </c>
      <c r="D1290" t="s">
        <v>4467</v>
      </c>
      <c r="E1290">
        <v>-3739.99011935</v>
      </c>
      <c r="F1290">
        <v>3833.3105667599998</v>
      </c>
      <c r="G1290">
        <f t="shared" si="121"/>
        <v>-37.3999011935</v>
      </c>
      <c r="H1290">
        <f t="shared" si="122"/>
        <v>38.333105667600002</v>
      </c>
      <c r="I1290">
        <f t="shared" si="119"/>
        <v>-37</v>
      </c>
      <c r="J1290">
        <f t="shared" si="120"/>
        <v>38</v>
      </c>
      <c r="M1290">
        <v>1287</v>
      </c>
      <c r="N1290" t="str">
        <f t="shared" si="123"/>
        <v xml:space="preserve"> initializer = 1287</v>
      </c>
      <c r="R1290" t="str">
        <f t="shared" si="124"/>
        <v>system = { id = "1287" name = "Atapap" position = { x = -37 y = 38 } initializer = 1287 }</v>
      </c>
    </row>
    <row r="1291" spans="1:18" x14ac:dyDescent="0.25">
      <c r="A1291">
        <v>1288</v>
      </c>
      <c r="B1291" t="s">
        <v>6740</v>
      </c>
      <c r="C1291" t="s">
        <v>17</v>
      </c>
      <c r="D1291" t="s">
        <v>4470</v>
      </c>
      <c r="E1291">
        <v>-4558.35919302</v>
      </c>
      <c r="F1291">
        <v>3661.3143546699998</v>
      </c>
      <c r="G1291">
        <f t="shared" si="121"/>
        <v>-45.583591930200001</v>
      </c>
      <c r="H1291">
        <f t="shared" si="122"/>
        <v>36.613143546700002</v>
      </c>
      <c r="I1291">
        <f t="shared" si="119"/>
        <v>-46</v>
      </c>
      <c r="J1291">
        <f t="shared" si="120"/>
        <v>37</v>
      </c>
      <c r="M1291">
        <v>1288</v>
      </c>
      <c r="N1291" t="str">
        <f t="shared" si="123"/>
        <v xml:space="preserve"> initializer = 1288</v>
      </c>
      <c r="R1291" t="str">
        <f t="shared" si="124"/>
        <v>system = { id = "1288" name = "Gendrah-Narvin" position = { x = -46 y = 37 } initializer = 1288 }</v>
      </c>
    </row>
    <row r="1292" spans="1:18" x14ac:dyDescent="0.25">
      <c r="A1292">
        <v>1289</v>
      </c>
      <c r="B1292" t="s">
        <v>6740</v>
      </c>
      <c r="C1292" t="s">
        <v>17</v>
      </c>
      <c r="D1292" t="s">
        <v>4473</v>
      </c>
      <c r="E1292">
        <v>-4615.2289083100004</v>
      </c>
      <c r="F1292">
        <v>3304.8383344399999</v>
      </c>
      <c r="G1292">
        <f t="shared" si="121"/>
        <v>-46.152289083100008</v>
      </c>
      <c r="H1292">
        <f t="shared" si="122"/>
        <v>33.048383344400001</v>
      </c>
      <c r="I1292">
        <f t="shared" si="119"/>
        <v>-46</v>
      </c>
      <c r="J1292">
        <f t="shared" si="120"/>
        <v>33</v>
      </c>
      <c r="M1292">
        <v>1289</v>
      </c>
      <c r="N1292" t="str">
        <f t="shared" si="123"/>
        <v xml:space="preserve"> initializer = 1289</v>
      </c>
      <c r="R1292" t="str">
        <f t="shared" si="124"/>
        <v>system = { id = "1289" name = "Iseno" position = { x = -46 y = 33 } initializer = 1289 }</v>
      </c>
    </row>
    <row r="1293" spans="1:18" x14ac:dyDescent="0.25">
      <c r="A1293">
        <v>1290</v>
      </c>
      <c r="B1293" t="s">
        <v>6740</v>
      </c>
      <c r="C1293" t="s">
        <v>17</v>
      </c>
      <c r="D1293" t="s">
        <v>4476</v>
      </c>
      <c r="E1293">
        <v>-4748.38726606</v>
      </c>
      <c r="F1293">
        <v>3418.5777650199998</v>
      </c>
      <c r="G1293">
        <f t="shared" si="121"/>
        <v>-47.483872660599999</v>
      </c>
      <c r="H1293">
        <f t="shared" si="122"/>
        <v>34.185777650199995</v>
      </c>
      <c r="I1293">
        <f t="shared" si="119"/>
        <v>-47</v>
      </c>
      <c r="J1293">
        <f t="shared" si="120"/>
        <v>34</v>
      </c>
      <c r="M1293">
        <v>1290</v>
      </c>
      <c r="N1293" t="str">
        <f t="shared" si="123"/>
        <v xml:space="preserve"> initializer = 1290</v>
      </c>
      <c r="R1293" t="str">
        <f t="shared" si="124"/>
        <v>system = { id = "1290" name = "Denon" position = { x = -47 y = 34 } initializer = 1290 }</v>
      </c>
    </row>
    <row r="1294" spans="1:18" x14ac:dyDescent="0.25">
      <c r="A1294">
        <v>1291</v>
      </c>
      <c r="B1294" t="s">
        <v>6740</v>
      </c>
      <c r="C1294" t="s">
        <v>17</v>
      </c>
      <c r="D1294" t="s">
        <v>4479</v>
      </c>
      <c r="E1294">
        <v>-4952.2860013700001</v>
      </c>
      <c r="F1294">
        <v>3652.9919573100001</v>
      </c>
      <c r="G1294">
        <f t="shared" si="121"/>
        <v>-49.522860013700004</v>
      </c>
      <c r="H1294">
        <f t="shared" si="122"/>
        <v>36.529919573100003</v>
      </c>
      <c r="I1294">
        <f t="shared" si="119"/>
        <v>-50</v>
      </c>
      <c r="J1294">
        <f t="shared" si="120"/>
        <v>37</v>
      </c>
      <c r="M1294">
        <v>1291</v>
      </c>
      <c r="N1294" t="str">
        <f t="shared" si="123"/>
        <v xml:space="preserve"> initializer = 1291</v>
      </c>
      <c r="R1294" t="str">
        <f t="shared" si="124"/>
        <v>system = { id = "1291" name = "Perithal" position = { x = -50 y = 37 } initializer = 1291 }</v>
      </c>
    </row>
    <row r="1295" spans="1:18" x14ac:dyDescent="0.25">
      <c r="A1295">
        <v>1292</v>
      </c>
      <c r="B1295" t="s">
        <v>6740</v>
      </c>
      <c r="C1295" t="s">
        <v>17</v>
      </c>
      <c r="D1295" t="s">
        <v>4482</v>
      </c>
      <c r="E1295">
        <v>-5034.1229087399997</v>
      </c>
      <c r="F1295">
        <v>3451.8673544600001</v>
      </c>
      <c r="G1295">
        <f t="shared" si="121"/>
        <v>-50.341229087399995</v>
      </c>
      <c r="H1295">
        <f t="shared" si="122"/>
        <v>34.518673544599999</v>
      </c>
      <c r="I1295">
        <f t="shared" si="119"/>
        <v>-50</v>
      </c>
      <c r="J1295">
        <f t="shared" si="120"/>
        <v>35</v>
      </c>
      <c r="M1295">
        <v>1292</v>
      </c>
      <c r="N1295" t="str">
        <f t="shared" si="123"/>
        <v xml:space="preserve"> initializer = 1292</v>
      </c>
      <c r="R1295" t="str">
        <f t="shared" si="124"/>
        <v>system = { id = "1292" name = "Sagar" position = { x = -50 y = 35 } initializer = 1292 }</v>
      </c>
    </row>
    <row r="1296" spans="1:18" x14ac:dyDescent="0.25">
      <c r="A1296">
        <v>1293</v>
      </c>
      <c r="B1296" t="s">
        <v>6740</v>
      </c>
      <c r="C1296" t="s">
        <v>17</v>
      </c>
      <c r="D1296" t="s">
        <v>4485</v>
      </c>
      <c r="E1296">
        <v>-5153.4106042200001</v>
      </c>
      <c r="F1296">
        <v>3856.8906926200002</v>
      </c>
      <c r="G1296">
        <f t="shared" si="121"/>
        <v>-51.534106042200001</v>
      </c>
      <c r="H1296">
        <f t="shared" si="122"/>
        <v>38.5689069262</v>
      </c>
      <c r="I1296">
        <f t="shared" si="119"/>
        <v>-52</v>
      </c>
      <c r="J1296">
        <f t="shared" si="120"/>
        <v>39</v>
      </c>
      <c r="M1296">
        <v>1293</v>
      </c>
      <c r="N1296" t="str">
        <f t="shared" si="123"/>
        <v xml:space="preserve"> initializer = 1293</v>
      </c>
      <c r="R1296" t="str">
        <f t="shared" si="124"/>
        <v>system = { id = "1293" name = "Spirana" position = { x = -52 y = 39 } initializer = 1293 }</v>
      </c>
    </row>
    <row r="1297" spans="1:18" x14ac:dyDescent="0.25">
      <c r="A1297">
        <v>1294</v>
      </c>
      <c r="B1297" t="s">
        <v>6740</v>
      </c>
      <c r="C1297" t="s">
        <v>17</v>
      </c>
      <c r="D1297" t="s">
        <v>4488</v>
      </c>
      <c r="E1297">
        <v>-5260.2147036699998</v>
      </c>
      <c r="F1297">
        <v>3462.9638842700001</v>
      </c>
      <c r="G1297">
        <f t="shared" si="121"/>
        <v>-52.602147036699996</v>
      </c>
      <c r="H1297">
        <f t="shared" si="122"/>
        <v>34.629638842700004</v>
      </c>
      <c r="I1297">
        <f t="shared" si="119"/>
        <v>-53</v>
      </c>
      <c r="J1297">
        <f t="shared" si="120"/>
        <v>35</v>
      </c>
      <c r="M1297">
        <v>1294</v>
      </c>
      <c r="N1297" t="str">
        <f t="shared" si="123"/>
        <v xml:space="preserve"> initializer = 1294</v>
      </c>
      <c r="R1297" t="str">
        <f t="shared" si="124"/>
        <v>system = { id = "1294" name = "Ronyards" position = { x = -53 y = 35 } initializer = 1294 }</v>
      </c>
    </row>
    <row r="1298" spans="1:18" x14ac:dyDescent="0.25">
      <c r="A1298">
        <v>1295</v>
      </c>
      <c r="B1298" t="s">
        <v>6740</v>
      </c>
      <c r="C1298" t="s">
        <v>17</v>
      </c>
      <c r="D1298" t="s">
        <v>4491</v>
      </c>
      <c r="E1298">
        <v>-5387.8247965099999</v>
      </c>
      <c r="F1298">
        <v>3741.7641958099998</v>
      </c>
      <c r="G1298">
        <f t="shared" si="121"/>
        <v>-53.878247965100002</v>
      </c>
      <c r="H1298">
        <f t="shared" si="122"/>
        <v>37.417641958099999</v>
      </c>
      <c r="I1298">
        <f t="shared" ref="I1298:I1361" si="125">ROUND(G1298,0)</f>
        <v>-54</v>
      </c>
      <c r="J1298">
        <f t="shared" ref="J1298:J1361" si="126">ROUND(H1298,0)</f>
        <v>37</v>
      </c>
      <c r="M1298">
        <v>1295</v>
      </c>
      <c r="N1298" t="str">
        <f t="shared" si="123"/>
        <v xml:space="preserve"> initializer = 1295</v>
      </c>
      <c r="R1298" t="str">
        <f t="shared" si="124"/>
        <v>system = { id = "1295" name = "Genon" position = { x = -54 y = 37 } initializer = 1295 }</v>
      </c>
    </row>
    <row r="1299" spans="1:18" x14ac:dyDescent="0.25">
      <c r="A1299">
        <v>1296</v>
      </c>
      <c r="B1299" t="s">
        <v>6740</v>
      </c>
      <c r="C1299" t="s">
        <v>17</v>
      </c>
      <c r="D1299" t="s">
        <v>4495</v>
      </c>
      <c r="E1299">
        <v>-5654.14151201</v>
      </c>
      <c r="F1299">
        <v>3863.8260237499999</v>
      </c>
      <c r="G1299">
        <f t="shared" si="121"/>
        <v>-56.541415120099998</v>
      </c>
      <c r="H1299">
        <f t="shared" si="122"/>
        <v>38.638260237499999</v>
      </c>
      <c r="I1299">
        <f t="shared" si="125"/>
        <v>-57</v>
      </c>
      <c r="J1299">
        <f t="shared" si="126"/>
        <v>39</v>
      </c>
      <c r="M1299">
        <v>1296</v>
      </c>
      <c r="N1299" t="str">
        <f t="shared" si="123"/>
        <v xml:space="preserve"> initializer = 1296</v>
      </c>
      <c r="R1299" t="str">
        <f t="shared" si="124"/>
        <v>system = { id = "1296" name = "Ord Vaxal" position = { x = -57 y = 39 } initializer = 1296 }</v>
      </c>
    </row>
    <row r="1300" spans="1:18" x14ac:dyDescent="0.25">
      <c r="A1300">
        <v>1297</v>
      </c>
      <c r="B1300" t="s">
        <v>6740</v>
      </c>
      <c r="C1300" t="s">
        <v>17</v>
      </c>
      <c r="D1300" t="s">
        <v>4498</v>
      </c>
      <c r="E1300">
        <v>-5987.3970161500001</v>
      </c>
      <c r="F1300">
        <v>3508.0178502200001</v>
      </c>
      <c r="G1300">
        <f t="shared" si="121"/>
        <v>-59.873970161500004</v>
      </c>
      <c r="H1300">
        <f t="shared" si="122"/>
        <v>35.080178502199999</v>
      </c>
      <c r="I1300">
        <f t="shared" si="125"/>
        <v>-60</v>
      </c>
      <c r="J1300">
        <f t="shared" si="126"/>
        <v>35</v>
      </c>
      <c r="M1300">
        <v>1297</v>
      </c>
      <c r="N1300" t="str">
        <f t="shared" si="123"/>
        <v xml:space="preserve"> initializer = 1297</v>
      </c>
      <c r="R1300" t="str">
        <f t="shared" si="124"/>
        <v>system = { id = "1297" name = "Chardaan" position = { x = -60 y = 35 } initializer = 1297 }</v>
      </c>
    </row>
    <row r="1301" spans="1:18" x14ac:dyDescent="0.25">
      <c r="A1301">
        <v>1298</v>
      </c>
      <c r="B1301" t="s">
        <v>6740</v>
      </c>
      <c r="C1301" t="s">
        <v>17</v>
      </c>
      <c r="D1301" t="s">
        <v>4501</v>
      </c>
      <c r="E1301">
        <v>-6091.2728646699998</v>
      </c>
      <c r="F1301">
        <v>3510.9461011499998</v>
      </c>
      <c r="G1301">
        <f t="shared" si="121"/>
        <v>-60.912728646699996</v>
      </c>
      <c r="H1301">
        <f t="shared" si="122"/>
        <v>35.109461011499995</v>
      </c>
      <c r="I1301">
        <f t="shared" si="125"/>
        <v>-61</v>
      </c>
      <c r="J1301">
        <f t="shared" si="126"/>
        <v>35</v>
      </c>
      <c r="M1301">
        <v>1298</v>
      </c>
      <c r="N1301" t="str">
        <f t="shared" si="123"/>
        <v xml:space="preserve"> initializer = 1298</v>
      </c>
      <c r="R1301" t="str">
        <f t="shared" si="124"/>
        <v>system = { id = "1298" name = "Babbadod" position = { x = -61 y = 35 } initializer = 1298 }</v>
      </c>
    </row>
    <row r="1302" spans="1:18" x14ac:dyDescent="0.25">
      <c r="A1302">
        <v>1299</v>
      </c>
      <c r="B1302" t="s">
        <v>6740</v>
      </c>
      <c r="C1302" t="s">
        <v>17</v>
      </c>
      <c r="D1302" t="s">
        <v>4504</v>
      </c>
      <c r="E1302">
        <v>-6228.5924211000001</v>
      </c>
      <c r="F1302">
        <v>3343.1110877299998</v>
      </c>
      <c r="G1302">
        <f t="shared" si="121"/>
        <v>-62.285924211000001</v>
      </c>
      <c r="H1302">
        <f t="shared" si="122"/>
        <v>33.4311108773</v>
      </c>
      <c r="I1302">
        <f t="shared" si="125"/>
        <v>-62</v>
      </c>
      <c r="J1302">
        <f t="shared" si="126"/>
        <v>33</v>
      </c>
      <c r="M1302">
        <v>1299</v>
      </c>
      <c r="N1302" t="str">
        <f t="shared" si="123"/>
        <v xml:space="preserve"> initializer = 1299</v>
      </c>
      <c r="R1302" t="str">
        <f t="shared" si="124"/>
        <v>system = { id = "1299" name = "Itani" position = { x = -62 y = 33 } initializer = 1299 }</v>
      </c>
    </row>
    <row r="1303" spans="1:18" x14ac:dyDescent="0.25">
      <c r="A1303">
        <v>1300</v>
      </c>
      <c r="B1303" t="s">
        <v>6740</v>
      </c>
      <c r="C1303" t="s">
        <v>17</v>
      </c>
      <c r="D1303" t="s">
        <v>4507</v>
      </c>
      <c r="E1303">
        <v>-6558.7141830299997</v>
      </c>
      <c r="F1303">
        <v>3527.5908958599998</v>
      </c>
      <c r="G1303">
        <f t="shared" si="121"/>
        <v>-65.587141830299998</v>
      </c>
      <c r="H1303">
        <f t="shared" si="122"/>
        <v>35.275908958599999</v>
      </c>
      <c r="I1303">
        <f t="shared" si="125"/>
        <v>-66</v>
      </c>
      <c r="J1303">
        <f t="shared" si="126"/>
        <v>35</v>
      </c>
      <c r="M1303">
        <v>1300</v>
      </c>
      <c r="N1303" t="str">
        <f t="shared" si="123"/>
        <v xml:space="preserve"> initializer = 1300</v>
      </c>
      <c r="R1303" t="str">
        <f t="shared" si="124"/>
        <v>system = { id = "1300" name = "Shibric" position = { x = -66 y = 35 } initializer = 1300 }</v>
      </c>
    </row>
    <row r="1304" spans="1:18" x14ac:dyDescent="0.25">
      <c r="A1304">
        <v>1301</v>
      </c>
      <c r="B1304" t="s">
        <v>6740</v>
      </c>
      <c r="C1304" t="s">
        <v>17</v>
      </c>
      <c r="D1304" t="s">
        <v>4510</v>
      </c>
      <c r="E1304">
        <v>-6629.4545605800004</v>
      </c>
      <c r="F1304">
        <v>3090.6650344999998</v>
      </c>
      <c r="G1304">
        <f t="shared" si="121"/>
        <v>-66.29454560580001</v>
      </c>
      <c r="H1304">
        <f t="shared" si="122"/>
        <v>30.906650344999999</v>
      </c>
      <c r="I1304">
        <f t="shared" si="125"/>
        <v>-66</v>
      </c>
      <c r="J1304">
        <f t="shared" si="126"/>
        <v>31</v>
      </c>
      <c r="M1304">
        <v>1301</v>
      </c>
      <c r="N1304" t="str">
        <f t="shared" si="123"/>
        <v xml:space="preserve"> initializer = 1301</v>
      </c>
      <c r="R1304" t="str">
        <f t="shared" si="124"/>
        <v>system = { id = "1301" name = "Dargulli" position = { x = -66 y = 31 } initializer = 1301 }</v>
      </c>
    </row>
    <row r="1305" spans="1:18" x14ac:dyDescent="0.25">
      <c r="A1305">
        <v>1302</v>
      </c>
      <c r="B1305" t="s">
        <v>6740</v>
      </c>
      <c r="C1305" t="s">
        <v>17</v>
      </c>
      <c r="D1305" t="s">
        <v>4513</v>
      </c>
      <c r="E1305">
        <v>2492.0743556100001</v>
      </c>
      <c r="F1305">
        <v>4821.2380515300001</v>
      </c>
      <c r="G1305">
        <f t="shared" si="121"/>
        <v>24.920743556100003</v>
      </c>
      <c r="H1305">
        <f t="shared" si="122"/>
        <v>48.212380515300005</v>
      </c>
      <c r="I1305">
        <f t="shared" si="125"/>
        <v>25</v>
      </c>
      <c r="J1305">
        <f t="shared" si="126"/>
        <v>48</v>
      </c>
      <c r="M1305">
        <v>1302</v>
      </c>
      <c r="N1305" t="str">
        <f t="shared" si="123"/>
        <v xml:space="preserve"> initializer = 1302</v>
      </c>
      <c r="R1305" t="str">
        <f t="shared" si="124"/>
        <v>system = { id = "1302" name = "Paonid" position = { x = 25 y = 48 } initializer = 1302 }</v>
      </c>
    </row>
    <row r="1306" spans="1:18" x14ac:dyDescent="0.25">
      <c r="A1306">
        <v>1303</v>
      </c>
      <c r="B1306" t="s">
        <v>6740</v>
      </c>
      <c r="C1306" t="s">
        <v>17</v>
      </c>
      <c r="D1306" t="s">
        <v>4516</v>
      </c>
      <c r="E1306">
        <v>2410.23744824</v>
      </c>
      <c r="F1306">
        <v>5093.1030319399997</v>
      </c>
      <c r="G1306">
        <f t="shared" si="121"/>
        <v>24.102374482400002</v>
      </c>
      <c r="H1306">
        <f t="shared" si="122"/>
        <v>50.931030319400001</v>
      </c>
      <c r="I1306">
        <f t="shared" si="125"/>
        <v>24</v>
      </c>
      <c r="J1306">
        <f t="shared" si="126"/>
        <v>51</v>
      </c>
      <c r="M1306">
        <v>1303</v>
      </c>
      <c r="N1306" t="str">
        <f t="shared" si="123"/>
        <v xml:space="preserve"> initializer = 1303</v>
      </c>
      <c r="R1306" t="str">
        <f t="shared" si="124"/>
        <v>system = { id = "1303" name = "Gravan" position = { x = 24 y = 51 } initializer = 1303 }</v>
      </c>
    </row>
    <row r="1307" spans="1:18" x14ac:dyDescent="0.25">
      <c r="A1307">
        <v>1304</v>
      </c>
      <c r="B1307" t="s">
        <v>6740</v>
      </c>
      <c r="C1307" t="s">
        <v>17</v>
      </c>
      <c r="D1307" t="s">
        <v>4519</v>
      </c>
      <c r="E1307">
        <v>2189.6939182199999</v>
      </c>
      <c r="F1307">
        <v>4915.5585549400002</v>
      </c>
      <c r="G1307">
        <f t="shared" si="121"/>
        <v>21.896939182200001</v>
      </c>
      <c r="H1307">
        <f t="shared" si="122"/>
        <v>49.155585549400001</v>
      </c>
      <c r="I1307">
        <f t="shared" si="125"/>
        <v>22</v>
      </c>
      <c r="J1307">
        <f t="shared" si="126"/>
        <v>49</v>
      </c>
      <c r="M1307">
        <v>1304</v>
      </c>
      <c r="N1307" t="str">
        <f t="shared" si="123"/>
        <v xml:space="preserve"> initializer = 1304</v>
      </c>
      <c r="R1307" t="str">
        <f t="shared" si="124"/>
        <v>system = { id = "1304" name = "Korda" position = { x = 22 y = 49 } initializer = 1304 }</v>
      </c>
    </row>
    <row r="1308" spans="1:18" x14ac:dyDescent="0.25">
      <c r="A1308">
        <v>1305</v>
      </c>
      <c r="B1308" t="s">
        <v>6740</v>
      </c>
      <c r="C1308" t="s">
        <v>17</v>
      </c>
      <c r="D1308" t="s">
        <v>4522</v>
      </c>
      <c r="E1308">
        <v>2001.9776222200001</v>
      </c>
      <c r="F1308">
        <v>4991.0766050499997</v>
      </c>
      <c r="G1308">
        <f t="shared" si="121"/>
        <v>20.019776222200001</v>
      </c>
      <c r="H1308">
        <f t="shared" si="122"/>
        <v>49.910766050500001</v>
      </c>
      <c r="I1308">
        <f t="shared" si="125"/>
        <v>20</v>
      </c>
      <c r="J1308">
        <f t="shared" si="126"/>
        <v>50</v>
      </c>
      <c r="M1308">
        <v>1305</v>
      </c>
      <c r="N1308" t="str">
        <f t="shared" si="123"/>
        <v xml:space="preserve"> initializer = 1305</v>
      </c>
      <c r="R1308" t="str">
        <f t="shared" si="124"/>
        <v>system = { id = "1305" name = "Pengalan" position = { x = 20 y = 50 } initializer = 1305 }</v>
      </c>
    </row>
    <row r="1309" spans="1:18" x14ac:dyDescent="0.25">
      <c r="A1309">
        <v>1306</v>
      </c>
      <c r="B1309" t="s">
        <v>6740</v>
      </c>
      <c r="C1309" t="s">
        <v>17</v>
      </c>
      <c r="D1309" t="s">
        <v>4525</v>
      </c>
      <c r="E1309">
        <v>1760.6280988000001</v>
      </c>
      <c r="F1309">
        <v>4698.4056312499997</v>
      </c>
      <c r="G1309">
        <f t="shared" si="121"/>
        <v>17.606280988000002</v>
      </c>
      <c r="H1309">
        <f t="shared" si="122"/>
        <v>46.984056312499995</v>
      </c>
      <c r="I1309">
        <f t="shared" si="125"/>
        <v>18</v>
      </c>
      <c r="J1309">
        <f t="shared" si="126"/>
        <v>47</v>
      </c>
      <c r="M1309">
        <v>1306</v>
      </c>
      <c r="N1309" t="str">
        <f t="shared" si="123"/>
        <v xml:space="preserve"> initializer = 1306</v>
      </c>
      <c r="R1309" t="str">
        <f t="shared" si="124"/>
        <v>system = { id = "1306" name = "Dalcretti" position = { x = 18 y = 47 } initializer = 1306 }</v>
      </c>
    </row>
    <row r="1310" spans="1:18" x14ac:dyDescent="0.25">
      <c r="A1310">
        <v>1307</v>
      </c>
      <c r="B1310" t="s">
        <v>6740</v>
      </c>
      <c r="C1310" t="s">
        <v>17</v>
      </c>
      <c r="D1310" t="s">
        <v>4528</v>
      </c>
      <c r="E1310">
        <v>1652.43693312</v>
      </c>
      <c r="F1310">
        <v>5300.3923735799999</v>
      </c>
      <c r="G1310">
        <f t="shared" si="121"/>
        <v>16.524369331199999</v>
      </c>
      <c r="H1310">
        <f t="shared" si="122"/>
        <v>53.003923735800001</v>
      </c>
      <c r="I1310">
        <f t="shared" si="125"/>
        <v>17</v>
      </c>
      <c r="J1310">
        <f t="shared" si="126"/>
        <v>53</v>
      </c>
      <c r="M1310">
        <v>1307</v>
      </c>
      <c r="N1310" t="str">
        <f t="shared" si="123"/>
        <v xml:space="preserve"> initializer = 1307</v>
      </c>
      <c r="R1310" t="str">
        <f t="shared" si="124"/>
        <v>system = { id = "1307" name = "Taanab" position = { x = 17 y = 53 } initializer = 1307 }</v>
      </c>
    </row>
    <row r="1311" spans="1:18" x14ac:dyDescent="0.25">
      <c r="A1311">
        <v>1308</v>
      </c>
      <c r="B1311" t="s">
        <v>6740</v>
      </c>
      <c r="C1311" t="s">
        <v>17</v>
      </c>
      <c r="D1311" t="s">
        <v>4531</v>
      </c>
      <c r="E1311">
        <v>800.64823255399995</v>
      </c>
      <c r="F1311">
        <v>5259.6256302600004</v>
      </c>
      <c r="G1311">
        <f t="shared" si="121"/>
        <v>8.0064823255400004</v>
      </c>
      <c r="H1311">
        <f t="shared" si="122"/>
        <v>52.596256302600004</v>
      </c>
      <c r="I1311">
        <f t="shared" si="125"/>
        <v>8</v>
      </c>
      <c r="J1311">
        <f t="shared" si="126"/>
        <v>53</v>
      </c>
      <c r="M1311">
        <v>1308</v>
      </c>
      <c r="N1311" t="str">
        <f t="shared" si="123"/>
        <v xml:space="preserve"> initializer = 1308</v>
      </c>
      <c r="R1311" t="str">
        <f t="shared" si="124"/>
        <v>system = { id = "1308" name = "Hapes" position = { x = 8 y = 53 } initializer = 1308 }</v>
      </c>
    </row>
    <row r="1312" spans="1:18" x14ac:dyDescent="0.25">
      <c r="A1312">
        <v>1309</v>
      </c>
      <c r="B1312" t="s">
        <v>6740</v>
      </c>
      <c r="C1312" t="s">
        <v>17</v>
      </c>
      <c r="D1312" t="s">
        <v>4534</v>
      </c>
      <c r="E1312">
        <v>261.07947041900002</v>
      </c>
      <c r="F1312">
        <v>5559.2319352000004</v>
      </c>
      <c r="G1312">
        <f t="shared" si="121"/>
        <v>2.6107947041900004</v>
      </c>
      <c r="H1312">
        <f t="shared" si="122"/>
        <v>55.592319352000004</v>
      </c>
      <c r="I1312">
        <f t="shared" si="125"/>
        <v>3</v>
      </c>
      <c r="J1312">
        <f t="shared" si="126"/>
        <v>56</v>
      </c>
      <c r="M1312">
        <v>1309</v>
      </c>
      <c r="N1312" t="str">
        <f t="shared" si="123"/>
        <v xml:space="preserve"> initializer = 1309</v>
      </c>
      <c r="R1312" t="str">
        <f t="shared" si="124"/>
        <v>system = { id = "1309" name = "Onderon" position = { x = 3 y = 56 } initializer = 1309 }</v>
      </c>
    </row>
    <row r="1313" spans="1:18" x14ac:dyDescent="0.25">
      <c r="A1313">
        <v>1310</v>
      </c>
      <c r="B1313" t="s">
        <v>6740</v>
      </c>
      <c r="C1313" t="s">
        <v>17</v>
      </c>
      <c r="D1313" t="s">
        <v>4538</v>
      </c>
      <c r="E1313">
        <v>628.86994009199998</v>
      </c>
      <c r="F1313">
        <v>5044.3336923500001</v>
      </c>
      <c r="G1313">
        <f t="shared" si="121"/>
        <v>6.2886994009199997</v>
      </c>
      <c r="H1313">
        <f t="shared" si="122"/>
        <v>50.443336923499999</v>
      </c>
      <c r="I1313">
        <f t="shared" si="125"/>
        <v>6</v>
      </c>
      <c r="J1313">
        <f t="shared" si="126"/>
        <v>50</v>
      </c>
      <c r="M1313">
        <v>1310</v>
      </c>
      <c r="N1313" t="str">
        <f t="shared" si="123"/>
        <v xml:space="preserve"> initializer = 1310</v>
      </c>
      <c r="R1313" t="str">
        <f t="shared" si="124"/>
        <v>system = { id = "1310" name = "Telkur Station" position = { x = 6 y = 50 } initializer = 1310 }</v>
      </c>
    </row>
    <row r="1314" spans="1:18" x14ac:dyDescent="0.25">
      <c r="A1314">
        <v>1311</v>
      </c>
      <c r="B1314" t="s">
        <v>6740</v>
      </c>
      <c r="C1314" t="s">
        <v>17</v>
      </c>
      <c r="D1314" t="s">
        <v>4541</v>
      </c>
      <c r="E1314">
        <v>616.699082417</v>
      </c>
      <c r="F1314">
        <v>5092.4879553299997</v>
      </c>
      <c r="G1314">
        <f t="shared" si="121"/>
        <v>6.16699082417</v>
      </c>
      <c r="H1314">
        <f t="shared" si="122"/>
        <v>50.924879553300002</v>
      </c>
      <c r="I1314">
        <f t="shared" si="125"/>
        <v>6</v>
      </c>
      <c r="J1314">
        <f t="shared" si="126"/>
        <v>51</v>
      </c>
      <c r="M1314">
        <v>1311</v>
      </c>
      <c r="N1314" t="str">
        <f t="shared" si="123"/>
        <v xml:space="preserve"> initializer = 1311</v>
      </c>
      <c r="R1314" t="str">
        <f t="shared" si="124"/>
        <v>system = { id = "1311" name = "Chosper" position = { x = 6 y = 51 } initializer = 1311 }</v>
      </c>
    </row>
    <row r="1315" spans="1:18" x14ac:dyDescent="0.25">
      <c r="A1315">
        <v>1312</v>
      </c>
      <c r="B1315" t="s">
        <v>6740</v>
      </c>
      <c r="C1315" t="s">
        <v>17</v>
      </c>
      <c r="D1315" t="s">
        <v>4544</v>
      </c>
      <c r="E1315">
        <v>692.10548323</v>
      </c>
      <c r="F1315">
        <v>5019.4628092800003</v>
      </c>
      <c r="G1315">
        <f t="shared" si="121"/>
        <v>6.9210548323000003</v>
      </c>
      <c r="H1315">
        <f t="shared" si="122"/>
        <v>50.194628092800002</v>
      </c>
      <c r="I1315">
        <f t="shared" si="125"/>
        <v>7</v>
      </c>
      <c r="J1315">
        <f t="shared" si="126"/>
        <v>50</v>
      </c>
      <c r="M1315">
        <v>1312</v>
      </c>
      <c r="N1315" t="str">
        <f t="shared" si="123"/>
        <v xml:space="preserve"> initializer = 1312</v>
      </c>
      <c r="R1315" t="str">
        <f t="shared" si="124"/>
        <v>system = { id = "1312" name = "Andalia" position = { x = 7 y = 50 } initializer = 1312 }</v>
      </c>
    </row>
    <row r="1316" spans="1:18" x14ac:dyDescent="0.25">
      <c r="A1316">
        <v>1313</v>
      </c>
      <c r="B1316" t="s">
        <v>6740</v>
      </c>
      <c r="C1316" t="s">
        <v>17</v>
      </c>
      <c r="D1316" t="s">
        <v>4547</v>
      </c>
      <c r="E1316">
        <v>725.38714700499997</v>
      </c>
      <c r="F1316">
        <v>5027.5686483899999</v>
      </c>
      <c r="G1316">
        <f t="shared" si="121"/>
        <v>7.25387147005</v>
      </c>
      <c r="H1316">
        <f t="shared" si="122"/>
        <v>50.275686483900003</v>
      </c>
      <c r="I1316">
        <f t="shared" si="125"/>
        <v>7</v>
      </c>
      <c r="J1316">
        <f t="shared" si="126"/>
        <v>50</v>
      </c>
      <c r="M1316">
        <v>1313</v>
      </c>
      <c r="N1316" t="str">
        <f t="shared" si="123"/>
        <v xml:space="preserve"> initializer = 1313</v>
      </c>
      <c r="R1316" t="str">
        <f t="shared" si="124"/>
        <v>system = { id = "1313" name = "Sennex" position = { x = 7 y = 50 } initializer = 1313 }</v>
      </c>
    </row>
    <row r="1317" spans="1:18" x14ac:dyDescent="0.25">
      <c r="A1317">
        <v>1314</v>
      </c>
      <c r="B1317" t="s">
        <v>6740</v>
      </c>
      <c r="C1317" t="s">
        <v>17</v>
      </c>
      <c r="D1317" t="s">
        <v>4550</v>
      </c>
      <c r="E1317">
        <v>758.72471368100003</v>
      </c>
      <c r="F1317">
        <v>5043.7082639999999</v>
      </c>
      <c r="G1317">
        <f t="shared" si="121"/>
        <v>7.5872471368100003</v>
      </c>
      <c r="H1317">
        <f t="shared" si="122"/>
        <v>50.43708264</v>
      </c>
      <c r="I1317">
        <f t="shared" si="125"/>
        <v>8</v>
      </c>
      <c r="J1317">
        <f t="shared" si="126"/>
        <v>50</v>
      </c>
      <c r="M1317">
        <v>1314</v>
      </c>
      <c r="N1317" t="str">
        <f t="shared" si="123"/>
        <v xml:space="preserve"> initializer = 1314</v>
      </c>
      <c r="R1317" t="str">
        <f t="shared" si="124"/>
        <v>system = { id = "1314" name = "Daruvvia" position = { x = 8 y = 50 } initializer = 1314 }</v>
      </c>
    </row>
    <row r="1318" spans="1:18" x14ac:dyDescent="0.25">
      <c r="A1318">
        <v>1315</v>
      </c>
      <c r="B1318" t="s">
        <v>6740</v>
      </c>
      <c r="C1318" t="s">
        <v>17</v>
      </c>
      <c r="D1318" t="s">
        <v>4553</v>
      </c>
      <c r="E1318">
        <v>783.33101289299998</v>
      </c>
      <c r="F1318">
        <v>5048.4707735299999</v>
      </c>
      <c r="G1318">
        <f t="shared" si="121"/>
        <v>7.83331012893</v>
      </c>
      <c r="H1318">
        <f t="shared" si="122"/>
        <v>50.484707735299999</v>
      </c>
      <c r="I1318">
        <f t="shared" si="125"/>
        <v>8</v>
      </c>
      <c r="J1318">
        <f t="shared" si="126"/>
        <v>50</v>
      </c>
      <c r="M1318">
        <v>1315</v>
      </c>
      <c r="N1318" t="str">
        <f t="shared" si="123"/>
        <v xml:space="preserve"> initializer = 1315</v>
      </c>
      <c r="R1318" t="str">
        <f t="shared" si="124"/>
        <v>system = { id = "1315" name = "Ket" position = { x = 8 y = 50 } initializer = 1315 }</v>
      </c>
    </row>
    <row r="1319" spans="1:18" x14ac:dyDescent="0.25">
      <c r="A1319">
        <v>1316</v>
      </c>
      <c r="B1319" t="s">
        <v>6740</v>
      </c>
      <c r="C1319" t="s">
        <v>17</v>
      </c>
      <c r="D1319" t="s">
        <v>4556</v>
      </c>
      <c r="E1319">
        <v>832.54361131799999</v>
      </c>
      <c r="F1319">
        <v>5064.6103891399998</v>
      </c>
      <c r="G1319">
        <f t="shared" si="121"/>
        <v>8.3254361131800003</v>
      </c>
      <c r="H1319">
        <f t="shared" si="122"/>
        <v>50.646103891400003</v>
      </c>
      <c r="I1319">
        <f t="shared" si="125"/>
        <v>8</v>
      </c>
      <c r="J1319">
        <f t="shared" si="126"/>
        <v>51</v>
      </c>
      <c r="M1319">
        <v>1316</v>
      </c>
      <c r="N1319" t="str">
        <f t="shared" si="123"/>
        <v xml:space="preserve"> initializer = 1316</v>
      </c>
      <c r="R1319" t="str">
        <f t="shared" si="124"/>
        <v>system = { id = "1316" name = "Lovola" position = { x = 8 y = 51 } initializer = 1316 }</v>
      </c>
    </row>
    <row r="1320" spans="1:18" x14ac:dyDescent="0.25">
      <c r="A1320">
        <v>1317</v>
      </c>
      <c r="B1320" t="s">
        <v>6740</v>
      </c>
      <c r="C1320" t="s">
        <v>17</v>
      </c>
      <c r="D1320" t="s">
        <v>4559</v>
      </c>
      <c r="E1320">
        <v>859.00199756799998</v>
      </c>
      <c r="F1320">
        <v>5068.8437309399997</v>
      </c>
      <c r="G1320">
        <f t="shared" si="121"/>
        <v>8.5900199756800006</v>
      </c>
      <c r="H1320">
        <f t="shared" si="122"/>
        <v>50.688437309400001</v>
      </c>
      <c r="I1320">
        <f t="shared" si="125"/>
        <v>9</v>
      </c>
      <c r="J1320">
        <f t="shared" si="126"/>
        <v>51</v>
      </c>
      <c r="M1320">
        <v>1317</v>
      </c>
      <c r="N1320" t="str">
        <f t="shared" si="123"/>
        <v xml:space="preserve"> initializer = 1317</v>
      </c>
      <c r="R1320" t="str">
        <f t="shared" si="124"/>
        <v>system = { id = "1317" name = "Maires" position = { x = 9 y = 51 } initializer = 1317 }</v>
      </c>
    </row>
    <row r="1321" spans="1:18" x14ac:dyDescent="0.25">
      <c r="A1321">
        <v>1318</v>
      </c>
      <c r="B1321" t="s">
        <v>6740</v>
      </c>
      <c r="C1321" t="s">
        <v>17</v>
      </c>
      <c r="D1321" t="s">
        <v>4562</v>
      </c>
      <c r="E1321">
        <v>872.49577455600001</v>
      </c>
      <c r="F1321">
        <v>5077.3104145400002</v>
      </c>
      <c r="G1321">
        <f t="shared" si="121"/>
        <v>8.7249577455600011</v>
      </c>
      <c r="H1321">
        <f t="shared" si="122"/>
        <v>50.773104145400005</v>
      </c>
      <c r="I1321">
        <f t="shared" si="125"/>
        <v>9</v>
      </c>
      <c r="J1321">
        <f t="shared" si="126"/>
        <v>51</v>
      </c>
      <c r="M1321">
        <v>1318</v>
      </c>
      <c r="N1321" t="str">
        <f t="shared" si="123"/>
        <v xml:space="preserve"> initializer = 1318</v>
      </c>
      <c r="R1321" t="str">
        <f t="shared" si="124"/>
        <v>system = { id = "1318" name = "Vergill" position = { x = 9 y = 51 } initializer = 1318 }</v>
      </c>
    </row>
    <row r="1322" spans="1:18" x14ac:dyDescent="0.25">
      <c r="A1322">
        <v>1319</v>
      </c>
      <c r="B1322" t="s">
        <v>6740</v>
      </c>
      <c r="C1322" t="s">
        <v>17</v>
      </c>
      <c r="D1322" t="s">
        <v>4565</v>
      </c>
      <c r="E1322">
        <v>883.07912905600006</v>
      </c>
      <c r="F1322">
        <v>5099.2708751299997</v>
      </c>
      <c r="G1322">
        <f t="shared" si="121"/>
        <v>8.8307912905600006</v>
      </c>
      <c r="H1322">
        <f t="shared" si="122"/>
        <v>50.9927087513</v>
      </c>
      <c r="I1322">
        <f t="shared" si="125"/>
        <v>9</v>
      </c>
      <c r="J1322">
        <f t="shared" si="126"/>
        <v>51</v>
      </c>
      <c r="M1322">
        <v>1319</v>
      </c>
      <c r="N1322" t="str">
        <f t="shared" si="123"/>
        <v xml:space="preserve"> initializer = 1319</v>
      </c>
      <c r="R1322" t="str">
        <f t="shared" si="124"/>
        <v>system = { id = "1319" name = "Modus" position = { x = 9 y = 51 } initializer = 1319 }</v>
      </c>
    </row>
    <row r="1323" spans="1:18" x14ac:dyDescent="0.25">
      <c r="A1323">
        <v>1320</v>
      </c>
      <c r="B1323" t="s">
        <v>6740</v>
      </c>
      <c r="C1323" t="s">
        <v>17</v>
      </c>
      <c r="D1323" t="s">
        <v>4568</v>
      </c>
      <c r="E1323">
        <v>859.00199756799998</v>
      </c>
      <c r="F1323">
        <v>5098.4771235400003</v>
      </c>
      <c r="G1323">
        <f t="shared" si="121"/>
        <v>8.5900199756800006</v>
      </c>
      <c r="H1323">
        <f t="shared" si="122"/>
        <v>50.984771235400004</v>
      </c>
      <c r="I1323">
        <f t="shared" si="125"/>
        <v>9</v>
      </c>
      <c r="J1323">
        <f t="shared" si="126"/>
        <v>51</v>
      </c>
      <c r="M1323">
        <v>1320</v>
      </c>
      <c r="N1323" t="str">
        <f t="shared" si="123"/>
        <v xml:space="preserve"> initializer = 1320</v>
      </c>
      <c r="R1323" t="str">
        <f t="shared" si="124"/>
        <v>system = { id = "1320" name = "Charubah" position = { x = 9 y = 51 } initializer = 1320 }</v>
      </c>
    </row>
    <row r="1324" spans="1:18" x14ac:dyDescent="0.25">
      <c r="A1324">
        <v>1321</v>
      </c>
      <c r="B1324" t="s">
        <v>6740</v>
      </c>
      <c r="C1324" t="s">
        <v>17</v>
      </c>
      <c r="D1324" t="s">
        <v>4571</v>
      </c>
      <c r="E1324">
        <v>854.76865576800003</v>
      </c>
      <c r="F1324">
        <v>5142.1334608500001</v>
      </c>
      <c r="G1324">
        <f t="shared" si="121"/>
        <v>8.5476865576800005</v>
      </c>
      <c r="H1324">
        <f t="shared" si="122"/>
        <v>51.421334608500004</v>
      </c>
      <c r="I1324">
        <f t="shared" si="125"/>
        <v>9</v>
      </c>
      <c r="J1324">
        <f t="shared" si="126"/>
        <v>51</v>
      </c>
      <c r="M1324">
        <v>1321</v>
      </c>
      <c r="N1324" t="str">
        <f t="shared" si="123"/>
        <v xml:space="preserve"> initializer = 1321</v>
      </c>
      <c r="R1324" t="str">
        <f t="shared" si="124"/>
        <v>system = { id = "1321" name = "Cheruba" position = { x = 9 y = 51 } initializer = 1321 }</v>
      </c>
    </row>
    <row r="1325" spans="1:18" x14ac:dyDescent="0.25">
      <c r="A1325">
        <v>1322</v>
      </c>
      <c r="B1325" t="s">
        <v>6740</v>
      </c>
      <c r="C1325" t="s">
        <v>17</v>
      </c>
      <c r="D1325" t="s">
        <v>4574</v>
      </c>
      <c r="E1325">
        <v>839.68737560600005</v>
      </c>
      <c r="F1325">
        <v>5164.0939214399996</v>
      </c>
      <c r="G1325">
        <f t="shared" si="121"/>
        <v>8.3968737560599997</v>
      </c>
      <c r="H1325">
        <f t="shared" si="122"/>
        <v>51.640939214399999</v>
      </c>
      <c r="I1325">
        <f t="shared" si="125"/>
        <v>8</v>
      </c>
      <c r="J1325">
        <f t="shared" si="126"/>
        <v>52</v>
      </c>
      <c r="M1325">
        <v>1322</v>
      </c>
      <c r="N1325" t="str">
        <f t="shared" si="123"/>
        <v xml:space="preserve"> initializer = 1322</v>
      </c>
      <c r="R1325" t="str">
        <f t="shared" si="124"/>
        <v>system = { id = "1322" name = "Relephon" position = { x = 8 y = 52 } initializer = 1322 }</v>
      </c>
    </row>
    <row r="1326" spans="1:18" x14ac:dyDescent="0.25">
      <c r="A1326">
        <v>1323</v>
      </c>
      <c r="B1326" t="s">
        <v>6740</v>
      </c>
      <c r="C1326" t="s">
        <v>17</v>
      </c>
      <c r="D1326" t="s">
        <v>4577</v>
      </c>
      <c r="E1326">
        <v>826.72276634299999</v>
      </c>
      <c r="F1326">
        <v>5153.2459830799999</v>
      </c>
      <c r="G1326">
        <f t="shared" si="121"/>
        <v>8.2672276634300008</v>
      </c>
      <c r="H1326">
        <f t="shared" si="122"/>
        <v>51.532459830800001</v>
      </c>
      <c r="I1326">
        <f t="shared" si="125"/>
        <v>8</v>
      </c>
      <c r="J1326">
        <f t="shared" si="126"/>
        <v>52</v>
      </c>
      <c r="M1326">
        <v>1323</v>
      </c>
      <c r="N1326" t="str">
        <f t="shared" si="123"/>
        <v xml:space="preserve"> initializer = 1323</v>
      </c>
      <c r="R1326" t="str">
        <f t="shared" si="124"/>
        <v>system = { id = "1323" name = "Wodan" position = { x = 8 y = 52 } initializer = 1323 }</v>
      </c>
    </row>
    <row r="1327" spans="1:18" x14ac:dyDescent="0.25">
      <c r="A1327">
        <v>1324</v>
      </c>
      <c r="B1327" t="s">
        <v>6740</v>
      </c>
      <c r="C1327" t="s">
        <v>17</v>
      </c>
      <c r="D1327" t="s">
        <v>4580</v>
      </c>
      <c r="E1327">
        <v>805.55605734300002</v>
      </c>
      <c r="F1327">
        <v>5124.1417582000004</v>
      </c>
      <c r="G1327">
        <f t="shared" si="121"/>
        <v>8.0555605734300002</v>
      </c>
      <c r="H1327">
        <f t="shared" si="122"/>
        <v>51.241417582000004</v>
      </c>
      <c r="I1327">
        <f t="shared" si="125"/>
        <v>8</v>
      </c>
      <c r="J1327">
        <f t="shared" si="126"/>
        <v>51</v>
      </c>
      <c r="M1327">
        <v>1324</v>
      </c>
      <c r="N1327" t="str">
        <f t="shared" si="123"/>
        <v xml:space="preserve"> initializer = 1324</v>
      </c>
      <c r="R1327" t="str">
        <f t="shared" si="124"/>
        <v>system = { id = "1324" name = "Divora" position = { x = 8 y = 51 } initializer = 1324 }</v>
      </c>
    </row>
    <row r="1328" spans="1:18" x14ac:dyDescent="0.25">
      <c r="A1328">
        <v>1325</v>
      </c>
      <c r="B1328" t="s">
        <v>6740</v>
      </c>
      <c r="C1328" t="s">
        <v>17</v>
      </c>
      <c r="D1328" t="s">
        <v>4583</v>
      </c>
      <c r="E1328">
        <v>814.28732480600002</v>
      </c>
      <c r="F1328">
        <v>5150.0709767300004</v>
      </c>
      <c r="G1328">
        <f t="shared" si="121"/>
        <v>8.1428732480600008</v>
      </c>
      <c r="H1328">
        <f t="shared" si="122"/>
        <v>51.500709767300009</v>
      </c>
      <c r="I1328">
        <f t="shared" si="125"/>
        <v>8</v>
      </c>
      <c r="J1328">
        <f t="shared" si="126"/>
        <v>52</v>
      </c>
      <c r="M1328">
        <v>1325</v>
      </c>
      <c r="N1328" t="str">
        <f t="shared" si="123"/>
        <v xml:space="preserve"> initializer = 1325</v>
      </c>
      <c r="R1328" t="str">
        <f t="shared" si="124"/>
        <v>system = { id = "1325" name = "Algnadesh" position = { x = 8 y = 52 } initializer = 1325 }</v>
      </c>
    </row>
    <row r="1329" spans="1:18" x14ac:dyDescent="0.25">
      <c r="A1329">
        <v>1326</v>
      </c>
      <c r="B1329" t="s">
        <v>6740</v>
      </c>
      <c r="C1329" t="s">
        <v>17</v>
      </c>
      <c r="D1329" t="s">
        <v>4586</v>
      </c>
      <c r="E1329">
        <v>908.47917985599997</v>
      </c>
      <c r="F1329">
        <v>5142.9272124400004</v>
      </c>
      <c r="G1329">
        <f t="shared" si="121"/>
        <v>9.0847917985599995</v>
      </c>
      <c r="H1329">
        <f t="shared" si="122"/>
        <v>51.429272124400008</v>
      </c>
      <c r="I1329">
        <f t="shared" si="125"/>
        <v>9</v>
      </c>
      <c r="J1329">
        <f t="shared" si="126"/>
        <v>51</v>
      </c>
      <c r="M1329">
        <v>1326</v>
      </c>
      <c r="N1329" t="str">
        <f t="shared" si="123"/>
        <v xml:space="preserve"> initializer = 1326</v>
      </c>
      <c r="R1329" t="str">
        <f t="shared" si="124"/>
        <v>system = { id = "1326" name = "Sargon" position = { x = 9 y = 51 } initializer = 1326 }</v>
      </c>
    </row>
    <row r="1330" spans="1:18" x14ac:dyDescent="0.25">
      <c r="A1330">
        <v>1327</v>
      </c>
      <c r="B1330" t="s">
        <v>6740</v>
      </c>
      <c r="C1330" t="s">
        <v>17</v>
      </c>
      <c r="D1330" t="s">
        <v>4589</v>
      </c>
      <c r="E1330">
        <v>898.954160806</v>
      </c>
      <c r="F1330">
        <v>5215.4231907599997</v>
      </c>
      <c r="G1330">
        <f t="shared" si="121"/>
        <v>8.9895416080599997</v>
      </c>
      <c r="H1330">
        <f t="shared" si="122"/>
        <v>52.1542319076</v>
      </c>
      <c r="I1330">
        <f t="shared" si="125"/>
        <v>9</v>
      </c>
      <c r="J1330">
        <f t="shared" si="126"/>
        <v>52</v>
      </c>
      <c r="M1330">
        <v>1327</v>
      </c>
      <c r="N1330" t="str">
        <f t="shared" si="123"/>
        <v xml:space="preserve"> initializer = 1327</v>
      </c>
      <c r="R1330" t="str">
        <f t="shared" si="124"/>
        <v>system = { id = "1327" name = "Febrini" position = { x = 9 y = 52 } initializer = 1327 }</v>
      </c>
    </row>
    <row r="1331" spans="1:18" x14ac:dyDescent="0.25">
      <c r="A1331">
        <v>1328</v>
      </c>
      <c r="B1331" t="s">
        <v>6740</v>
      </c>
      <c r="C1331" t="s">
        <v>17</v>
      </c>
      <c r="D1331" t="s">
        <v>4592</v>
      </c>
      <c r="E1331">
        <v>882.81454519399995</v>
      </c>
      <c r="F1331">
        <v>5226.8002968500004</v>
      </c>
      <c r="G1331">
        <f t="shared" si="121"/>
        <v>8.8281454519399993</v>
      </c>
      <c r="H1331">
        <f t="shared" si="122"/>
        <v>52.268002968500006</v>
      </c>
      <c r="I1331">
        <f t="shared" si="125"/>
        <v>9</v>
      </c>
      <c r="J1331">
        <f t="shared" si="126"/>
        <v>52</v>
      </c>
      <c r="M1331">
        <v>1328</v>
      </c>
      <c r="N1331" t="str">
        <f t="shared" si="123"/>
        <v xml:space="preserve"> initializer = 1328</v>
      </c>
      <c r="R1331" t="str">
        <f t="shared" si="124"/>
        <v>system = { id = "1328" name = "Zadaria" position = { x = 9 y = 52 } initializer = 1328 }</v>
      </c>
    </row>
    <row r="1332" spans="1:18" x14ac:dyDescent="0.25">
      <c r="A1332">
        <v>1329</v>
      </c>
      <c r="B1332" t="s">
        <v>6740</v>
      </c>
      <c r="C1332" t="s">
        <v>17</v>
      </c>
      <c r="D1332" t="s">
        <v>4595</v>
      </c>
      <c r="E1332">
        <v>868.79160048100005</v>
      </c>
      <c r="F1332">
        <v>5226.2711291300002</v>
      </c>
      <c r="G1332">
        <f t="shared" si="121"/>
        <v>8.6879160048100008</v>
      </c>
      <c r="H1332">
        <f t="shared" si="122"/>
        <v>52.2627112913</v>
      </c>
      <c r="I1332">
        <f t="shared" si="125"/>
        <v>9</v>
      </c>
      <c r="J1332">
        <f t="shared" si="126"/>
        <v>52</v>
      </c>
      <c r="M1332">
        <v>1329</v>
      </c>
      <c r="N1332" t="str">
        <f t="shared" si="123"/>
        <v xml:space="preserve"> initializer = 1329</v>
      </c>
      <c r="R1332" t="str">
        <f t="shared" si="124"/>
        <v>system = { id = "1329" name = "Phelope" position = { x = 9 y = 52 } initializer = 1329 }</v>
      </c>
    </row>
    <row r="1333" spans="1:18" x14ac:dyDescent="0.25">
      <c r="A1333">
        <v>1330</v>
      </c>
      <c r="B1333" t="s">
        <v>6740</v>
      </c>
      <c r="C1333" t="s">
        <v>17</v>
      </c>
      <c r="D1333" t="s">
        <v>4598</v>
      </c>
      <c r="E1333">
        <v>737.36948867800004</v>
      </c>
      <c r="F1333">
        <v>5120.7418555699996</v>
      </c>
      <c r="G1333">
        <f t="shared" si="121"/>
        <v>7.373694886780001</v>
      </c>
      <c r="H1333">
        <f t="shared" si="122"/>
        <v>51.207418555699995</v>
      </c>
      <c r="I1333">
        <f t="shared" si="125"/>
        <v>7</v>
      </c>
      <c r="J1333">
        <f t="shared" si="126"/>
        <v>51</v>
      </c>
      <c r="M1333">
        <v>1330</v>
      </c>
      <c r="N1333" t="str">
        <f t="shared" si="123"/>
        <v xml:space="preserve"> initializer = 1330</v>
      </c>
      <c r="R1333" t="str">
        <f t="shared" si="124"/>
        <v>system = { id = "1330" name = "Jodaka" position = { x = 7 y = 51 } initializer = 1330 }</v>
      </c>
    </row>
    <row r="1334" spans="1:18" x14ac:dyDescent="0.25">
      <c r="A1334">
        <v>1331</v>
      </c>
      <c r="B1334" t="s">
        <v>6740</v>
      </c>
      <c r="C1334" t="s">
        <v>17</v>
      </c>
      <c r="D1334" t="s">
        <v>4601</v>
      </c>
      <c r="E1334">
        <v>704.56108972799996</v>
      </c>
      <c r="F1334">
        <v>5126.0335328199999</v>
      </c>
      <c r="G1334">
        <f t="shared" si="121"/>
        <v>7.0456108972799996</v>
      </c>
      <c r="H1334">
        <f t="shared" si="122"/>
        <v>51.2603353282</v>
      </c>
      <c r="I1334">
        <f t="shared" si="125"/>
        <v>7</v>
      </c>
      <c r="J1334">
        <f t="shared" si="126"/>
        <v>51</v>
      </c>
      <c r="M1334">
        <v>1331</v>
      </c>
      <c r="N1334" t="str">
        <f t="shared" si="123"/>
        <v xml:space="preserve"> initializer = 1331</v>
      </c>
      <c r="R1334" t="str">
        <f t="shared" si="124"/>
        <v>system = { id = "1331" name = "Stalsinek" position = { x = 7 y = 51 } initializer = 1331 }</v>
      </c>
    </row>
    <row r="1335" spans="1:18" x14ac:dyDescent="0.25">
      <c r="A1335">
        <v>1332</v>
      </c>
      <c r="B1335" t="s">
        <v>6740</v>
      </c>
      <c r="C1335" t="s">
        <v>17</v>
      </c>
      <c r="D1335" t="s">
        <v>4604</v>
      </c>
      <c r="E1335">
        <v>673.049151704</v>
      </c>
      <c r="F1335">
        <v>5161.3819368499999</v>
      </c>
      <c r="G1335">
        <f t="shared" si="121"/>
        <v>6.7304915170399999</v>
      </c>
      <c r="H1335">
        <f t="shared" si="122"/>
        <v>51.613819368500003</v>
      </c>
      <c r="I1335">
        <f t="shared" si="125"/>
        <v>7</v>
      </c>
      <c r="J1335">
        <f t="shared" si="126"/>
        <v>52</v>
      </c>
      <c r="M1335">
        <v>1332</v>
      </c>
      <c r="N1335" t="str">
        <f t="shared" si="123"/>
        <v xml:space="preserve"> initializer = 1332</v>
      </c>
      <c r="R1335" t="str">
        <f t="shared" si="124"/>
        <v>system = { id = "1332" name = "Nantuker" position = { x = 7 y = 52 } initializer = 1332 }</v>
      </c>
    </row>
    <row r="1336" spans="1:18" x14ac:dyDescent="0.25">
      <c r="A1336">
        <v>1333</v>
      </c>
      <c r="B1336" t="s">
        <v>6740</v>
      </c>
      <c r="C1336" t="s">
        <v>17</v>
      </c>
      <c r="D1336" t="s">
        <v>4607</v>
      </c>
      <c r="E1336">
        <v>635.21365936699999</v>
      </c>
      <c r="F1336">
        <v>5212.4466223099998</v>
      </c>
      <c r="G1336">
        <f t="shared" si="121"/>
        <v>6.3521365936700001</v>
      </c>
      <c r="H1336">
        <f t="shared" si="122"/>
        <v>52.124466223100001</v>
      </c>
      <c r="I1336">
        <f t="shared" si="125"/>
        <v>6</v>
      </c>
      <c r="J1336">
        <f t="shared" si="126"/>
        <v>52</v>
      </c>
      <c r="M1336">
        <v>1333</v>
      </c>
      <c r="N1336" t="str">
        <f t="shared" si="123"/>
        <v xml:space="preserve"> initializer = 1333</v>
      </c>
      <c r="R1336" t="str">
        <f t="shared" si="124"/>
        <v>system = { id = "1333" name = "k'Farri" position = { x = 6 y = 52 } initializer = 1333 }</v>
      </c>
    </row>
    <row r="1337" spans="1:18" x14ac:dyDescent="0.25">
      <c r="A1337">
        <v>1334</v>
      </c>
      <c r="B1337" t="s">
        <v>6740</v>
      </c>
      <c r="C1337" t="s">
        <v>17</v>
      </c>
      <c r="D1337" t="s">
        <v>4610</v>
      </c>
      <c r="E1337">
        <v>705.59296679199997</v>
      </c>
      <c r="F1337">
        <v>5341.5635472100003</v>
      </c>
      <c r="G1337">
        <f t="shared" si="121"/>
        <v>7.0559296679200001</v>
      </c>
      <c r="H1337">
        <f t="shared" si="122"/>
        <v>53.415635472100007</v>
      </c>
      <c r="I1337">
        <f t="shared" si="125"/>
        <v>7</v>
      </c>
      <c r="J1337">
        <f t="shared" si="126"/>
        <v>53</v>
      </c>
      <c r="M1337">
        <v>1334</v>
      </c>
      <c r="N1337" t="str">
        <f t="shared" si="123"/>
        <v xml:space="preserve"> initializer = 1334</v>
      </c>
      <c r="R1337" t="str">
        <f t="shared" si="124"/>
        <v>system = { id = "1334" name = "Calfa" position = { x = 7 y = 53 } initializer = 1334 }</v>
      </c>
    </row>
    <row r="1338" spans="1:18" x14ac:dyDescent="0.25">
      <c r="A1338">
        <v>1335</v>
      </c>
      <c r="B1338" t="s">
        <v>6740</v>
      </c>
      <c r="C1338" t="s">
        <v>17</v>
      </c>
      <c r="D1338" t="s">
        <v>4613</v>
      </c>
      <c r="E1338">
        <v>739.98886891699999</v>
      </c>
      <c r="F1338">
        <v>5377.0177847900004</v>
      </c>
      <c r="G1338">
        <f t="shared" si="121"/>
        <v>7.39988868917</v>
      </c>
      <c r="H1338">
        <f t="shared" si="122"/>
        <v>53.770177847900008</v>
      </c>
      <c r="I1338">
        <f t="shared" si="125"/>
        <v>7</v>
      </c>
      <c r="J1338">
        <f t="shared" si="126"/>
        <v>54</v>
      </c>
      <c r="M1338">
        <v>1335</v>
      </c>
      <c r="N1338" t="str">
        <f t="shared" si="123"/>
        <v xml:space="preserve"> initializer = 1335</v>
      </c>
      <c r="R1338" t="str">
        <f t="shared" si="124"/>
        <v>system = { id = "1335" name = "Dreena" position = { x = 7 y = 54 } initializer = 1335 }</v>
      </c>
    </row>
    <row r="1339" spans="1:18" x14ac:dyDescent="0.25">
      <c r="A1339">
        <v>1336</v>
      </c>
      <c r="B1339" t="s">
        <v>6740</v>
      </c>
      <c r="C1339" t="s">
        <v>17</v>
      </c>
      <c r="D1339" t="s">
        <v>4616</v>
      </c>
      <c r="E1339">
        <v>805.07649909199995</v>
      </c>
      <c r="F1339">
        <v>5402.1532517200003</v>
      </c>
      <c r="G1339">
        <f t="shared" si="121"/>
        <v>8.0507649909199994</v>
      </c>
      <c r="H1339">
        <f t="shared" si="122"/>
        <v>54.021532517200001</v>
      </c>
      <c r="I1339">
        <f t="shared" si="125"/>
        <v>8</v>
      </c>
      <c r="J1339">
        <f t="shared" si="126"/>
        <v>54</v>
      </c>
      <c r="M1339">
        <v>1336</v>
      </c>
      <c r="N1339" t="str">
        <f t="shared" si="123"/>
        <v xml:space="preserve"> initializer = 1336</v>
      </c>
      <c r="R1339" t="str">
        <f t="shared" si="124"/>
        <v>system = { id = "1336" name = "Reboam" position = { x = 8 y = 54 } initializer = 1336 }</v>
      </c>
    </row>
    <row r="1340" spans="1:18" x14ac:dyDescent="0.25">
      <c r="A1340">
        <v>1337</v>
      </c>
      <c r="B1340" t="s">
        <v>6740</v>
      </c>
      <c r="C1340" t="s">
        <v>17</v>
      </c>
      <c r="D1340" t="s">
        <v>4620</v>
      </c>
      <c r="E1340">
        <v>892.65375758000005</v>
      </c>
      <c r="F1340">
        <v>5375.69486547</v>
      </c>
      <c r="G1340">
        <f t="shared" si="121"/>
        <v>8.9265375758000012</v>
      </c>
      <c r="H1340">
        <f t="shared" si="122"/>
        <v>53.756948654700004</v>
      </c>
      <c r="I1340">
        <f t="shared" si="125"/>
        <v>9</v>
      </c>
      <c r="J1340">
        <f t="shared" si="126"/>
        <v>54</v>
      </c>
      <c r="M1340">
        <v>1337</v>
      </c>
      <c r="N1340" t="str">
        <f t="shared" si="123"/>
        <v xml:space="preserve"> initializer = 1337</v>
      </c>
      <c r="R1340" t="str">
        <f t="shared" si="124"/>
        <v>system = { id = "1337" name = "Shedu Maad" position = { x = 9 y = 54 } initializer = 1337 }</v>
      </c>
    </row>
    <row r="1341" spans="1:18" x14ac:dyDescent="0.25">
      <c r="A1341">
        <v>1338</v>
      </c>
      <c r="B1341" t="s">
        <v>6740</v>
      </c>
      <c r="C1341" t="s">
        <v>17</v>
      </c>
      <c r="D1341" t="s">
        <v>4623</v>
      </c>
      <c r="E1341">
        <v>911.70379567999998</v>
      </c>
      <c r="F1341">
        <v>5337.8593731399997</v>
      </c>
      <c r="G1341">
        <f t="shared" si="121"/>
        <v>9.1170379568000008</v>
      </c>
      <c r="H1341">
        <f t="shared" si="122"/>
        <v>53.378593731399995</v>
      </c>
      <c r="I1341">
        <f t="shared" si="125"/>
        <v>9</v>
      </c>
      <c r="J1341">
        <f t="shared" si="126"/>
        <v>53</v>
      </c>
      <c r="M1341">
        <v>1338</v>
      </c>
      <c r="N1341" t="str">
        <f t="shared" si="123"/>
        <v xml:space="preserve"> initializer = 1338</v>
      </c>
      <c r="R1341" t="str">
        <f t="shared" si="124"/>
        <v>system = { id = "1338" name = "Terephon" position = { x = 9 y = 53 } initializer = 1338 }</v>
      </c>
    </row>
    <row r="1342" spans="1:18" x14ac:dyDescent="0.25">
      <c r="A1342">
        <v>1339</v>
      </c>
      <c r="B1342" t="s">
        <v>6740</v>
      </c>
      <c r="C1342" t="s">
        <v>17</v>
      </c>
      <c r="D1342" t="s">
        <v>4626</v>
      </c>
      <c r="E1342">
        <v>921.75798245500005</v>
      </c>
      <c r="F1342">
        <v>5334.4197829200002</v>
      </c>
      <c r="G1342">
        <f t="shared" si="121"/>
        <v>9.2175798245500005</v>
      </c>
      <c r="H1342">
        <f t="shared" si="122"/>
        <v>53.344197829200006</v>
      </c>
      <c r="I1342">
        <f t="shared" si="125"/>
        <v>9</v>
      </c>
      <c r="J1342">
        <f t="shared" si="126"/>
        <v>53</v>
      </c>
      <c r="M1342">
        <v>1339</v>
      </c>
      <c r="N1342" t="str">
        <f t="shared" si="123"/>
        <v xml:space="preserve"> initializer = 1339</v>
      </c>
      <c r="R1342" t="str">
        <f t="shared" si="124"/>
        <v>system = { id = "1339" name = "Zalori" position = { x = 9 y = 53 } initializer = 1339 }</v>
      </c>
    </row>
    <row r="1343" spans="1:18" x14ac:dyDescent="0.25">
      <c r="A1343">
        <v>1340</v>
      </c>
      <c r="B1343" t="s">
        <v>6740</v>
      </c>
      <c r="C1343" t="s">
        <v>17</v>
      </c>
      <c r="D1343" t="s">
        <v>4629</v>
      </c>
      <c r="E1343">
        <v>969.30370254699994</v>
      </c>
      <c r="F1343">
        <v>5270.2581962699996</v>
      </c>
      <c r="G1343">
        <f t="shared" si="121"/>
        <v>9.6930370254699998</v>
      </c>
      <c r="H1343">
        <f t="shared" si="122"/>
        <v>52.702581962699995</v>
      </c>
      <c r="I1343">
        <f t="shared" si="125"/>
        <v>10</v>
      </c>
      <c r="J1343">
        <f t="shared" si="126"/>
        <v>53</v>
      </c>
      <c r="M1343">
        <v>1340</v>
      </c>
      <c r="N1343" t="str">
        <f t="shared" si="123"/>
        <v xml:space="preserve"> initializer = 1340</v>
      </c>
      <c r="R1343" t="str">
        <f t="shared" si="124"/>
        <v>system = { id = "1340" name = "Orelon" position = { x = 10 y = 53 } initializer = 1340 }</v>
      </c>
    </row>
    <row r="1344" spans="1:18" x14ac:dyDescent="0.25">
      <c r="A1344">
        <v>1341</v>
      </c>
      <c r="B1344" t="s">
        <v>6740</v>
      </c>
      <c r="C1344" t="s">
        <v>17</v>
      </c>
      <c r="D1344" t="s">
        <v>4632</v>
      </c>
      <c r="E1344">
        <v>936.91863777699996</v>
      </c>
      <c r="F1344">
        <v>5303.9132635799997</v>
      </c>
      <c r="G1344">
        <f t="shared" si="121"/>
        <v>9.3691863777699993</v>
      </c>
      <c r="H1344">
        <f t="shared" si="122"/>
        <v>53.039132635800001</v>
      </c>
      <c r="I1344">
        <f t="shared" si="125"/>
        <v>9</v>
      </c>
      <c r="J1344">
        <f t="shared" si="126"/>
        <v>53</v>
      </c>
      <c r="M1344">
        <v>1341</v>
      </c>
      <c r="N1344" t="str">
        <f t="shared" si="123"/>
        <v xml:space="preserve"> initializer = 1341</v>
      </c>
      <c r="R1344" t="str">
        <f t="shared" si="124"/>
        <v>system = { id = "1341" name = "Rynmar" position = { x = 9 y = 53 } initializer = 1341 }</v>
      </c>
    </row>
    <row r="1345" spans="1:18" x14ac:dyDescent="0.25">
      <c r="A1345">
        <v>1342</v>
      </c>
      <c r="B1345" t="s">
        <v>6740</v>
      </c>
      <c r="C1345" t="s">
        <v>17</v>
      </c>
      <c r="D1345" t="s">
        <v>4635</v>
      </c>
      <c r="E1345">
        <v>953.00533661700001</v>
      </c>
      <c r="F1345">
        <v>5340.1083359699996</v>
      </c>
      <c r="G1345">
        <f t="shared" si="121"/>
        <v>9.5300533661699998</v>
      </c>
      <c r="H1345">
        <f t="shared" si="122"/>
        <v>53.401083359699996</v>
      </c>
      <c r="I1345">
        <f t="shared" si="125"/>
        <v>10</v>
      </c>
      <c r="J1345">
        <f t="shared" si="126"/>
        <v>53</v>
      </c>
      <c r="M1345">
        <v>1342</v>
      </c>
      <c r="N1345" t="str">
        <f t="shared" si="123"/>
        <v xml:space="preserve"> initializer = 1342</v>
      </c>
      <c r="R1345" t="str">
        <f t="shared" si="124"/>
        <v>system = { id = "1342" name = "Rainboh" position = { x = 10 y = 53 } initializer = 1342 }</v>
      </c>
    </row>
    <row r="1346" spans="1:18" x14ac:dyDescent="0.25">
      <c r="A1346">
        <v>1343</v>
      </c>
      <c r="B1346" t="s">
        <v>6740</v>
      </c>
      <c r="C1346" t="s">
        <v>17</v>
      </c>
      <c r="D1346" t="s">
        <v>4639</v>
      </c>
      <c r="E1346">
        <v>935.72536455700003</v>
      </c>
      <c r="F1346">
        <v>5433.3979600499997</v>
      </c>
      <c r="G1346">
        <f t="shared" si="121"/>
        <v>9.3572536455700011</v>
      </c>
      <c r="H1346">
        <f t="shared" si="122"/>
        <v>54.333979600500001</v>
      </c>
      <c r="I1346">
        <f t="shared" si="125"/>
        <v>9</v>
      </c>
      <c r="J1346">
        <f t="shared" si="126"/>
        <v>54</v>
      </c>
      <c r="M1346">
        <v>1343</v>
      </c>
      <c r="N1346" t="str">
        <f t="shared" si="123"/>
        <v xml:space="preserve"> initializer = 1343</v>
      </c>
      <c r="R1346" t="str">
        <f t="shared" si="124"/>
        <v>system = { id = "1343" name = "Roqoo Depot" position = { x = 9 y = 54 } initializer = 1343 }</v>
      </c>
    </row>
    <row r="1347" spans="1:18" x14ac:dyDescent="0.25">
      <c r="A1347">
        <v>1344</v>
      </c>
      <c r="B1347" t="s">
        <v>6740</v>
      </c>
      <c r="C1347" t="s">
        <v>17</v>
      </c>
      <c r="D1347" t="s">
        <v>4642</v>
      </c>
      <c r="E1347">
        <v>775.61574746300005</v>
      </c>
      <c r="F1347">
        <v>5187.0185697200004</v>
      </c>
      <c r="G1347">
        <f t="shared" si="121"/>
        <v>7.756157474630001</v>
      </c>
      <c r="H1347">
        <f t="shared" si="122"/>
        <v>51.870185697200007</v>
      </c>
      <c r="I1347">
        <f t="shared" si="125"/>
        <v>8</v>
      </c>
      <c r="J1347">
        <f t="shared" si="126"/>
        <v>52</v>
      </c>
      <c r="M1347">
        <v>1344</v>
      </c>
      <c r="N1347" t="str">
        <f t="shared" si="123"/>
        <v xml:space="preserve"> initializer = 1344</v>
      </c>
      <c r="R1347" t="str">
        <f t="shared" si="124"/>
        <v>system = { id = "1344" name = "Talcharaim" position = { x = 8 y = 52 } initializer = 1344 }</v>
      </c>
    </row>
    <row r="1348" spans="1:18" x14ac:dyDescent="0.25">
      <c r="A1348">
        <v>1345</v>
      </c>
      <c r="B1348" t="s">
        <v>6740</v>
      </c>
      <c r="C1348" t="s">
        <v>17</v>
      </c>
      <c r="D1348" t="s">
        <v>4645</v>
      </c>
      <c r="E1348">
        <v>790.43244376300004</v>
      </c>
      <c r="F1348">
        <v>5183.6318962799996</v>
      </c>
      <c r="G1348">
        <f t="shared" ref="G1348:G1411" si="127">PRODUCT(E1348,0.01)</f>
        <v>7.9043244376300006</v>
      </c>
      <c r="H1348">
        <f t="shared" ref="H1348:H1411" si="128">PRODUCT(F1348,0.01)</f>
        <v>51.8363189628</v>
      </c>
      <c r="I1348">
        <f t="shared" si="125"/>
        <v>8</v>
      </c>
      <c r="J1348">
        <f t="shared" si="126"/>
        <v>52</v>
      </c>
      <c r="M1348">
        <v>1345</v>
      </c>
      <c r="N1348" t="str">
        <f t="shared" ref="N1348:N1411" si="129">IF(M1348="","",CONCATENATE(" initializer = "&amp;M1348))</f>
        <v xml:space="preserve"> initializer = 1345</v>
      </c>
      <c r="R1348" t="str">
        <f t="shared" ref="R1348:R1411" si="130"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system = { id = "1345" name = "Sivoria" position = { x = 8 y = 52 } initializer = 1345 }</v>
      </c>
    </row>
    <row r="1349" spans="1:18" x14ac:dyDescent="0.25">
      <c r="A1349">
        <v>1346</v>
      </c>
      <c r="B1349" t="s">
        <v>6740</v>
      </c>
      <c r="C1349" t="s">
        <v>17</v>
      </c>
      <c r="D1349" t="s">
        <v>4648</v>
      </c>
      <c r="E1349">
        <v>804.40247170299995</v>
      </c>
      <c r="F1349">
        <v>5184.0552304599996</v>
      </c>
      <c r="G1349">
        <f t="shared" si="127"/>
        <v>8.0440247170300001</v>
      </c>
      <c r="H1349">
        <f t="shared" si="128"/>
        <v>51.840552304599996</v>
      </c>
      <c r="I1349">
        <f t="shared" si="125"/>
        <v>8</v>
      </c>
      <c r="J1349">
        <f t="shared" si="126"/>
        <v>52</v>
      </c>
      <c r="M1349">
        <v>1346</v>
      </c>
      <c r="N1349" t="str">
        <f t="shared" si="129"/>
        <v xml:space="preserve"> initializer = 1346</v>
      </c>
      <c r="R1349" t="str">
        <f t="shared" si="130"/>
        <v>system = { id = "1346" name = "Farnica" position = { x = 8 y = 52 } initializer = 1346 }</v>
      </c>
    </row>
    <row r="1350" spans="1:18" x14ac:dyDescent="0.25">
      <c r="A1350">
        <v>1347</v>
      </c>
      <c r="B1350" t="s">
        <v>6740</v>
      </c>
      <c r="C1350" t="s">
        <v>17</v>
      </c>
      <c r="D1350" t="s">
        <v>4651</v>
      </c>
      <c r="E1350">
        <v>817.31416419300001</v>
      </c>
      <c r="F1350">
        <v>5186.1719013600004</v>
      </c>
      <c r="G1350">
        <f t="shared" si="127"/>
        <v>8.17314164193</v>
      </c>
      <c r="H1350">
        <f t="shared" si="128"/>
        <v>51.861719013600009</v>
      </c>
      <c r="I1350">
        <f t="shared" si="125"/>
        <v>8</v>
      </c>
      <c r="J1350">
        <f t="shared" si="126"/>
        <v>52</v>
      </c>
      <c r="M1350">
        <v>1347</v>
      </c>
      <c r="N1350" t="str">
        <f t="shared" si="129"/>
        <v xml:space="preserve"> initializer = 1347</v>
      </c>
      <c r="R1350" t="str">
        <f t="shared" si="130"/>
        <v>system = { id = "1347" name = "Novi" position = { x = 8 y = 52 } initializer = 1347 }</v>
      </c>
    </row>
    <row r="1351" spans="1:18" x14ac:dyDescent="0.25">
      <c r="A1351">
        <v>1348</v>
      </c>
      <c r="B1351" t="s">
        <v>6740</v>
      </c>
      <c r="C1351" t="s">
        <v>17</v>
      </c>
      <c r="D1351" t="s">
        <v>4654</v>
      </c>
      <c r="E1351">
        <v>830.01418959299997</v>
      </c>
      <c r="F1351">
        <v>5192.0985798800002</v>
      </c>
      <c r="G1351">
        <f t="shared" si="127"/>
        <v>8.3001418959300004</v>
      </c>
      <c r="H1351">
        <f t="shared" si="128"/>
        <v>51.920985798800004</v>
      </c>
      <c r="I1351">
        <f t="shared" si="125"/>
        <v>8</v>
      </c>
      <c r="J1351">
        <f t="shared" si="126"/>
        <v>52</v>
      </c>
      <c r="M1351">
        <v>1348</v>
      </c>
      <c r="N1351" t="str">
        <f t="shared" si="129"/>
        <v xml:space="preserve"> initializer = 1348</v>
      </c>
      <c r="R1351" t="str">
        <f t="shared" si="130"/>
        <v>system = { id = "1348" name = "Gallinore" position = { x = 8 y = 52 } initializer = 1348 }</v>
      </c>
    </row>
    <row r="1352" spans="1:18" x14ac:dyDescent="0.25">
      <c r="A1352">
        <v>1349</v>
      </c>
      <c r="B1352" t="s">
        <v>6740</v>
      </c>
      <c r="C1352" t="s">
        <v>17</v>
      </c>
      <c r="D1352" t="s">
        <v>4657</v>
      </c>
      <c r="E1352">
        <v>822.18250726300005</v>
      </c>
      <c r="F1352">
        <v>5203.5286027399998</v>
      </c>
      <c r="G1352">
        <f t="shared" si="127"/>
        <v>8.2218250726300006</v>
      </c>
      <c r="H1352">
        <f t="shared" si="128"/>
        <v>52.035286027399998</v>
      </c>
      <c r="I1352">
        <f t="shared" si="125"/>
        <v>8</v>
      </c>
      <c r="J1352">
        <f t="shared" si="126"/>
        <v>52</v>
      </c>
      <c r="M1352">
        <v>1349</v>
      </c>
      <c r="N1352" t="str">
        <f t="shared" si="129"/>
        <v xml:space="preserve"> initializer = 1349</v>
      </c>
      <c r="R1352" t="str">
        <f t="shared" si="130"/>
        <v>system = { id = "1349" name = "Baldavia" position = { x = 8 y = 52 } initializer = 1349 }</v>
      </c>
    </row>
    <row r="1353" spans="1:18" x14ac:dyDescent="0.25">
      <c r="A1353">
        <v>1350</v>
      </c>
      <c r="B1353" t="s">
        <v>6740</v>
      </c>
      <c r="C1353" t="s">
        <v>17</v>
      </c>
      <c r="D1353" t="s">
        <v>4660</v>
      </c>
      <c r="E1353">
        <v>818.79583382299995</v>
      </c>
      <c r="F1353">
        <v>5216.4402952299997</v>
      </c>
      <c r="G1353">
        <f t="shared" si="127"/>
        <v>8.1879583382300005</v>
      </c>
      <c r="H1353">
        <f t="shared" si="128"/>
        <v>52.164402952300001</v>
      </c>
      <c r="I1353">
        <f t="shared" si="125"/>
        <v>8</v>
      </c>
      <c r="J1353">
        <f t="shared" si="126"/>
        <v>52</v>
      </c>
      <c r="M1353">
        <v>1350</v>
      </c>
      <c r="N1353" t="str">
        <f t="shared" si="129"/>
        <v xml:space="preserve"> initializer = 1350</v>
      </c>
      <c r="R1353" t="str">
        <f t="shared" si="130"/>
        <v>system = { id = "1350" name = "Theselon" position = { x = 8 y = 52 } initializer = 1350 }</v>
      </c>
    </row>
    <row r="1354" spans="1:18" x14ac:dyDescent="0.25">
      <c r="A1354">
        <v>1351</v>
      </c>
      <c r="B1354" t="s">
        <v>6740</v>
      </c>
      <c r="C1354" t="s">
        <v>17</v>
      </c>
      <c r="D1354" t="s">
        <v>4663</v>
      </c>
      <c r="E1354">
        <v>803.55580334299998</v>
      </c>
      <c r="F1354">
        <v>5214.5352914200002</v>
      </c>
      <c r="G1354">
        <f t="shared" si="127"/>
        <v>8.0355580334300001</v>
      </c>
      <c r="H1354">
        <f t="shared" si="128"/>
        <v>52.145352914200004</v>
      </c>
      <c r="I1354">
        <f t="shared" si="125"/>
        <v>8</v>
      </c>
      <c r="J1354">
        <f t="shared" si="126"/>
        <v>52</v>
      </c>
      <c r="M1354">
        <v>1351</v>
      </c>
      <c r="N1354" t="str">
        <f t="shared" si="129"/>
        <v xml:space="preserve"> initializer = 1351</v>
      </c>
      <c r="R1354" t="str">
        <f t="shared" si="130"/>
        <v>system = { id = "1351" name = "Millinar" position = { x = 8 y = 52 } initializer = 1351 }</v>
      </c>
    </row>
    <row r="1355" spans="1:18" x14ac:dyDescent="0.25">
      <c r="A1355">
        <v>1352</v>
      </c>
      <c r="B1355" t="s">
        <v>6740</v>
      </c>
      <c r="C1355" t="s">
        <v>17</v>
      </c>
      <c r="D1355" t="s">
        <v>4666</v>
      </c>
      <c r="E1355">
        <v>790.00910958300005</v>
      </c>
      <c r="F1355">
        <v>5217.0752965000001</v>
      </c>
      <c r="G1355">
        <f t="shared" si="127"/>
        <v>7.9000910958300006</v>
      </c>
      <c r="H1355">
        <f t="shared" si="128"/>
        <v>52.170752965000005</v>
      </c>
      <c r="I1355">
        <f t="shared" si="125"/>
        <v>8</v>
      </c>
      <c r="J1355">
        <f t="shared" si="126"/>
        <v>52</v>
      </c>
      <c r="M1355">
        <v>1352</v>
      </c>
      <c r="N1355" t="str">
        <f t="shared" si="129"/>
        <v xml:space="preserve"> initializer = 1352</v>
      </c>
      <c r="R1355" t="str">
        <f t="shared" si="130"/>
        <v>system = { id = "1352" name = "Lalmy'ash" position = { x = 8 y = 52 } initializer = 1352 }</v>
      </c>
    </row>
    <row r="1356" spans="1:18" x14ac:dyDescent="0.25">
      <c r="A1356">
        <v>1353</v>
      </c>
      <c r="B1356" t="s">
        <v>6740</v>
      </c>
      <c r="C1356" t="s">
        <v>17</v>
      </c>
      <c r="D1356" t="s">
        <v>4669</v>
      </c>
      <c r="E1356">
        <v>779.637422173</v>
      </c>
      <c r="F1356">
        <v>5223.6369762900003</v>
      </c>
      <c r="G1356">
        <f t="shared" si="127"/>
        <v>7.7963742217299998</v>
      </c>
      <c r="H1356">
        <f t="shared" si="128"/>
        <v>52.236369762900004</v>
      </c>
      <c r="I1356">
        <f t="shared" si="125"/>
        <v>8</v>
      </c>
      <c r="J1356">
        <f t="shared" si="126"/>
        <v>52</v>
      </c>
      <c r="M1356">
        <v>1353</v>
      </c>
      <c r="N1356" t="str">
        <f t="shared" si="129"/>
        <v xml:space="preserve"> initializer = 1353</v>
      </c>
      <c r="R1356" t="str">
        <f t="shared" si="130"/>
        <v>system = { id = "1353" name = "Archais" position = { x = 8 y = 52 } initializer = 1353 }</v>
      </c>
    </row>
    <row r="1357" spans="1:18" x14ac:dyDescent="0.25">
      <c r="A1357">
        <v>1354</v>
      </c>
      <c r="B1357" t="s">
        <v>6740</v>
      </c>
      <c r="C1357" t="s">
        <v>17</v>
      </c>
      <c r="D1357" t="s">
        <v>4672</v>
      </c>
      <c r="E1357">
        <v>774.13407783299999</v>
      </c>
      <c r="F1357">
        <v>5240.1470093099997</v>
      </c>
      <c r="G1357">
        <f t="shared" si="127"/>
        <v>7.7413407783299997</v>
      </c>
      <c r="H1357">
        <f t="shared" si="128"/>
        <v>52.401470093099995</v>
      </c>
      <c r="I1357">
        <f t="shared" si="125"/>
        <v>8</v>
      </c>
      <c r="J1357">
        <f t="shared" si="126"/>
        <v>52</v>
      </c>
      <c r="M1357">
        <v>1354</v>
      </c>
      <c r="N1357" t="str">
        <f t="shared" si="129"/>
        <v xml:space="preserve"> initializer = 1354</v>
      </c>
      <c r="R1357" t="str">
        <f t="shared" si="130"/>
        <v>system = { id = "1354" name = "Selab" position = { x = 8 y = 52 } initializer = 1354 }</v>
      </c>
    </row>
    <row r="1358" spans="1:18" x14ac:dyDescent="0.25">
      <c r="A1358">
        <v>1355</v>
      </c>
      <c r="B1358" t="s">
        <v>6740</v>
      </c>
      <c r="C1358" t="s">
        <v>17</v>
      </c>
      <c r="D1358" t="s">
        <v>4675</v>
      </c>
      <c r="E1358">
        <v>770.32407021300003</v>
      </c>
      <c r="F1358">
        <v>5262.1603866699998</v>
      </c>
      <c r="G1358">
        <f t="shared" si="127"/>
        <v>7.7032407021300005</v>
      </c>
      <c r="H1358">
        <f t="shared" si="128"/>
        <v>52.621603866699999</v>
      </c>
      <c r="I1358">
        <f t="shared" si="125"/>
        <v>8</v>
      </c>
      <c r="J1358">
        <f t="shared" si="126"/>
        <v>53</v>
      </c>
      <c r="M1358">
        <v>1355</v>
      </c>
      <c r="N1358" t="str">
        <f t="shared" si="129"/>
        <v xml:space="preserve"> initializer = 1355</v>
      </c>
      <c r="R1358" t="str">
        <f t="shared" si="130"/>
        <v>system = { id = "1355" name = "Jovaria" position = { x = 8 y = 53 } initializer = 1355 }</v>
      </c>
    </row>
    <row r="1359" spans="1:18" x14ac:dyDescent="0.25">
      <c r="A1359">
        <v>1356</v>
      </c>
      <c r="B1359" t="s">
        <v>6740</v>
      </c>
      <c r="C1359" t="s">
        <v>17</v>
      </c>
      <c r="D1359" t="s">
        <v>4678</v>
      </c>
      <c r="E1359">
        <v>761.43405243300003</v>
      </c>
      <c r="F1359">
        <v>5275.7070804300001</v>
      </c>
      <c r="G1359">
        <f t="shared" si="127"/>
        <v>7.6143405243300002</v>
      </c>
      <c r="H1359">
        <f t="shared" si="128"/>
        <v>52.7570708043</v>
      </c>
      <c r="I1359">
        <f t="shared" si="125"/>
        <v>8</v>
      </c>
      <c r="J1359">
        <f t="shared" si="126"/>
        <v>53</v>
      </c>
      <c r="M1359">
        <v>1356</v>
      </c>
      <c r="N1359" t="str">
        <f t="shared" si="129"/>
        <v xml:space="preserve"> initializer = 1356</v>
      </c>
      <c r="R1359" t="str">
        <f t="shared" si="130"/>
        <v>system = { id = "1356" name = "Thrakia" position = { x = 8 y = 53 } initializer = 1356 }</v>
      </c>
    </row>
    <row r="1360" spans="1:18" x14ac:dyDescent="0.25">
      <c r="A1360">
        <v>1357</v>
      </c>
      <c r="B1360" t="s">
        <v>6740</v>
      </c>
      <c r="C1360" t="s">
        <v>17</v>
      </c>
      <c r="D1360" t="s">
        <v>4681</v>
      </c>
      <c r="E1360">
        <v>776.67408291300001</v>
      </c>
      <c r="F1360">
        <v>5276.1304146100001</v>
      </c>
      <c r="G1360">
        <f t="shared" si="127"/>
        <v>7.7667408291300006</v>
      </c>
      <c r="H1360">
        <f t="shared" si="128"/>
        <v>52.761304146100002</v>
      </c>
      <c r="I1360">
        <f t="shared" si="125"/>
        <v>8</v>
      </c>
      <c r="J1360">
        <f t="shared" si="126"/>
        <v>53</v>
      </c>
      <c r="M1360">
        <v>1357</v>
      </c>
      <c r="N1360" t="str">
        <f t="shared" si="129"/>
        <v xml:space="preserve"> initializer = 1357</v>
      </c>
      <c r="R1360" t="str">
        <f t="shared" si="130"/>
        <v>system = { id = "1357" name = "Lemmi" position = { x = 8 y = 53 } initializer = 1357 }</v>
      </c>
    </row>
    <row r="1361" spans="1:18" x14ac:dyDescent="0.25">
      <c r="A1361">
        <v>1358</v>
      </c>
      <c r="B1361" t="s">
        <v>6740</v>
      </c>
      <c r="C1361" t="s">
        <v>17</v>
      </c>
      <c r="D1361" t="s">
        <v>4684</v>
      </c>
      <c r="E1361">
        <v>780.90742471299995</v>
      </c>
      <c r="F1361">
        <v>5248.4020258199998</v>
      </c>
      <c r="G1361">
        <f t="shared" si="127"/>
        <v>7.8090742471299999</v>
      </c>
      <c r="H1361">
        <f t="shared" si="128"/>
        <v>52.484020258199997</v>
      </c>
      <c r="I1361">
        <f t="shared" si="125"/>
        <v>8</v>
      </c>
      <c r="J1361">
        <f t="shared" si="126"/>
        <v>52</v>
      </c>
      <c r="M1361">
        <v>1358</v>
      </c>
      <c r="N1361" t="str">
        <f t="shared" si="129"/>
        <v xml:space="preserve"> initializer = 1358</v>
      </c>
      <c r="R1361" t="str">
        <f t="shared" si="130"/>
        <v>system = { id = "1358" name = "Harterra" position = { x = 8 y = 52 } initializer = 1358 }</v>
      </c>
    </row>
    <row r="1362" spans="1:18" x14ac:dyDescent="0.25">
      <c r="A1362">
        <v>1359</v>
      </c>
      <c r="B1362" t="s">
        <v>6740</v>
      </c>
      <c r="C1362" t="s">
        <v>17</v>
      </c>
      <c r="D1362" t="s">
        <v>4687</v>
      </c>
      <c r="E1362">
        <v>789.37410831299997</v>
      </c>
      <c r="F1362">
        <v>5255.81037397</v>
      </c>
      <c r="G1362">
        <f t="shared" si="127"/>
        <v>7.8937410831300001</v>
      </c>
      <c r="H1362">
        <f t="shared" si="128"/>
        <v>52.558103739700002</v>
      </c>
      <c r="I1362">
        <f t="shared" ref="I1362:I1425" si="131">ROUND(G1362,0)</f>
        <v>8</v>
      </c>
      <c r="J1362">
        <f t="shared" ref="J1362:J1425" si="132">ROUND(H1362,0)</f>
        <v>53</v>
      </c>
      <c r="M1362">
        <v>1359</v>
      </c>
      <c r="N1362" t="str">
        <f t="shared" si="129"/>
        <v xml:space="preserve"> initializer = 1359</v>
      </c>
      <c r="R1362" t="str">
        <f t="shared" si="130"/>
        <v>system = { id = "1359" name = "Ut" position = { x = 8 y = 53 } initializer = 1359 }</v>
      </c>
    </row>
    <row r="1363" spans="1:18" x14ac:dyDescent="0.25">
      <c r="A1363">
        <v>1360</v>
      </c>
      <c r="B1363" t="s">
        <v>6740</v>
      </c>
      <c r="C1363" t="s">
        <v>17</v>
      </c>
      <c r="D1363" t="s">
        <v>4690</v>
      </c>
      <c r="E1363">
        <v>813.29248948300005</v>
      </c>
      <c r="F1363">
        <v>5254.7520385199996</v>
      </c>
      <c r="G1363">
        <f t="shared" si="127"/>
        <v>8.1329248948300013</v>
      </c>
      <c r="H1363">
        <f t="shared" si="128"/>
        <v>52.547520385199995</v>
      </c>
      <c r="I1363">
        <f t="shared" si="131"/>
        <v>8</v>
      </c>
      <c r="J1363">
        <f t="shared" si="132"/>
        <v>53</v>
      </c>
      <c r="M1363">
        <v>1360</v>
      </c>
      <c r="N1363" t="str">
        <f t="shared" si="129"/>
        <v xml:space="preserve"> initializer = 1360</v>
      </c>
      <c r="R1363" t="str">
        <f t="shared" si="130"/>
        <v>system = { id = "1360" name = "Arabanth" position = { x = 8 y = 53 } initializer = 1360 }</v>
      </c>
    </row>
    <row r="1364" spans="1:18" x14ac:dyDescent="0.25">
      <c r="A1364">
        <v>1361</v>
      </c>
      <c r="B1364" t="s">
        <v>6740</v>
      </c>
      <c r="C1364" t="s">
        <v>17</v>
      </c>
      <c r="D1364" t="s">
        <v>4693</v>
      </c>
      <c r="E1364">
        <v>828.53251996300003</v>
      </c>
      <c r="F1364">
        <v>5250.7303638100002</v>
      </c>
      <c r="G1364">
        <f t="shared" si="127"/>
        <v>8.2853251996299999</v>
      </c>
      <c r="H1364">
        <f t="shared" si="128"/>
        <v>52.507303638100005</v>
      </c>
      <c r="I1364">
        <f t="shared" si="131"/>
        <v>8</v>
      </c>
      <c r="J1364">
        <f t="shared" si="132"/>
        <v>53</v>
      </c>
      <c r="M1364">
        <v>1361</v>
      </c>
      <c r="N1364" t="str">
        <f t="shared" si="129"/>
        <v xml:space="preserve"> initializer = 1361</v>
      </c>
      <c r="R1364" t="str">
        <f t="shared" si="130"/>
        <v>system = { id = "1361" name = "Carlania" position = { x = 8 y = 53 } initializer = 1361 }</v>
      </c>
    </row>
    <row r="1365" spans="1:18" x14ac:dyDescent="0.25">
      <c r="A1365">
        <v>1362</v>
      </c>
      <c r="B1365" t="s">
        <v>6740</v>
      </c>
      <c r="C1365" t="s">
        <v>17</v>
      </c>
      <c r="D1365" t="s">
        <v>4696</v>
      </c>
      <c r="E1365">
        <v>842.92588208300003</v>
      </c>
      <c r="F1365">
        <v>5241.6286789400001</v>
      </c>
      <c r="G1365">
        <f t="shared" si="127"/>
        <v>8.4292588208300003</v>
      </c>
      <c r="H1365">
        <f t="shared" si="128"/>
        <v>52.416286789400004</v>
      </c>
      <c r="I1365">
        <f t="shared" si="131"/>
        <v>8</v>
      </c>
      <c r="J1365">
        <f t="shared" si="132"/>
        <v>52</v>
      </c>
      <c r="M1365">
        <v>1362</v>
      </c>
      <c r="N1365" t="str">
        <f t="shared" si="129"/>
        <v xml:space="preserve"> initializer = 1362</v>
      </c>
      <c r="R1365" t="str">
        <f t="shared" si="130"/>
        <v>system = { id = "1362" name = "Ediorung" position = { x = 8 y = 52 } initializer = 1362 }</v>
      </c>
    </row>
    <row r="1366" spans="1:18" x14ac:dyDescent="0.25">
      <c r="A1366">
        <v>1363</v>
      </c>
      <c r="B1366" t="s">
        <v>6740</v>
      </c>
      <c r="C1366" t="s">
        <v>17</v>
      </c>
      <c r="D1366" t="s">
        <v>4699</v>
      </c>
      <c r="E1366">
        <v>841.65587954299997</v>
      </c>
      <c r="F1366">
        <v>5260.4670499499998</v>
      </c>
      <c r="G1366">
        <f t="shared" si="127"/>
        <v>8.4165587954299994</v>
      </c>
      <c r="H1366">
        <f t="shared" si="128"/>
        <v>52.604670499500003</v>
      </c>
      <c r="I1366">
        <f t="shared" si="131"/>
        <v>8</v>
      </c>
      <c r="J1366">
        <f t="shared" si="132"/>
        <v>53</v>
      </c>
      <c r="M1366">
        <v>1363</v>
      </c>
      <c r="N1366" t="str">
        <f t="shared" si="129"/>
        <v xml:space="preserve"> initializer = 1363</v>
      </c>
      <c r="R1366" t="str">
        <f t="shared" si="130"/>
        <v>system = { id = "1363" name = "Tumani" position = { x = 8 y = 53 } initializer = 1363 }</v>
      </c>
    </row>
    <row r="1367" spans="1:18" x14ac:dyDescent="0.25">
      <c r="A1367">
        <v>1364</v>
      </c>
      <c r="B1367" t="s">
        <v>6740</v>
      </c>
      <c r="C1367" t="s">
        <v>17</v>
      </c>
      <c r="D1367" t="s">
        <v>4702</v>
      </c>
      <c r="E1367">
        <v>835.30586684299999</v>
      </c>
      <c r="F1367">
        <v>5274.8604120700002</v>
      </c>
      <c r="G1367">
        <f t="shared" si="127"/>
        <v>8.3530586684300001</v>
      </c>
      <c r="H1367">
        <f t="shared" si="128"/>
        <v>52.748604120700001</v>
      </c>
      <c r="I1367">
        <f t="shared" si="131"/>
        <v>8</v>
      </c>
      <c r="J1367">
        <f t="shared" si="132"/>
        <v>53</v>
      </c>
      <c r="M1367">
        <v>1364</v>
      </c>
      <c r="N1367" t="str">
        <f t="shared" si="129"/>
        <v xml:space="preserve"> initializer = 1364</v>
      </c>
      <c r="R1367" t="str">
        <f t="shared" si="130"/>
        <v>system = { id = "1364" name = "Tinta" position = { x = 8 y = 53 } initializer = 1364 }</v>
      </c>
    </row>
    <row r="1368" spans="1:18" x14ac:dyDescent="0.25">
      <c r="A1368">
        <v>1365</v>
      </c>
      <c r="B1368" t="s">
        <v>6740</v>
      </c>
      <c r="C1368" t="s">
        <v>17</v>
      </c>
      <c r="D1368" t="s">
        <v>4705</v>
      </c>
      <c r="E1368">
        <v>828.95585414300001</v>
      </c>
      <c r="F1368">
        <v>5282.4804273099999</v>
      </c>
      <c r="G1368">
        <f t="shared" si="127"/>
        <v>8.2895585414300008</v>
      </c>
      <c r="H1368">
        <f t="shared" si="128"/>
        <v>52.8248042731</v>
      </c>
      <c r="I1368">
        <f t="shared" si="131"/>
        <v>8</v>
      </c>
      <c r="J1368">
        <f t="shared" si="132"/>
        <v>53</v>
      </c>
      <c r="M1368">
        <v>1365</v>
      </c>
      <c r="N1368" t="str">
        <f t="shared" si="129"/>
        <v xml:space="preserve"> initializer = 1365</v>
      </c>
      <c r="R1368" t="str">
        <f t="shared" si="130"/>
        <v>system = { id = "1365" name = "Rbollea" position = { x = 8 y = 53 } initializer = 1365 }</v>
      </c>
    </row>
    <row r="1369" spans="1:18" x14ac:dyDescent="0.25">
      <c r="A1369">
        <v>1366</v>
      </c>
      <c r="B1369" t="s">
        <v>6740</v>
      </c>
      <c r="C1369" t="s">
        <v>17</v>
      </c>
      <c r="D1369" t="s">
        <v>4709</v>
      </c>
      <c r="E1369">
        <v>557.05985154400003</v>
      </c>
      <c r="F1369">
        <v>5782.2538281200004</v>
      </c>
      <c r="G1369">
        <f t="shared" si="127"/>
        <v>5.5705985154400004</v>
      </c>
      <c r="H1369">
        <f t="shared" si="128"/>
        <v>57.822538281200003</v>
      </c>
      <c r="I1369">
        <f t="shared" si="131"/>
        <v>6</v>
      </c>
      <c r="J1369">
        <f t="shared" si="132"/>
        <v>58</v>
      </c>
      <c r="M1369">
        <v>1366</v>
      </c>
      <c r="N1369" t="str">
        <f t="shared" si="129"/>
        <v xml:space="preserve"> initializer = 1366</v>
      </c>
      <c r="R1369" t="str">
        <f t="shared" si="130"/>
        <v>system = { id = "1366" name = "Porus Vida" position = { x = 6 y = 58 } initializer = 1366 }</v>
      </c>
    </row>
    <row r="1370" spans="1:18" x14ac:dyDescent="0.25">
      <c r="A1370">
        <v>1367</v>
      </c>
      <c r="B1370" t="s">
        <v>6740</v>
      </c>
      <c r="C1370" t="s">
        <v>17</v>
      </c>
      <c r="D1370" t="s">
        <v>4801</v>
      </c>
      <c r="E1370">
        <v>-213.297179067</v>
      </c>
      <c r="F1370">
        <v>5560.61900143</v>
      </c>
      <c r="G1370">
        <f t="shared" si="127"/>
        <v>-2.1329717906700001</v>
      </c>
      <c r="H1370">
        <f t="shared" si="128"/>
        <v>55.606190014300005</v>
      </c>
      <c r="I1370">
        <f t="shared" si="131"/>
        <v>-2</v>
      </c>
      <c r="J1370">
        <f t="shared" si="132"/>
        <v>56</v>
      </c>
      <c r="M1370">
        <v>1367</v>
      </c>
      <c r="N1370" t="str">
        <f t="shared" si="129"/>
        <v xml:space="preserve"> initializer = 1367</v>
      </c>
      <c r="R1370" t="str">
        <f t="shared" si="130"/>
        <v>system = { id = "1367" name = "Ambria" position = { x = -2 y = 56 } initializer = 1367 }</v>
      </c>
    </row>
    <row r="1371" spans="1:18" x14ac:dyDescent="0.25">
      <c r="A1371">
        <v>1368</v>
      </c>
      <c r="B1371" t="s">
        <v>6740</v>
      </c>
      <c r="C1371" t="s">
        <v>17</v>
      </c>
      <c r="D1371" t="s">
        <v>4804</v>
      </c>
      <c r="E1371">
        <v>-346.455536817</v>
      </c>
      <c r="F1371">
        <v>5534.2647431200003</v>
      </c>
      <c r="G1371">
        <f t="shared" si="127"/>
        <v>-3.4645553681700001</v>
      </c>
      <c r="H1371">
        <f t="shared" si="128"/>
        <v>55.342647431200007</v>
      </c>
      <c r="I1371">
        <f t="shared" si="131"/>
        <v>-3</v>
      </c>
      <c r="J1371">
        <f t="shared" si="132"/>
        <v>55</v>
      </c>
      <c r="M1371">
        <v>1368</v>
      </c>
      <c r="N1371" t="str">
        <f t="shared" si="129"/>
        <v xml:space="preserve"> initializer = 1368</v>
      </c>
      <c r="R1371" t="str">
        <f t="shared" si="130"/>
        <v>system = { id = "1368" name = "Taboon" position = { x = -3 y = 55 } initializer = 1368 }</v>
      </c>
    </row>
    <row r="1372" spans="1:18" x14ac:dyDescent="0.25">
      <c r="A1372">
        <v>1369</v>
      </c>
      <c r="B1372" t="s">
        <v>6740</v>
      </c>
      <c r="C1372" t="s">
        <v>17</v>
      </c>
      <c r="D1372" t="s">
        <v>4807</v>
      </c>
      <c r="E1372">
        <v>-365.87446398899999</v>
      </c>
      <c r="F1372">
        <v>5642.4559087899997</v>
      </c>
      <c r="G1372">
        <f t="shared" si="127"/>
        <v>-3.6587446398900001</v>
      </c>
      <c r="H1372">
        <f t="shared" si="128"/>
        <v>56.424559087900001</v>
      </c>
      <c r="I1372">
        <f t="shared" si="131"/>
        <v>-4</v>
      </c>
      <c r="J1372">
        <f t="shared" si="132"/>
        <v>56</v>
      </c>
      <c r="M1372">
        <v>1369</v>
      </c>
      <c r="N1372" t="str">
        <f t="shared" si="129"/>
        <v xml:space="preserve"> initializer = 1369</v>
      </c>
      <c r="R1372" t="str">
        <f t="shared" si="130"/>
        <v>system = { id = "1369" name = "Ithull" position = { x = -4 y = 56 } initializer = 1369 }</v>
      </c>
    </row>
    <row r="1373" spans="1:18" x14ac:dyDescent="0.25">
      <c r="A1373">
        <v>1370</v>
      </c>
      <c r="B1373" t="s">
        <v>6740</v>
      </c>
      <c r="C1373" t="s">
        <v>17</v>
      </c>
      <c r="D1373" t="s">
        <v>4810</v>
      </c>
      <c r="E1373">
        <v>-547.580139669</v>
      </c>
      <c r="F1373">
        <v>5510.6846172699998</v>
      </c>
      <c r="G1373">
        <f t="shared" si="127"/>
        <v>-5.4758013966900005</v>
      </c>
      <c r="H1373">
        <f t="shared" si="128"/>
        <v>55.106846172699996</v>
      </c>
      <c r="I1373">
        <f t="shared" si="131"/>
        <v>-5</v>
      </c>
      <c r="J1373">
        <f t="shared" si="132"/>
        <v>55</v>
      </c>
      <c r="M1373">
        <v>1370</v>
      </c>
      <c r="N1373" t="str">
        <f t="shared" si="129"/>
        <v xml:space="preserve"> initializer = 1370</v>
      </c>
      <c r="R1373" t="str">
        <f t="shared" si="130"/>
        <v>system = { id = "1370" name = "Merson" position = { x = -5 y = 55 } initializer = 1370 }</v>
      </c>
    </row>
    <row r="1374" spans="1:18" x14ac:dyDescent="0.25">
      <c r="A1374">
        <v>1371</v>
      </c>
      <c r="B1374" t="s">
        <v>6740</v>
      </c>
      <c r="C1374" t="s">
        <v>17</v>
      </c>
      <c r="D1374" t="s">
        <v>4813</v>
      </c>
      <c r="E1374">
        <v>-787.54259686499995</v>
      </c>
      <c r="F1374">
        <v>5541.2000742500004</v>
      </c>
      <c r="G1374">
        <f t="shared" si="127"/>
        <v>-7.8754259686500001</v>
      </c>
      <c r="H1374">
        <f t="shared" si="128"/>
        <v>55.412000742500005</v>
      </c>
      <c r="I1374">
        <f t="shared" si="131"/>
        <v>-8</v>
      </c>
      <c r="J1374">
        <f t="shared" si="132"/>
        <v>55</v>
      </c>
      <c r="M1374">
        <v>1371</v>
      </c>
      <c r="N1374" t="str">
        <f t="shared" si="129"/>
        <v xml:space="preserve"> initializer = 1371</v>
      </c>
      <c r="R1374" t="str">
        <f t="shared" si="130"/>
        <v>system = { id = "1371" name = "Virujansi" position = { x = -8 y = 55 } initializer = 1371 }</v>
      </c>
    </row>
    <row r="1375" spans="1:18" x14ac:dyDescent="0.25">
      <c r="A1375">
        <v>1372</v>
      </c>
      <c r="B1375" t="s">
        <v>6740</v>
      </c>
      <c r="C1375" t="s">
        <v>17</v>
      </c>
      <c r="D1375" t="s">
        <v>4816</v>
      </c>
      <c r="E1375">
        <v>-1043.5333748999999</v>
      </c>
      <c r="F1375">
        <v>5295.27836957</v>
      </c>
      <c r="G1375">
        <f t="shared" si="127"/>
        <v>-10.435333749</v>
      </c>
      <c r="H1375">
        <f t="shared" si="128"/>
        <v>52.952783695699999</v>
      </c>
      <c r="I1375">
        <f t="shared" si="131"/>
        <v>-10</v>
      </c>
      <c r="J1375">
        <f t="shared" si="132"/>
        <v>53</v>
      </c>
      <c r="M1375">
        <v>1372</v>
      </c>
      <c r="N1375" t="str">
        <f t="shared" si="129"/>
        <v xml:space="preserve"> initializer = 1372</v>
      </c>
      <c r="R1375" t="str">
        <f t="shared" si="130"/>
        <v>system = { id = "1372" name = "Zeltros" position = { x = -10 y = 53 } initializer = 1372 }</v>
      </c>
    </row>
    <row r="1376" spans="1:18" x14ac:dyDescent="0.25">
      <c r="A1376">
        <v>1373</v>
      </c>
      <c r="B1376" t="s">
        <v>6740</v>
      </c>
      <c r="C1376" t="s">
        <v>17</v>
      </c>
      <c r="D1376" t="s">
        <v>4819</v>
      </c>
      <c r="E1376">
        <v>-1351.4620772000001</v>
      </c>
      <c r="F1376">
        <v>5218.9897271</v>
      </c>
      <c r="G1376">
        <f t="shared" si="127"/>
        <v>-13.514620772000001</v>
      </c>
      <c r="H1376">
        <f t="shared" si="128"/>
        <v>52.189897271</v>
      </c>
      <c r="I1376">
        <f t="shared" si="131"/>
        <v>-14</v>
      </c>
      <c r="J1376">
        <f t="shared" si="132"/>
        <v>52</v>
      </c>
      <c r="M1376">
        <v>1373</v>
      </c>
      <c r="N1376" t="str">
        <f t="shared" si="129"/>
        <v xml:space="preserve"> initializer = 1373</v>
      </c>
      <c r="R1376" t="str">
        <f t="shared" si="130"/>
        <v>system = { id = "1373" name = "Mattri" position = { x = -14 y = 52 } initializer = 1373 }</v>
      </c>
    </row>
    <row r="1377" spans="1:18" x14ac:dyDescent="0.25">
      <c r="A1377">
        <v>1374</v>
      </c>
      <c r="B1377" t="s">
        <v>6740</v>
      </c>
      <c r="C1377" t="s">
        <v>17</v>
      </c>
      <c r="D1377" t="s">
        <v>4822</v>
      </c>
      <c r="E1377">
        <v>-1361.1715407900001</v>
      </c>
      <c r="F1377">
        <v>4600.3581900600002</v>
      </c>
      <c r="G1377">
        <f t="shared" si="127"/>
        <v>-13.611715407900002</v>
      </c>
      <c r="H1377">
        <f t="shared" si="128"/>
        <v>46.003581900600004</v>
      </c>
      <c r="I1377">
        <f t="shared" si="131"/>
        <v>-14</v>
      </c>
      <c r="J1377">
        <f t="shared" si="132"/>
        <v>46</v>
      </c>
      <c r="M1377">
        <v>1374</v>
      </c>
      <c r="N1377" t="str">
        <f t="shared" si="129"/>
        <v xml:space="preserve"> initializer = 1374</v>
      </c>
      <c r="R1377" t="str">
        <f t="shared" si="130"/>
        <v>system = { id = "1374" name = "Rasterous" position = { x = -14 y = 46 } initializer = 1374 }</v>
      </c>
    </row>
    <row r="1378" spans="1:18" x14ac:dyDescent="0.25">
      <c r="A1378">
        <v>1375</v>
      </c>
      <c r="B1378" t="s">
        <v>6740</v>
      </c>
      <c r="C1378" t="s">
        <v>17</v>
      </c>
      <c r="D1378" t="s">
        <v>4825</v>
      </c>
      <c r="E1378">
        <v>-1802.25860083</v>
      </c>
      <c r="F1378">
        <v>4904.1256936700001</v>
      </c>
      <c r="G1378">
        <f t="shared" si="127"/>
        <v>-18.022586008299999</v>
      </c>
      <c r="H1378">
        <f t="shared" si="128"/>
        <v>49.041256936700002</v>
      </c>
      <c r="I1378">
        <f t="shared" si="131"/>
        <v>-18</v>
      </c>
      <c r="J1378">
        <f t="shared" si="132"/>
        <v>49</v>
      </c>
      <c r="M1378">
        <v>1375</v>
      </c>
      <c r="N1378" t="str">
        <f t="shared" si="129"/>
        <v xml:space="preserve"> initializer = 1375</v>
      </c>
      <c r="R1378" t="str">
        <f t="shared" si="130"/>
        <v>system = { id = "1375" name = "Cona" position = { x = -18 y = 49 } initializer = 1375 }</v>
      </c>
    </row>
    <row r="1379" spans="1:18" x14ac:dyDescent="0.25">
      <c r="A1379">
        <v>1376</v>
      </c>
      <c r="B1379" t="s">
        <v>6740</v>
      </c>
      <c r="C1379" t="s">
        <v>17</v>
      </c>
      <c r="D1379" t="s">
        <v>4828</v>
      </c>
      <c r="E1379">
        <v>-2162.8958197400002</v>
      </c>
      <c r="F1379">
        <v>4769.5802696999999</v>
      </c>
      <c r="G1379">
        <f t="shared" si="127"/>
        <v>-21.628958197400003</v>
      </c>
      <c r="H1379">
        <f t="shared" si="128"/>
        <v>47.695802696999998</v>
      </c>
      <c r="I1379">
        <f t="shared" si="131"/>
        <v>-22</v>
      </c>
      <c r="J1379">
        <f t="shared" si="132"/>
        <v>48</v>
      </c>
      <c r="M1379">
        <v>1376</v>
      </c>
      <c r="N1379" t="str">
        <f t="shared" si="129"/>
        <v xml:space="preserve"> initializer = 1376</v>
      </c>
      <c r="R1379" t="str">
        <f t="shared" si="130"/>
        <v>system = { id = "1376" name = "Manaan" position = { x = -22 y = 48 } initializer = 1376 }</v>
      </c>
    </row>
    <row r="1380" spans="1:18" x14ac:dyDescent="0.25">
      <c r="A1380">
        <v>1377</v>
      </c>
      <c r="B1380" t="s">
        <v>6740</v>
      </c>
      <c r="C1380" t="s">
        <v>17</v>
      </c>
      <c r="D1380" t="s">
        <v>4831</v>
      </c>
      <c r="E1380">
        <v>-2792.6238865999999</v>
      </c>
      <c r="F1380">
        <v>4575.3909979800001</v>
      </c>
      <c r="G1380">
        <f t="shared" si="127"/>
        <v>-27.926238865999998</v>
      </c>
      <c r="H1380">
        <f t="shared" si="128"/>
        <v>45.7539099798</v>
      </c>
      <c r="I1380">
        <f t="shared" si="131"/>
        <v>-28</v>
      </c>
      <c r="J1380">
        <f t="shared" si="132"/>
        <v>46</v>
      </c>
      <c r="M1380">
        <v>1377</v>
      </c>
      <c r="N1380" t="str">
        <f t="shared" si="129"/>
        <v xml:space="preserve"> initializer = 1377</v>
      </c>
      <c r="R1380" t="str">
        <f t="shared" si="130"/>
        <v>system = { id = "1377" name = "Truuine" position = { x = -28 y = 46 } initializer = 1377 }</v>
      </c>
    </row>
    <row r="1381" spans="1:18" x14ac:dyDescent="0.25">
      <c r="A1381">
        <v>1378</v>
      </c>
      <c r="B1381" t="s">
        <v>6740</v>
      </c>
      <c r="C1381" t="s">
        <v>35</v>
      </c>
      <c r="D1381" t="s">
        <v>4836</v>
      </c>
      <c r="E1381">
        <v>56.956541034200001</v>
      </c>
      <c r="F1381">
        <v>10387.373020000001</v>
      </c>
      <c r="G1381">
        <f t="shared" si="127"/>
        <v>0.56956541034200003</v>
      </c>
      <c r="H1381">
        <f t="shared" si="128"/>
        <v>103.87373020000001</v>
      </c>
      <c r="I1381">
        <f t="shared" si="131"/>
        <v>1</v>
      </c>
      <c r="J1381">
        <f t="shared" si="132"/>
        <v>104</v>
      </c>
      <c r="M1381">
        <v>1378</v>
      </c>
      <c r="N1381" t="str">
        <f t="shared" si="129"/>
        <v xml:space="preserve"> initializer = 1378</v>
      </c>
      <c r="R1381" t="str">
        <f t="shared" si="130"/>
        <v>system = { id = "1378" name = "Tal Nami" position = { x = 1 y = 104 } initializer = 1378 }</v>
      </c>
    </row>
    <row r="1382" spans="1:18" x14ac:dyDescent="0.25">
      <c r="A1382">
        <v>1379</v>
      </c>
      <c r="B1382" t="s">
        <v>6740</v>
      </c>
      <c r="C1382" t="s">
        <v>35</v>
      </c>
      <c r="D1382" t="s">
        <v>4839</v>
      </c>
      <c r="E1382">
        <v>418.10166220399998</v>
      </c>
      <c r="F1382">
        <v>10265.6523366</v>
      </c>
      <c r="G1382">
        <f t="shared" si="127"/>
        <v>4.1810166220399996</v>
      </c>
      <c r="H1382">
        <f t="shared" si="128"/>
        <v>102.656523366</v>
      </c>
      <c r="I1382">
        <f t="shared" si="131"/>
        <v>4</v>
      </c>
      <c r="J1382">
        <f t="shared" si="132"/>
        <v>103</v>
      </c>
      <c r="M1382">
        <v>1379</v>
      </c>
      <c r="N1382" t="str">
        <f t="shared" si="129"/>
        <v xml:space="preserve"> initializer = 1379</v>
      </c>
      <c r="R1382" t="str">
        <f t="shared" si="130"/>
        <v>system = { id = "1379" name = "Alee" position = { x = 4 y = 103 } initializer = 1379 }</v>
      </c>
    </row>
    <row r="1383" spans="1:18" x14ac:dyDescent="0.25">
      <c r="A1383">
        <v>1380</v>
      </c>
      <c r="B1383" t="s">
        <v>6740</v>
      </c>
      <c r="C1383" t="s">
        <v>35</v>
      </c>
      <c r="D1383" t="s">
        <v>4843</v>
      </c>
      <c r="E1383">
        <v>-1260.6853500499999</v>
      </c>
      <c r="F1383">
        <v>9853.7811113200005</v>
      </c>
      <c r="G1383">
        <f t="shared" si="127"/>
        <v>-12.6068535005</v>
      </c>
      <c r="H1383">
        <f t="shared" si="128"/>
        <v>98.537811113200007</v>
      </c>
      <c r="I1383">
        <f t="shared" si="131"/>
        <v>-13</v>
      </c>
      <c r="J1383">
        <f t="shared" si="132"/>
        <v>99</v>
      </c>
      <c r="M1383">
        <v>1380</v>
      </c>
      <c r="N1383" t="str">
        <f t="shared" si="129"/>
        <v xml:space="preserve"> initializer = 1380</v>
      </c>
      <c r="R1383" t="str">
        <f t="shared" si="130"/>
        <v>system = { id = "1380" name = "Keldooine" position = { x = -13 y = 99 } initializer = 1380 }</v>
      </c>
    </row>
    <row r="1384" spans="1:18" x14ac:dyDescent="0.25">
      <c r="A1384">
        <v>1381</v>
      </c>
      <c r="B1384" t="s">
        <v>6740</v>
      </c>
      <c r="C1384" t="s">
        <v>35</v>
      </c>
      <c r="D1384" t="s">
        <v>4847</v>
      </c>
      <c r="E1384">
        <v>-1406.02264522</v>
      </c>
      <c r="F1384">
        <v>10288.7956306</v>
      </c>
      <c r="G1384">
        <f t="shared" si="127"/>
        <v>-14.0602264522</v>
      </c>
      <c r="H1384">
        <f t="shared" si="128"/>
        <v>102.88795630599999</v>
      </c>
      <c r="I1384">
        <f t="shared" si="131"/>
        <v>-14</v>
      </c>
      <c r="J1384">
        <f t="shared" si="132"/>
        <v>103</v>
      </c>
      <c r="M1384">
        <v>1381</v>
      </c>
      <c r="N1384" t="str">
        <f t="shared" si="129"/>
        <v xml:space="preserve"> initializer = 1381</v>
      </c>
      <c r="R1384" t="str">
        <f t="shared" si="130"/>
        <v>system = { id = "1381" name = "Nar Bo Sholla" position = { x = -14 y = 103 } initializer = 1381 }</v>
      </c>
    </row>
    <row r="1385" spans="1:18" x14ac:dyDescent="0.25">
      <c r="A1385">
        <v>1382</v>
      </c>
      <c r="B1385" t="s">
        <v>6740</v>
      </c>
      <c r="C1385" t="s">
        <v>35</v>
      </c>
      <c r="D1385" t="s">
        <v>4850</v>
      </c>
      <c r="E1385">
        <v>-395.28641389900002</v>
      </c>
      <c r="F1385">
        <v>10167.942465800001</v>
      </c>
      <c r="G1385">
        <f t="shared" si="127"/>
        <v>-3.9528641389900003</v>
      </c>
      <c r="H1385">
        <f t="shared" si="128"/>
        <v>101.67942465800002</v>
      </c>
      <c r="I1385">
        <f t="shared" si="131"/>
        <v>-4</v>
      </c>
      <c r="J1385">
        <f t="shared" si="132"/>
        <v>102</v>
      </c>
      <c r="M1385">
        <v>1382</v>
      </c>
      <c r="N1385" t="str">
        <f t="shared" si="129"/>
        <v xml:space="preserve"> initializer = 1382</v>
      </c>
      <c r="R1385" t="str">
        <f t="shared" si="130"/>
        <v>system = { id = "1382" name = "Ilos" position = { x = -4 y = 102 } initializer = 1382 }</v>
      </c>
    </row>
    <row r="1386" spans="1:18" x14ac:dyDescent="0.25">
      <c r="A1386">
        <v>1383</v>
      </c>
      <c r="B1386" t="s">
        <v>6740</v>
      </c>
      <c r="C1386" t="s">
        <v>35</v>
      </c>
      <c r="D1386" t="s">
        <v>4854</v>
      </c>
      <c r="E1386">
        <v>-458.43004243600001</v>
      </c>
      <c r="F1386">
        <v>10372.719215499999</v>
      </c>
      <c r="G1386">
        <f t="shared" si="127"/>
        <v>-4.5843004243600003</v>
      </c>
      <c r="H1386">
        <f t="shared" si="128"/>
        <v>103.727192155</v>
      </c>
      <c r="I1386">
        <f t="shared" si="131"/>
        <v>-5</v>
      </c>
      <c r="J1386">
        <f t="shared" si="132"/>
        <v>104</v>
      </c>
      <c r="M1386">
        <v>1383</v>
      </c>
      <c r="N1386" t="str">
        <f t="shared" si="129"/>
        <v xml:space="preserve"> initializer = 1383</v>
      </c>
      <c r="R1386" t="str">
        <f t="shared" si="130"/>
        <v>system = { id = "1383" name = "Ilos Minor" position = { x = -5 y = 104 } initializer = 1383 }</v>
      </c>
    </row>
    <row r="1387" spans="1:18" x14ac:dyDescent="0.25">
      <c r="A1387">
        <v>1384</v>
      </c>
      <c r="B1387" t="s">
        <v>6740</v>
      </c>
      <c r="C1387" t="s">
        <v>35</v>
      </c>
      <c r="D1387" t="s">
        <v>4858</v>
      </c>
      <c r="E1387">
        <v>-2809.66295249</v>
      </c>
      <c r="F1387">
        <v>10309.960415</v>
      </c>
      <c r="G1387">
        <f t="shared" si="127"/>
        <v>-28.096629524899999</v>
      </c>
      <c r="H1387">
        <f t="shared" si="128"/>
        <v>103.09960415</v>
      </c>
      <c r="I1387">
        <f t="shared" si="131"/>
        <v>-28</v>
      </c>
      <c r="J1387">
        <f t="shared" si="132"/>
        <v>103</v>
      </c>
      <c r="M1387">
        <v>1384</v>
      </c>
      <c r="N1387" t="str">
        <f t="shared" si="129"/>
        <v xml:space="preserve"> initializer = 1384</v>
      </c>
      <c r="R1387" t="str">
        <f t="shared" si="130"/>
        <v>system = { id = "1384" name = "Kleeva" position = { x = -28 y = 103 } initializer = 1384 }</v>
      </c>
    </row>
    <row r="1388" spans="1:18" x14ac:dyDescent="0.25">
      <c r="A1388">
        <v>1385</v>
      </c>
      <c r="B1388" t="s">
        <v>6740</v>
      </c>
      <c r="C1388" t="s">
        <v>35</v>
      </c>
      <c r="D1388" t="s">
        <v>4861</v>
      </c>
      <c r="E1388">
        <v>-2562.1967471900002</v>
      </c>
      <c r="F1388">
        <v>10070.3502797</v>
      </c>
      <c r="G1388">
        <f t="shared" si="127"/>
        <v>-25.621967471900003</v>
      </c>
      <c r="H1388">
        <f t="shared" si="128"/>
        <v>100.703502797</v>
      </c>
      <c r="I1388">
        <f t="shared" si="131"/>
        <v>-26</v>
      </c>
      <c r="J1388">
        <f t="shared" si="132"/>
        <v>101</v>
      </c>
      <c r="M1388">
        <v>1385</v>
      </c>
      <c r="N1388" t="str">
        <f t="shared" si="129"/>
        <v xml:space="preserve"> initializer = 1385</v>
      </c>
      <c r="R1388" t="str">
        <f t="shared" si="130"/>
        <v>system = { id = "1385" name = "Toydaria" position = { x = -26 y = 101 } initializer = 1385 }</v>
      </c>
    </row>
    <row r="1389" spans="1:18" x14ac:dyDescent="0.25">
      <c r="A1389">
        <v>1386</v>
      </c>
      <c r="B1389" t="s">
        <v>6740</v>
      </c>
      <c r="C1389" t="s">
        <v>35</v>
      </c>
      <c r="D1389" t="s">
        <v>4865</v>
      </c>
      <c r="E1389">
        <v>-2407.0393644999999</v>
      </c>
      <c r="F1389">
        <v>9549.8856415900009</v>
      </c>
      <c r="G1389">
        <f t="shared" si="127"/>
        <v>-24.070393644999999</v>
      </c>
      <c r="H1389">
        <f t="shared" si="128"/>
        <v>95.498856415900008</v>
      </c>
      <c r="I1389">
        <f t="shared" si="131"/>
        <v>-24</v>
      </c>
      <c r="J1389">
        <f t="shared" si="132"/>
        <v>95</v>
      </c>
      <c r="M1389">
        <v>1386</v>
      </c>
      <c r="N1389" t="str">
        <f t="shared" si="129"/>
        <v xml:space="preserve"> initializer = 1386</v>
      </c>
      <c r="R1389" t="str">
        <f t="shared" si="130"/>
        <v>system = { id = "1386" name = "Tol Amn" position = { x = -24 y = 95 } initializer = 1386 }</v>
      </c>
    </row>
    <row r="1390" spans="1:18" x14ac:dyDescent="0.25">
      <c r="A1390">
        <v>1387</v>
      </c>
      <c r="B1390" t="s">
        <v>6740</v>
      </c>
      <c r="C1390" t="s">
        <v>35</v>
      </c>
      <c r="D1390" t="s">
        <v>4869</v>
      </c>
      <c r="E1390">
        <v>-2090.8325466199999</v>
      </c>
      <c r="F1390">
        <v>9718.7911467899994</v>
      </c>
      <c r="G1390">
        <f t="shared" si="127"/>
        <v>-20.908325466200001</v>
      </c>
      <c r="H1390">
        <f t="shared" si="128"/>
        <v>97.187911467899994</v>
      </c>
      <c r="I1390">
        <f t="shared" si="131"/>
        <v>-21</v>
      </c>
      <c r="J1390">
        <f t="shared" si="132"/>
        <v>97</v>
      </c>
      <c r="M1390">
        <v>1387</v>
      </c>
      <c r="N1390" t="str">
        <f t="shared" si="129"/>
        <v xml:space="preserve"> initializer = 1387</v>
      </c>
      <c r="R1390" t="str">
        <f t="shared" si="130"/>
        <v>system = { id = "1387" name = "Runaway Prince" position = { x = -21 y = 97 } initializer = 1387 }</v>
      </c>
    </row>
    <row r="1391" spans="1:18" x14ac:dyDescent="0.25">
      <c r="A1391">
        <v>1388</v>
      </c>
      <c r="B1391" t="s">
        <v>6740</v>
      </c>
      <c r="C1391" t="s">
        <v>35</v>
      </c>
      <c r="D1391" t="s">
        <v>4873</v>
      </c>
      <c r="E1391">
        <v>-3166.60494819</v>
      </c>
      <c r="F1391">
        <v>9768.9099638000007</v>
      </c>
      <c r="G1391">
        <f t="shared" si="127"/>
        <v>-31.6660494819</v>
      </c>
      <c r="H1391">
        <f t="shared" si="128"/>
        <v>97.689099638000016</v>
      </c>
      <c r="I1391">
        <f t="shared" si="131"/>
        <v>-32</v>
      </c>
      <c r="J1391">
        <f t="shared" si="132"/>
        <v>98</v>
      </c>
      <c r="M1391">
        <v>1388</v>
      </c>
      <c r="N1391" t="str">
        <f t="shared" si="129"/>
        <v xml:space="preserve"> initializer = 1388</v>
      </c>
      <c r="R1391" t="str">
        <f t="shared" si="130"/>
        <v>system = { id = "1388" name = "Jilrua" position = { x = -32 y = 98 } initializer = 1388 }</v>
      </c>
    </row>
    <row r="1392" spans="1:18" x14ac:dyDescent="0.25">
      <c r="A1392">
        <v>1389</v>
      </c>
      <c r="B1392" t="s">
        <v>6740</v>
      </c>
      <c r="C1392" t="s">
        <v>35</v>
      </c>
      <c r="D1392" t="s">
        <v>4876</v>
      </c>
      <c r="E1392">
        <v>-3294.9207583500001</v>
      </c>
      <c r="F1392">
        <v>10297.8853444</v>
      </c>
      <c r="G1392">
        <f t="shared" si="127"/>
        <v>-32.949207583500005</v>
      </c>
      <c r="H1392">
        <f t="shared" si="128"/>
        <v>102.97885344399999</v>
      </c>
      <c r="I1392">
        <f t="shared" si="131"/>
        <v>-33</v>
      </c>
      <c r="J1392">
        <f t="shared" si="132"/>
        <v>103</v>
      </c>
      <c r="M1392">
        <v>1389</v>
      </c>
      <c r="N1392" t="str">
        <f t="shared" si="129"/>
        <v xml:space="preserve"> initializer = 1389</v>
      </c>
      <c r="R1392" t="str">
        <f t="shared" si="130"/>
        <v>system = { id = "1389" name = "Ganath" position = { x = -33 y = 103 } initializer = 1389 }</v>
      </c>
    </row>
    <row r="1393" spans="1:18" x14ac:dyDescent="0.25">
      <c r="A1393">
        <v>1390</v>
      </c>
      <c r="B1393" t="s">
        <v>6740</v>
      </c>
      <c r="C1393" t="s">
        <v>35</v>
      </c>
      <c r="D1393" t="s">
        <v>4879</v>
      </c>
      <c r="E1393">
        <v>1545.9445895599999</v>
      </c>
      <c r="F1393">
        <v>11636.951489700001</v>
      </c>
      <c r="G1393">
        <f t="shared" si="127"/>
        <v>15.4594458956</v>
      </c>
      <c r="H1393">
        <f t="shared" si="128"/>
        <v>116.36951489700002</v>
      </c>
      <c r="I1393">
        <f t="shared" si="131"/>
        <v>15</v>
      </c>
      <c r="J1393">
        <f t="shared" si="132"/>
        <v>116</v>
      </c>
      <c r="M1393">
        <v>1390</v>
      </c>
      <c r="N1393" t="str">
        <f t="shared" si="129"/>
        <v xml:space="preserve"> initializer = 1390</v>
      </c>
      <c r="R1393" t="str">
        <f t="shared" si="130"/>
        <v>system = { id = "1390" name = "Ques" position = { x = 15 y = 116 } initializer = 1390 }</v>
      </c>
    </row>
    <row r="1394" spans="1:18" x14ac:dyDescent="0.25">
      <c r="A1394">
        <v>1391</v>
      </c>
      <c r="B1394" t="s">
        <v>6740</v>
      </c>
      <c r="C1394" t="s">
        <v>35</v>
      </c>
      <c r="D1394" t="s">
        <v>4882</v>
      </c>
      <c r="E1394">
        <v>1588.4733379700001</v>
      </c>
      <c r="F1394">
        <v>11575.102403999999</v>
      </c>
      <c r="G1394">
        <f t="shared" si="127"/>
        <v>15.884733379700002</v>
      </c>
      <c r="H1394">
        <f t="shared" si="128"/>
        <v>115.75102403999999</v>
      </c>
      <c r="I1394">
        <f t="shared" si="131"/>
        <v>16</v>
      </c>
      <c r="J1394">
        <f t="shared" si="132"/>
        <v>116</v>
      </c>
      <c r="M1394">
        <v>1391</v>
      </c>
      <c r="N1394" t="str">
        <f t="shared" si="129"/>
        <v xml:space="preserve"> initializer = 1391</v>
      </c>
      <c r="R1394" t="str">
        <f t="shared" si="130"/>
        <v>system = { id = "1391" name = "Terman" position = { x = 16 y = 116 } initializer = 1391 }</v>
      </c>
    </row>
    <row r="1395" spans="1:18" x14ac:dyDescent="0.25">
      <c r="A1395">
        <v>1392</v>
      </c>
      <c r="B1395" t="s">
        <v>6740</v>
      </c>
      <c r="C1395" t="s">
        <v>35</v>
      </c>
      <c r="D1395" t="s">
        <v>4886</v>
      </c>
      <c r="E1395">
        <v>279.08055915300002</v>
      </c>
      <c r="F1395">
        <v>11039.6719448</v>
      </c>
      <c r="G1395">
        <f t="shared" si="127"/>
        <v>2.7908055915300003</v>
      </c>
      <c r="H1395">
        <f t="shared" si="128"/>
        <v>110.396719448</v>
      </c>
      <c r="I1395">
        <f t="shared" si="131"/>
        <v>3</v>
      </c>
      <c r="J1395">
        <f t="shared" si="132"/>
        <v>110</v>
      </c>
      <c r="M1395">
        <v>1392</v>
      </c>
      <c r="N1395" t="str">
        <f t="shared" si="129"/>
        <v xml:space="preserve"> initializer = 1392</v>
      </c>
      <c r="R1395" t="str">
        <f t="shared" si="130"/>
        <v>system = { id = "1392" name = "Cyborrea" position = { x = 3 y = 110 } initializer = 1392 }</v>
      </c>
    </row>
    <row r="1396" spans="1:18" x14ac:dyDescent="0.25">
      <c r="A1396">
        <v>1393</v>
      </c>
      <c r="B1396" t="s">
        <v>6740</v>
      </c>
      <c r="C1396" t="s">
        <v>35</v>
      </c>
      <c r="D1396" t="s">
        <v>4889</v>
      </c>
      <c r="E1396">
        <v>1153.7230202000001</v>
      </c>
      <c r="F1396">
        <v>11328.018810699999</v>
      </c>
      <c r="G1396">
        <f t="shared" si="127"/>
        <v>11.537230202000002</v>
      </c>
      <c r="H1396">
        <f t="shared" si="128"/>
        <v>113.280188107</v>
      </c>
      <c r="I1396">
        <f t="shared" si="131"/>
        <v>12</v>
      </c>
      <c r="J1396">
        <f t="shared" si="132"/>
        <v>113</v>
      </c>
      <c r="M1396">
        <v>1393</v>
      </c>
      <c r="N1396" t="str">
        <f t="shared" si="129"/>
        <v xml:space="preserve"> initializer = 1393</v>
      </c>
      <c r="R1396" t="str">
        <f t="shared" si="130"/>
        <v>system = { id = "1393" name = "Dirha" position = { x = 12 y = 113 } initializer = 1393 }</v>
      </c>
    </row>
    <row r="1397" spans="1:18" x14ac:dyDescent="0.25">
      <c r="A1397">
        <v>1394</v>
      </c>
      <c r="B1397" t="s">
        <v>6740</v>
      </c>
      <c r="C1397" t="s">
        <v>35</v>
      </c>
      <c r="D1397" t="s">
        <v>4892</v>
      </c>
      <c r="E1397">
        <v>743.24336220999999</v>
      </c>
      <c r="F1397">
        <v>11683.5059786</v>
      </c>
      <c r="G1397">
        <f t="shared" si="127"/>
        <v>7.4324336220999996</v>
      </c>
      <c r="H1397">
        <f t="shared" si="128"/>
        <v>116.835059786</v>
      </c>
      <c r="I1397">
        <f t="shared" si="131"/>
        <v>7</v>
      </c>
      <c r="J1397">
        <f t="shared" si="132"/>
        <v>117</v>
      </c>
      <c r="M1397">
        <v>1394</v>
      </c>
      <c r="N1397" t="str">
        <f t="shared" si="129"/>
        <v xml:space="preserve"> initializer = 1394</v>
      </c>
      <c r="R1397" t="str">
        <f t="shared" si="130"/>
        <v>system = { id = "1394" name = "Kafane" position = { x = 7 y = 117 } initializer = 1394 }</v>
      </c>
    </row>
    <row r="1398" spans="1:18" x14ac:dyDescent="0.25">
      <c r="A1398">
        <v>1395</v>
      </c>
      <c r="B1398" t="s">
        <v>6740</v>
      </c>
      <c r="C1398" t="s">
        <v>35</v>
      </c>
      <c r="D1398" t="s">
        <v>4895</v>
      </c>
      <c r="E1398">
        <v>1443.8156794399999</v>
      </c>
      <c r="F1398">
        <v>11616.001969700001</v>
      </c>
      <c r="G1398">
        <f t="shared" si="127"/>
        <v>14.438156794399999</v>
      </c>
      <c r="H1398">
        <f t="shared" si="128"/>
        <v>116.16001969700001</v>
      </c>
      <c r="I1398">
        <f t="shared" si="131"/>
        <v>14</v>
      </c>
      <c r="J1398">
        <f t="shared" si="132"/>
        <v>116</v>
      </c>
      <c r="M1398">
        <v>1395</v>
      </c>
      <c r="N1398" t="str">
        <f t="shared" si="129"/>
        <v xml:space="preserve"> initializer = 1395</v>
      </c>
      <c r="R1398" t="str">
        <f t="shared" si="130"/>
        <v>system = { id = "1395" name = "Klatooine" position = { x = 14 y = 116 } initializer = 1395 }</v>
      </c>
    </row>
    <row r="1399" spans="1:18" x14ac:dyDescent="0.25">
      <c r="A1399">
        <v>1396</v>
      </c>
      <c r="B1399" t="s">
        <v>6740</v>
      </c>
      <c r="C1399" t="s">
        <v>35</v>
      </c>
      <c r="D1399" t="s">
        <v>4898</v>
      </c>
      <c r="E1399">
        <v>1470.00257947</v>
      </c>
      <c r="F1399">
        <v>11710.274809799999</v>
      </c>
      <c r="G1399">
        <f t="shared" si="127"/>
        <v>14.7000257947</v>
      </c>
      <c r="H1399">
        <f t="shared" si="128"/>
        <v>117.10274809799999</v>
      </c>
      <c r="I1399">
        <f t="shared" si="131"/>
        <v>15</v>
      </c>
      <c r="J1399">
        <f t="shared" si="132"/>
        <v>117</v>
      </c>
      <c r="M1399">
        <v>1396</v>
      </c>
      <c r="N1399" t="str">
        <f t="shared" si="129"/>
        <v xml:space="preserve"> initializer = 1396</v>
      </c>
      <c r="R1399" t="str">
        <f t="shared" si="130"/>
        <v>system = { id = "1396" name = "Nimia" position = { x = 15 y = 117 } initializer = 1396 }</v>
      </c>
    </row>
    <row r="1400" spans="1:18" x14ac:dyDescent="0.25">
      <c r="A1400">
        <v>1397</v>
      </c>
      <c r="B1400" t="s">
        <v>6740</v>
      </c>
      <c r="C1400" t="s">
        <v>35</v>
      </c>
      <c r="D1400" t="s">
        <v>4901</v>
      </c>
      <c r="E1400">
        <v>1442.3568998999999</v>
      </c>
      <c r="F1400">
        <v>11633.112415899999</v>
      </c>
      <c r="G1400">
        <f t="shared" si="127"/>
        <v>14.423568998999999</v>
      </c>
      <c r="H1400">
        <f t="shared" si="128"/>
        <v>116.331124159</v>
      </c>
      <c r="I1400">
        <f t="shared" si="131"/>
        <v>14</v>
      </c>
      <c r="J1400">
        <f t="shared" si="132"/>
        <v>116</v>
      </c>
      <c r="M1400">
        <v>1397</v>
      </c>
      <c r="N1400" t="str">
        <f t="shared" si="129"/>
        <v xml:space="preserve"> initializer = 1397</v>
      </c>
      <c r="R1400" t="str">
        <f t="shared" si="130"/>
        <v>system = { id = "1397" name = "Vontor" position = { x = 14 y = 116 } initializer = 1397 }</v>
      </c>
    </row>
    <row r="1401" spans="1:18" x14ac:dyDescent="0.25">
      <c r="A1401">
        <v>1398</v>
      </c>
      <c r="B1401" t="s">
        <v>6740</v>
      </c>
      <c r="C1401" t="s">
        <v>35</v>
      </c>
      <c r="D1401" t="s">
        <v>4906</v>
      </c>
      <c r="E1401">
        <v>-533.36801432100003</v>
      </c>
      <c r="F1401">
        <v>10638.899437100001</v>
      </c>
      <c r="G1401">
        <f t="shared" si="127"/>
        <v>-5.3336801432100005</v>
      </c>
      <c r="H1401">
        <f t="shared" si="128"/>
        <v>106.38899437100001</v>
      </c>
      <c r="I1401">
        <f t="shared" si="131"/>
        <v>-5</v>
      </c>
      <c r="J1401">
        <f t="shared" si="132"/>
        <v>106</v>
      </c>
      <c r="M1401">
        <v>1398</v>
      </c>
      <c r="N1401" t="str">
        <f t="shared" si="129"/>
        <v xml:space="preserve"> initializer = 1398</v>
      </c>
      <c r="R1401" t="str">
        <f t="shared" si="130"/>
        <v>system = { id = "1398" name = "Nar Kreeta" position = { x = -5 y = 106 } initializer = 1398 }</v>
      </c>
    </row>
    <row r="1402" spans="1:18" x14ac:dyDescent="0.25">
      <c r="A1402">
        <v>1399</v>
      </c>
      <c r="B1402" t="s">
        <v>6740</v>
      </c>
      <c r="C1402" t="s">
        <v>35</v>
      </c>
      <c r="D1402" t="s">
        <v>4909</v>
      </c>
      <c r="E1402">
        <v>-504.46406813200002</v>
      </c>
      <c r="F1402">
        <v>10848.100345299999</v>
      </c>
      <c r="G1402">
        <f t="shared" si="127"/>
        <v>-5.0446406813200007</v>
      </c>
      <c r="H1402">
        <f t="shared" si="128"/>
        <v>108.481003453</v>
      </c>
      <c r="I1402">
        <f t="shared" si="131"/>
        <v>-5</v>
      </c>
      <c r="J1402">
        <f t="shared" si="132"/>
        <v>108</v>
      </c>
      <c r="M1402">
        <v>1399</v>
      </c>
      <c r="N1402" t="str">
        <f t="shared" si="129"/>
        <v xml:space="preserve"> initializer = 1399</v>
      </c>
      <c r="R1402" t="str">
        <f t="shared" si="130"/>
        <v>system = { id = "1399" name = "Nimban" position = { x = -5 y = 108 } initializer = 1399 }</v>
      </c>
    </row>
    <row r="1403" spans="1:18" x14ac:dyDescent="0.25">
      <c r="A1403">
        <v>1400</v>
      </c>
      <c r="B1403" t="s">
        <v>6740</v>
      </c>
      <c r="C1403" t="s">
        <v>35</v>
      </c>
      <c r="D1403" t="s">
        <v>4912</v>
      </c>
      <c r="E1403">
        <v>-257.75089149000001</v>
      </c>
      <c r="F1403">
        <v>10974.2046947</v>
      </c>
      <c r="G1403">
        <f t="shared" si="127"/>
        <v>-2.5775089149000001</v>
      </c>
      <c r="H1403">
        <f t="shared" si="128"/>
        <v>109.74204694700001</v>
      </c>
      <c r="I1403">
        <f t="shared" si="131"/>
        <v>-3</v>
      </c>
      <c r="J1403">
        <f t="shared" si="132"/>
        <v>110</v>
      </c>
      <c r="M1403">
        <v>1400</v>
      </c>
      <c r="N1403" t="str">
        <f t="shared" si="129"/>
        <v xml:space="preserve"> initializer = 1400</v>
      </c>
      <c r="R1403" t="str">
        <f t="shared" si="130"/>
        <v>system = { id = "1400" name = "Sionia" position = { x = -3 y = 110 } initializer = 1400 }</v>
      </c>
    </row>
    <row r="1404" spans="1:18" x14ac:dyDescent="0.25">
      <c r="A1404">
        <v>1401</v>
      </c>
      <c r="B1404" t="s">
        <v>6740</v>
      </c>
      <c r="C1404" t="s">
        <v>35</v>
      </c>
      <c r="D1404" t="s">
        <v>4915</v>
      </c>
      <c r="E1404">
        <v>-1261.5753240500001</v>
      </c>
      <c r="F1404">
        <v>11386.4900903</v>
      </c>
      <c r="G1404">
        <f t="shared" si="127"/>
        <v>-12.6157532405</v>
      </c>
      <c r="H1404">
        <f t="shared" si="128"/>
        <v>113.86490090300001</v>
      </c>
      <c r="I1404">
        <f t="shared" si="131"/>
        <v>-13</v>
      </c>
      <c r="J1404">
        <f t="shared" si="132"/>
        <v>114</v>
      </c>
      <c r="M1404">
        <v>1401</v>
      </c>
      <c r="N1404" t="str">
        <f t="shared" si="129"/>
        <v xml:space="preserve"> initializer = 1401</v>
      </c>
      <c r="R1404" t="str">
        <f t="shared" si="130"/>
        <v>system = { id = "1401" name = "Mulatan" position = { x = -13 y = 114 } initializer = 1401 }</v>
      </c>
    </row>
    <row r="1405" spans="1:18" x14ac:dyDescent="0.25">
      <c r="A1405">
        <v>1402</v>
      </c>
      <c r="B1405" t="s">
        <v>6740</v>
      </c>
      <c r="C1405" t="s">
        <v>35</v>
      </c>
      <c r="D1405" t="s">
        <v>4918</v>
      </c>
      <c r="E1405">
        <v>-1451.5940174</v>
      </c>
      <c r="F1405">
        <v>11704.6609257</v>
      </c>
      <c r="G1405">
        <f t="shared" si="127"/>
        <v>-14.515940174000001</v>
      </c>
      <c r="H1405">
        <f t="shared" si="128"/>
        <v>117.046609257</v>
      </c>
      <c r="I1405">
        <f t="shared" si="131"/>
        <v>-15</v>
      </c>
      <c r="J1405">
        <f t="shared" si="132"/>
        <v>117</v>
      </c>
      <c r="M1405">
        <v>1402</v>
      </c>
      <c r="N1405" t="str">
        <f t="shared" si="129"/>
        <v xml:space="preserve"> initializer = 1402</v>
      </c>
      <c r="R1405" t="str">
        <f t="shared" si="130"/>
        <v>system = { id = "1402" name = "Langoona" position = { x = -15 y = 117 } initializer = 1402 }</v>
      </c>
    </row>
    <row r="1406" spans="1:18" x14ac:dyDescent="0.25">
      <c r="A1406">
        <v>1403</v>
      </c>
      <c r="B1406" t="s">
        <v>6740</v>
      </c>
      <c r="C1406" t="s">
        <v>35</v>
      </c>
      <c r="D1406" t="s">
        <v>4921</v>
      </c>
      <c r="E1406">
        <v>-694.13793399099995</v>
      </c>
      <c r="F1406">
        <v>11965.5479173</v>
      </c>
      <c r="G1406">
        <f t="shared" si="127"/>
        <v>-6.9413793399100001</v>
      </c>
      <c r="H1406">
        <f t="shared" si="128"/>
        <v>119.655479173</v>
      </c>
      <c r="I1406">
        <f t="shared" si="131"/>
        <v>-7</v>
      </c>
      <c r="J1406">
        <f t="shared" si="132"/>
        <v>120</v>
      </c>
      <c r="M1406">
        <v>1403</v>
      </c>
      <c r="N1406" t="str">
        <f t="shared" si="129"/>
        <v xml:space="preserve"> initializer = 1403</v>
      </c>
      <c r="R1406" t="str">
        <f t="shared" si="130"/>
        <v>system = { id = "1403" name = "Zisia" position = { x = -7 y = 120 } initializer = 1403 }</v>
      </c>
    </row>
    <row r="1407" spans="1:18" x14ac:dyDescent="0.25">
      <c r="A1407">
        <v>1404</v>
      </c>
      <c r="B1407" t="s">
        <v>6740</v>
      </c>
      <c r="C1407" t="s">
        <v>35</v>
      </c>
      <c r="D1407" t="s">
        <v>4924</v>
      </c>
      <c r="E1407">
        <v>-265.32744597700002</v>
      </c>
      <c r="F1407">
        <v>11942.961716</v>
      </c>
      <c r="G1407">
        <f t="shared" si="127"/>
        <v>-2.6532744597700004</v>
      </c>
      <c r="H1407">
        <f t="shared" si="128"/>
        <v>119.42961716000001</v>
      </c>
      <c r="I1407">
        <f t="shared" si="131"/>
        <v>-3</v>
      </c>
      <c r="J1407">
        <f t="shared" si="132"/>
        <v>119</v>
      </c>
      <c r="M1407">
        <v>1404</v>
      </c>
      <c r="N1407" t="str">
        <f t="shared" si="129"/>
        <v xml:space="preserve"> initializer = 1404</v>
      </c>
      <c r="R1407" t="str">
        <f t="shared" si="130"/>
        <v>system = { id = "1404" name = "Ulmatra" position = { x = -3 y = 119 } initializer = 1404 }</v>
      </c>
    </row>
    <row r="1408" spans="1:18" x14ac:dyDescent="0.25">
      <c r="A1408">
        <v>1405</v>
      </c>
      <c r="B1408" t="s">
        <v>6740</v>
      </c>
      <c r="C1408" t="s">
        <v>35</v>
      </c>
      <c r="D1408" t="s">
        <v>4927</v>
      </c>
      <c r="E1408">
        <v>-339.45630877399998</v>
      </c>
      <c r="F1408">
        <v>11546.7491099</v>
      </c>
      <c r="G1408">
        <f t="shared" si="127"/>
        <v>-3.3945630877399999</v>
      </c>
      <c r="H1408">
        <f t="shared" si="128"/>
        <v>115.467491099</v>
      </c>
      <c r="I1408">
        <f t="shared" si="131"/>
        <v>-3</v>
      </c>
      <c r="J1408">
        <f t="shared" si="132"/>
        <v>115</v>
      </c>
      <c r="M1408">
        <v>1405</v>
      </c>
      <c r="N1408" t="str">
        <f t="shared" si="129"/>
        <v xml:space="preserve"> initializer = 1405</v>
      </c>
      <c r="R1408" t="str">
        <f t="shared" si="130"/>
        <v>system = { id = "1405" name = "Sleheyron" position = { x = -3 y = 115 } initializer = 1405 }</v>
      </c>
    </row>
    <row r="1409" spans="1:18" x14ac:dyDescent="0.25">
      <c r="A1409">
        <v>1406</v>
      </c>
      <c r="B1409" t="s">
        <v>6740</v>
      </c>
      <c r="C1409" t="s">
        <v>35</v>
      </c>
      <c r="D1409" t="s">
        <v>4931</v>
      </c>
      <c r="E1409">
        <v>-858.38165109299996</v>
      </c>
      <c r="F1409">
        <v>11120.6624192</v>
      </c>
      <c r="G1409">
        <f t="shared" si="127"/>
        <v>-8.5838165109299993</v>
      </c>
      <c r="H1409">
        <f t="shared" si="128"/>
        <v>111.20662419200001</v>
      </c>
      <c r="I1409">
        <f t="shared" si="131"/>
        <v>-9</v>
      </c>
      <c r="J1409">
        <f t="shared" si="132"/>
        <v>111</v>
      </c>
      <c r="M1409">
        <v>1406</v>
      </c>
      <c r="N1409" t="str">
        <f t="shared" si="129"/>
        <v xml:space="preserve"> initializer = 1406</v>
      </c>
      <c r="R1409" t="str">
        <f t="shared" si="130"/>
        <v>system = { id = "1406" name = "Kor Nasirii" position = { x = -9 y = 111 } initializer = 1406 }</v>
      </c>
    </row>
    <row r="1410" spans="1:18" x14ac:dyDescent="0.25">
      <c r="A1410">
        <v>1407</v>
      </c>
      <c r="B1410" t="s">
        <v>6740</v>
      </c>
      <c r="C1410" t="s">
        <v>35</v>
      </c>
      <c r="D1410" t="s">
        <v>4935</v>
      </c>
      <c r="E1410">
        <v>-1049.47103681</v>
      </c>
      <c r="F1410">
        <v>11075.544092100001</v>
      </c>
      <c r="G1410">
        <f t="shared" si="127"/>
        <v>-10.4947103681</v>
      </c>
      <c r="H1410">
        <f t="shared" si="128"/>
        <v>110.75544092100002</v>
      </c>
      <c r="I1410">
        <f t="shared" si="131"/>
        <v>-10</v>
      </c>
      <c r="J1410">
        <f t="shared" si="132"/>
        <v>111</v>
      </c>
      <c r="M1410">
        <v>1407</v>
      </c>
      <c r="N1410" t="str">
        <f t="shared" si="129"/>
        <v xml:space="preserve"> initializer = 1407</v>
      </c>
      <c r="R1410" t="str">
        <f t="shared" si="130"/>
        <v>system = { id = "1407" name = "Kor Vosadii" position = { x = -10 y = 111 } initializer = 1407 }</v>
      </c>
    </row>
    <row r="1411" spans="1:18" x14ac:dyDescent="0.25">
      <c r="A1411">
        <v>1408</v>
      </c>
      <c r="B1411" t="s">
        <v>6740</v>
      </c>
      <c r="C1411" t="s">
        <v>35</v>
      </c>
      <c r="D1411" t="s">
        <v>4939</v>
      </c>
      <c r="E1411">
        <v>-1066.7221619100001</v>
      </c>
      <c r="F1411">
        <v>11221.5151506</v>
      </c>
      <c r="G1411">
        <f t="shared" si="127"/>
        <v>-10.667221619100001</v>
      </c>
      <c r="H1411">
        <f t="shared" si="128"/>
        <v>112.215151506</v>
      </c>
      <c r="I1411">
        <f t="shared" si="131"/>
        <v>-11</v>
      </c>
      <c r="J1411">
        <f t="shared" si="132"/>
        <v>112</v>
      </c>
      <c r="M1411">
        <v>1408</v>
      </c>
      <c r="N1411" t="str">
        <f t="shared" si="129"/>
        <v xml:space="preserve"> initializer = 1408</v>
      </c>
      <c r="R1411" t="str">
        <f t="shared" si="130"/>
        <v>system = { id = "1408" name = "Kor Besadii" position = { x = -11 y = 112 } initializer = 1408 }</v>
      </c>
    </row>
    <row r="1412" spans="1:18" x14ac:dyDescent="0.25">
      <c r="A1412">
        <v>1409</v>
      </c>
      <c r="B1412" t="s">
        <v>6740</v>
      </c>
      <c r="C1412" t="s">
        <v>35</v>
      </c>
      <c r="D1412" t="s">
        <v>4943</v>
      </c>
      <c r="E1412">
        <v>-1211.36621081</v>
      </c>
      <c r="F1412">
        <v>11205.5910351</v>
      </c>
      <c r="G1412">
        <f t="shared" ref="G1412:G1475" si="133">PRODUCT(E1412,0.01)</f>
        <v>-12.1136621081</v>
      </c>
      <c r="H1412">
        <f t="shared" ref="H1412:H1475" si="134">PRODUCT(F1412,0.01)</f>
        <v>112.05591035100001</v>
      </c>
      <c r="I1412">
        <f t="shared" si="131"/>
        <v>-12</v>
      </c>
      <c r="J1412">
        <f t="shared" si="132"/>
        <v>112</v>
      </c>
      <c r="M1412">
        <v>1409</v>
      </c>
      <c r="N1412" t="str">
        <f t="shared" ref="N1412:N1475" si="135">IF(M1412="","",CONCATENATE(" initializer = "&amp;M1412))</f>
        <v xml:space="preserve"> initializer = 1409</v>
      </c>
      <c r="R1412" t="str">
        <f t="shared" ref="R1412:R1475" si="136"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system = { id = "1409" name = "Kor Hestilic" position = { x = -12 y = 112 } initializer = 1409 }</v>
      </c>
    </row>
    <row r="1413" spans="1:18" x14ac:dyDescent="0.25">
      <c r="A1413">
        <v>1410</v>
      </c>
      <c r="B1413" t="s">
        <v>6740</v>
      </c>
      <c r="C1413" t="s">
        <v>35</v>
      </c>
      <c r="D1413" t="s">
        <v>4947</v>
      </c>
      <c r="E1413">
        <v>-1110.51347947</v>
      </c>
      <c r="F1413">
        <v>11329.0029301</v>
      </c>
      <c r="G1413">
        <f t="shared" si="133"/>
        <v>-11.1051347947</v>
      </c>
      <c r="H1413">
        <f t="shared" si="134"/>
        <v>113.290029301</v>
      </c>
      <c r="I1413">
        <f t="shared" si="131"/>
        <v>-11</v>
      </c>
      <c r="J1413">
        <f t="shared" si="132"/>
        <v>113</v>
      </c>
      <c r="M1413">
        <v>1410</v>
      </c>
      <c r="N1413" t="str">
        <f t="shared" si="135"/>
        <v xml:space="preserve"> initializer = 1410</v>
      </c>
      <c r="R1413" t="str">
        <f t="shared" si="136"/>
        <v>system = { id = "1410" name = "Kor Nijiladii" position = { x = -11 y = 113 } initializer = 1410 }</v>
      </c>
    </row>
    <row r="1414" spans="1:18" x14ac:dyDescent="0.25">
      <c r="A1414">
        <v>1411</v>
      </c>
      <c r="B1414" t="s">
        <v>6740</v>
      </c>
      <c r="C1414" t="s">
        <v>35</v>
      </c>
      <c r="D1414" t="s">
        <v>4951</v>
      </c>
      <c r="E1414">
        <v>-1446.24691409</v>
      </c>
      <c r="F1414">
        <v>11228.150198699999</v>
      </c>
      <c r="G1414">
        <f t="shared" si="133"/>
        <v>-14.4624691409</v>
      </c>
      <c r="H1414">
        <f t="shared" si="134"/>
        <v>112.281501987</v>
      </c>
      <c r="I1414">
        <f t="shared" si="131"/>
        <v>-14</v>
      </c>
      <c r="J1414">
        <f t="shared" si="132"/>
        <v>112</v>
      </c>
      <c r="M1414">
        <v>1411</v>
      </c>
      <c r="N1414" t="str">
        <f t="shared" si="135"/>
        <v xml:space="preserve"> initializer = 1411</v>
      </c>
      <c r="R1414" t="str">
        <f t="shared" si="136"/>
        <v>system = { id = "1411" name = "Nar Chunna" position = { x = -14 y = 112 } initializer = 1411 }</v>
      </c>
    </row>
    <row r="1415" spans="1:18" x14ac:dyDescent="0.25">
      <c r="A1415">
        <v>1412</v>
      </c>
      <c r="B1415" t="s">
        <v>6740</v>
      </c>
      <c r="C1415" t="s">
        <v>35</v>
      </c>
      <c r="D1415" t="s">
        <v>4955</v>
      </c>
      <c r="E1415">
        <v>-1451.55495258</v>
      </c>
      <c r="F1415">
        <v>11809.3804136</v>
      </c>
      <c r="G1415">
        <f t="shared" si="133"/>
        <v>-14.515549525799999</v>
      </c>
      <c r="H1415">
        <f t="shared" si="134"/>
        <v>118.093804136</v>
      </c>
      <c r="I1415">
        <f t="shared" si="131"/>
        <v>-15</v>
      </c>
      <c r="J1415">
        <f t="shared" si="132"/>
        <v>118</v>
      </c>
      <c r="M1415">
        <v>1412</v>
      </c>
      <c r="N1415" t="str">
        <f t="shared" si="135"/>
        <v xml:space="preserve"> initializer = 1412</v>
      </c>
      <c r="R1415" t="str">
        <f t="shared" si="136"/>
        <v>system = { id = "1412" name = "Bootana Shagplan" position = { x = -15 y = 118 } initializer = 1412 }</v>
      </c>
    </row>
    <row r="1416" spans="1:18" x14ac:dyDescent="0.25">
      <c r="A1416">
        <v>1413</v>
      </c>
      <c r="B1416" t="s">
        <v>6740</v>
      </c>
      <c r="C1416" t="s">
        <v>35</v>
      </c>
      <c r="D1416" t="s">
        <v>4959</v>
      </c>
      <c r="E1416">
        <v>-2577.9088872100001</v>
      </c>
      <c r="F1416">
        <v>10696.871863</v>
      </c>
      <c r="G1416">
        <f t="shared" si="133"/>
        <v>-25.779088872100001</v>
      </c>
      <c r="H1416">
        <f t="shared" si="134"/>
        <v>106.96871863000001</v>
      </c>
      <c r="I1416">
        <f t="shared" si="131"/>
        <v>-26</v>
      </c>
      <c r="J1416">
        <f t="shared" si="132"/>
        <v>107</v>
      </c>
      <c r="M1416">
        <v>1413</v>
      </c>
      <c r="N1416" t="str">
        <f t="shared" si="135"/>
        <v xml:space="preserve"> initializer = 1413</v>
      </c>
      <c r="R1416" t="str">
        <f t="shared" si="136"/>
        <v>system = { id = "1413" name = "Du Hutta" position = { x = -26 y = 107 } initializer = 1413 }</v>
      </c>
    </row>
    <row r="1417" spans="1:18" x14ac:dyDescent="0.25">
      <c r="A1417">
        <v>1414</v>
      </c>
      <c r="B1417" t="s">
        <v>6740</v>
      </c>
      <c r="C1417" t="s">
        <v>35</v>
      </c>
      <c r="D1417" t="s">
        <v>4962</v>
      </c>
      <c r="E1417">
        <v>-2725.2101998899998</v>
      </c>
      <c r="F1417">
        <v>11154.487940999999</v>
      </c>
      <c r="G1417">
        <f t="shared" si="133"/>
        <v>-27.252101998899999</v>
      </c>
      <c r="H1417">
        <f t="shared" si="134"/>
        <v>111.54487940999999</v>
      </c>
      <c r="I1417">
        <f t="shared" si="131"/>
        <v>-27</v>
      </c>
      <c r="J1417">
        <f t="shared" si="132"/>
        <v>112</v>
      </c>
      <c r="M1417">
        <v>1414</v>
      </c>
      <c r="N1417" t="str">
        <f t="shared" si="135"/>
        <v xml:space="preserve"> initializer = 1414</v>
      </c>
      <c r="R1417" t="str">
        <f t="shared" si="136"/>
        <v>system = { id = "1414" name = "Hosko" position = { x = -27 y = 112 } initializer = 1414 }</v>
      </c>
    </row>
    <row r="1418" spans="1:18" x14ac:dyDescent="0.25">
      <c r="A1418">
        <v>1415</v>
      </c>
      <c r="B1418" t="s">
        <v>6740</v>
      </c>
      <c r="C1418" t="s">
        <v>35</v>
      </c>
      <c r="D1418" t="s">
        <v>4965</v>
      </c>
      <c r="E1418">
        <v>-2334.9108890799998</v>
      </c>
      <c r="F1418">
        <v>11550.976556199999</v>
      </c>
      <c r="G1418">
        <f t="shared" si="133"/>
        <v>-23.3491088908</v>
      </c>
      <c r="H1418">
        <f t="shared" si="134"/>
        <v>115.509765562</v>
      </c>
      <c r="I1418">
        <f t="shared" si="131"/>
        <v>-23</v>
      </c>
      <c r="J1418">
        <f t="shared" si="132"/>
        <v>116</v>
      </c>
      <c r="M1418">
        <v>1415</v>
      </c>
      <c r="N1418" t="str">
        <f t="shared" si="135"/>
        <v xml:space="preserve"> initializer = 1415</v>
      </c>
      <c r="R1418" t="str">
        <f t="shared" si="136"/>
        <v>system = { id = "1415" name = "Varl" position = { x = -23 y = 116 } initializer = 1415 }</v>
      </c>
    </row>
    <row r="1419" spans="1:18" x14ac:dyDescent="0.25">
      <c r="A1419">
        <v>1416</v>
      </c>
      <c r="B1419" t="s">
        <v>6740</v>
      </c>
      <c r="C1419" t="s">
        <v>35</v>
      </c>
      <c r="D1419" t="s">
        <v>4968</v>
      </c>
      <c r="E1419">
        <v>-1932.2873010999999</v>
      </c>
      <c r="F1419">
        <v>11588.2928887</v>
      </c>
      <c r="G1419">
        <f t="shared" si="133"/>
        <v>-19.322873010999999</v>
      </c>
      <c r="H1419">
        <f t="shared" si="134"/>
        <v>115.88292888700001</v>
      </c>
      <c r="I1419">
        <f t="shared" si="131"/>
        <v>-19</v>
      </c>
      <c r="J1419">
        <f t="shared" si="132"/>
        <v>116</v>
      </c>
      <c r="M1419">
        <v>1416</v>
      </c>
      <c r="N1419" t="str">
        <f t="shared" si="135"/>
        <v xml:space="preserve"> initializer = 1416</v>
      </c>
      <c r="R1419" t="str">
        <f t="shared" si="136"/>
        <v>system = { id = "1416" name = "Saki" position = { x = -19 y = 116 } initializer = 1416 }</v>
      </c>
    </row>
    <row r="1420" spans="1:18" x14ac:dyDescent="0.25">
      <c r="A1420">
        <v>1417</v>
      </c>
      <c r="B1420" t="s">
        <v>6740</v>
      </c>
      <c r="C1420" t="s">
        <v>35</v>
      </c>
      <c r="D1420" t="s">
        <v>4972</v>
      </c>
      <c r="E1420">
        <v>-1761.4177784000001</v>
      </c>
      <c r="F1420">
        <v>11378.143016</v>
      </c>
      <c r="G1420">
        <f t="shared" si="133"/>
        <v>-17.614177784000002</v>
      </c>
      <c r="H1420">
        <f t="shared" si="134"/>
        <v>113.78143016</v>
      </c>
      <c r="I1420">
        <f t="shared" si="131"/>
        <v>-18</v>
      </c>
      <c r="J1420">
        <f t="shared" si="132"/>
        <v>114</v>
      </c>
      <c r="M1420">
        <v>1417</v>
      </c>
      <c r="N1420" t="str">
        <f t="shared" si="135"/>
        <v xml:space="preserve"> initializer = 1417</v>
      </c>
      <c r="R1420" t="str">
        <f t="shared" si="136"/>
        <v>system = { id = "1417" name = "Gos Hutta" position = { x = -18 y = 114 } initializer = 1417 }</v>
      </c>
    </row>
    <row r="1421" spans="1:18" x14ac:dyDescent="0.25">
      <c r="A1421">
        <v>1418</v>
      </c>
      <c r="B1421" t="s">
        <v>6740</v>
      </c>
      <c r="C1421" t="s">
        <v>35</v>
      </c>
      <c r="D1421" t="s">
        <v>4975</v>
      </c>
      <c r="E1421">
        <v>-1948.5450015399999</v>
      </c>
      <c r="F1421">
        <v>10568.122186299999</v>
      </c>
      <c r="G1421">
        <f t="shared" si="133"/>
        <v>-19.485450015400001</v>
      </c>
      <c r="H1421">
        <f t="shared" si="134"/>
        <v>105.68122186299999</v>
      </c>
      <c r="I1421">
        <f t="shared" si="131"/>
        <v>-19</v>
      </c>
      <c r="J1421">
        <f t="shared" si="132"/>
        <v>106</v>
      </c>
      <c r="M1421">
        <v>1418</v>
      </c>
      <c r="N1421" t="str">
        <f t="shared" si="135"/>
        <v xml:space="preserve"> initializer = 1418</v>
      </c>
      <c r="R1421" t="str">
        <f t="shared" si="136"/>
        <v>system = { id = "1418" name = "Irith" position = { x = -19 y = 106 } initializer = 1418 }</v>
      </c>
    </row>
    <row r="1422" spans="1:18" x14ac:dyDescent="0.25">
      <c r="A1422">
        <v>1419</v>
      </c>
      <c r="B1422" t="s">
        <v>6740</v>
      </c>
      <c r="C1422" t="s">
        <v>35</v>
      </c>
      <c r="D1422" t="s">
        <v>4979</v>
      </c>
      <c r="E1422">
        <v>-1671.8385499999999</v>
      </c>
      <c r="F1422">
        <v>11086.160169000001</v>
      </c>
      <c r="G1422">
        <f t="shared" si="133"/>
        <v>-16.7183855</v>
      </c>
      <c r="H1422">
        <f t="shared" si="134"/>
        <v>110.86160169000001</v>
      </c>
      <c r="I1422">
        <f t="shared" si="131"/>
        <v>-17</v>
      </c>
      <c r="J1422">
        <f t="shared" si="132"/>
        <v>111</v>
      </c>
      <c r="M1422">
        <v>1419</v>
      </c>
      <c r="N1422" t="str">
        <f t="shared" si="135"/>
        <v xml:space="preserve"> initializer = 1419</v>
      </c>
      <c r="R1422" t="str">
        <f t="shared" si="136"/>
        <v>system = { id = "1419" name = "Kor Utoradii" position = { x = -17 y = 111 } initializer = 1419 }</v>
      </c>
    </row>
    <row r="1423" spans="1:18" x14ac:dyDescent="0.25">
      <c r="A1423">
        <v>1420</v>
      </c>
      <c r="B1423" t="s">
        <v>6740</v>
      </c>
      <c r="C1423" t="s">
        <v>35</v>
      </c>
      <c r="D1423" t="s">
        <v>4983</v>
      </c>
      <c r="E1423">
        <v>-1884.1600896800001</v>
      </c>
      <c r="F1423">
        <v>11176.3968234</v>
      </c>
      <c r="G1423">
        <f t="shared" si="133"/>
        <v>-18.841600896799999</v>
      </c>
      <c r="H1423">
        <f t="shared" si="134"/>
        <v>111.763968234</v>
      </c>
      <c r="I1423">
        <f t="shared" si="131"/>
        <v>-19</v>
      </c>
      <c r="J1423">
        <f t="shared" si="132"/>
        <v>112</v>
      </c>
      <c r="M1423">
        <v>1420</v>
      </c>
      <c r="N1423" t="str">
        <f t="shared" si="135"/>
        <v xml:space="preserve"> initializer = 1420</v>
      </c>
      <c r="R1423" t="str">
        <f t="shared" si="136"/>
        <v>system = { id = "1420" name = "Kor Hunamma" position = { x = -19 y = 112 } initializer = 1420 }</v>
      </c>
    </row>
    <row r="1424" spans="1:18" x14ac:dyDescent="0.25">
      <c r="A1424">
        <v>1421</v>
      </c>
      <c r="B1424" t="s">
        <v>6740</v>
      </c>
      <c r="C1424" t="s">
        <v>35</v>
      </c>
      <c r="D1424" t="s">
        <v>4987</v>
      </c>
      <c r="E1424">
        <v>-1690.4166847199999</v>
      </c>
      <c r="F1424">
        <v>11271.941516299999</v>
      </c>
      <c r="G1424">
        <f t="shared" si="133"/>
        <v>-16.904166847199999</v>
      </c>
      <c r="H1424">
        <f t="shared" si="134"/>
        <v>112.71941516299999</v>
      </c>
      <c r="I1424">
        <f t="shared" si="131"/>
        <v>-17</v>
      </c>
      <c r="J1424">
        <f t="shared" si="132"/>
        <v>113</v>
      </c>
      <c r="M1424">
        <v>1421</v>
      </c>
      <c r="N1424" t="str">
        <f t="shared" si="135"/>
        <v xml:space="preserve"> initializer = 1421</v>
      </c>
      <c r="R1424" t="str">
        <f t="shared" si="136"/>
        <v>system = { id = "1421" name = "Kor Usilic" position = { x = -17 y = 113 } initializer = 1421 }</v>
      </c>
    </row>
    <row r="1425" spans="1:18" x14ac:dyDescent="0.25">
      <c r="A1425">
        <v>1422</v>
      </c>
      <c r="B1425" t="s">
        <v>6740</v>
      </c>
      <c r="C1425" t="s">
        <v>35</v>
      </c>
      <c r="D1425" t="s">
        <v>4990</v>
      </c>
      <c r="E1425">
        <v>-2068.6144272800002</v>
      </c>
      <c r="F1425">
        <v>11242.7473046</v>
      </c>
      <c r="G1425">
        <f t="shared" si="133"/>
        <v>-20.686144272800004</v>
      </c>
      <c r="H1425">
        <f t="shared" si="134"/>
        <v>112.427473046</v>
      </c>
      <c r="I1425">
        <f t="shared" si="131"/>
        <v>-21</v>
      </c>
      <c r="J1425">
        <f t="shared" si="132"/>
        <v>112</v>
      </c>
      <c r="M1425">
        <v>1422</v>
      </c>
      <c r="N1425" t="str">
        <f t="shared" si="135"/>
        <v xml:space="preserve"> initializer = 1422</v>
      </c>
      <c r="R1425" t="str">
        <f t="shared" si="136"/>
        <v>system = { id = "1422" name = "Pybus" position = { x = -21 y = 112 } initializer = 1422 }</v>
      </c>
    </row>
    <row r="1426" spans="1:18" x14ac:dyDescent="0.25">
      <c r="A1426">
        <v>1423</v>
      </c>
      <c r="B1426" t="s">
        <v>6740</v>
      </c>
      <c r="C1426" t="s">
        <v>35</v>
      </c>
      <c r="D1426" t="s">
        <v>4994</v>
      </c>
      <c r="E1426">
        <v>-1878.8520511900001</v>
      </c>
      <c r="F1426">
        <v>11287.8656317</v>
      </c>
      <c r="G1426">
        <f t="shared" si="133"/>
        <v>-18.7885205119</v>
      </c>
      <c r="H1426">
        <f t="shared" si="134"/>
        <v>112.87865631700001</v>
      </c>
      <c r="I1426">
        <f t="shared" ref="I1426:I1489" si="137">ROUND(G1426,0)</f>
        <v>-19</v>
      </c>
      <c r="J1426">
        <f t="shared" ref="J1426:J1489" si="138">ROUND(H1426,0)</f>
        <v>113</v>
      </c>
      <c r="M1426">
        <v>1423</v>
      </c>
      <c r="N1426" t="str">
        <f t="shared" si="135"/>
        <v xml:space="preserve"> initializer = 1423</v>
      </c>
      <c r="R1426" t="str">
        <f t="shared" si="136"/>
        <v>system = { id = "1423" name = "Kor Oktanivii" position = { x = -19 y = 113 } initializer = 1423 }</v>
      </c>
    </row>
    <row r="1427" spans="1:18" x14ac:dyDescent="0.25">
      <c r="A1427">
        <v>1424</v>
      </c>
      <c r="B1427" t="s">
        <v>6740</v>
      </c>
      <c r="C1427" t="s">
        <v>35</v>
      </c>
      <c r="D1427" t="s">
        <v>4998</v>
      </c>
      <c r="E1427">
        <v>-1645.2983575400001</v>
      </c>
      <c r="F1427">
        <v>11482.936046299999</v>
      </c>
      <c r="G1427">
        <f t="shared" si="133"/>
        <v>-16.452983575400001</v>
      </c>
      <c r="H1427">
        <f t="shared" si="134"/>
        <v>114.829360463</v>
      </c>
      <c r="I1427">
        <f t="shared" si="137"/>
        <v>-16</v>
      </c>
      <c r="J1427">
        <f t="shared" si="138"/>
        <v>115</v>
      </c>
      <c r="M1427">
        <v>1424</v>
      </c>
      <c r="N1427" t="str">
        <f t="shared" si="135"/>
        <v xml:space="preserve"> initializer = 1424</v>
      </c>
      <c r="R1427" t="str">
        <f t="shared" si="136"/>
        <v>system = { id = "1424" name = "Kor Desilijic" position = { x = -16 y = 115 } initializer = 1424 }</v>
      </c>
    </row>
    <row r="1428" spans="1:18" x14ac:dyDescent="0.25">
      <c r="A1428">
        <v>1425</v>
      </c>
      <c r="B1428" t="s">
        <v>6740</v>
      </c>
      <c r="C1428" t="s">
        <v>35</v>
      </c>
      <c r="D1428" t="s">
        <v>5001</v>
      </c>
      <c r="E1428">
        <v>-1578.9478763899999</v>
      </c>
      <c r="F1428">
        <v>11555.921575599999</v>
      </c>
      <c r="G1428">
        <f t="shared" si="133"/>
        <v>-15.7894787639</v>
      </c>
      <c r="H1428">
        <f t="shared" si="134"/>
        <v>115.559215756</v>
      </c>
      <c r="I1428">
        <f t="shared" si="137"/>
        <v>-16</v>
      </c>
      <c r="J1428">
        <f t="shared" si="138"/>
        <v>116</v>
      </c>
      <c r="M1428">
        <v>1425</v>
      </c>
      <c r="N1428" t="str">
        <f t="shared" si="135"/>
        <v xml:space="preserve"> initializer = 1425</v>
      </c>
      <c r="R1428" t="str">
        <f t="shared" si="136"/>
        <v>system = { id = "1425" name = "Huloon" position = { x = -16 y = 116 } initializer = 1425 }</v>
      </c>
    </row>
    <row r="1429" spans="1:18" x14ac:dyDescent="0.25">
      <c r="A1429">
        <v>1426</v>
      </c>
      <c r="B1429" t="s">
        <v>6740</v>
      </c>
      <c r="C1429" t="s">
        <v>35</v>
      </c>
      <c r="D1429" t="s">
        <v>5005</v>
      </c>
      <c r="E1429">
        <v>-1528.52151071</v>
      </c>
      <c r="F1429">
        <v>11650.1392588</v>
      </c>
      <c r="G1429">
        <f t="shared" si="133"/>
        <v>-15.285215107100001</v>
      </c>
      <c r="H1429">
        <f t="shared" si="134"/>
        <v>116.501392588</v>
      </c>
      <c r="I1429">
        <f t="shared" si="137"/>
        <v>-15</v>
      </c>
      <c r="J1429">
        <f t="shared" si="138"/>
        <v>117</v>
      </c>
      <c r="M1429">
        <v>1426</v>
      </c>
      <c r="N1429" t="str">
        <f t="shared" si="135"/>
        <v xml:space="preserve"> initializer = 1426</v>
      </c>
      <c r="R1429" t="str">
        <f t="shared" si="136"/>
        <v>system = { id = "1426" name = "Kor Anjiliac" position = { x = -15 y = 117 } initializer = 1426 }</v>
      </c>
    </row>
    <row r="1430" spans="1:18" x14ac:dyDescent="0.25">
      <c r="A1430">
        <v>1427</v>
      </c>
      <c r="B1430" t="s">
        <v>6740</v>
      </c>
      <c r="C1430" t="s">
        <v>35</v>
      </c>
      <c r="D1430" t="s">
        <v>5008</v>
      </c>
      <c r="E1430">
        <v>-1771.36427172</v>
      </c>
      <c r="F1430">
        <v>11573.172700700001</v>
      </c>
      <c r="G1430">
        <f t="shared" si="133"/>
        <v>-17.713642717199999</v>
      </c>
      <c r="H1430">
        <f t="shared" si="134"/>
        <v>115.73172700700002</v>
      </c>
      <c r="I1430">
        <f t="shared" si="137"/>
        <v>-18</v>
      </c>
      <c r="J1430">
        <f t="shared" si="138"/>
        <v>116</v>
      </c>
      <c r="M1430">
        <v>1427</v>
      </c>
      <c r="N1430" t="str">
        <f t="shared" si="135"/>
        <v xml:space="preserve"> initializer = 1427</v>
      </c>
      <c r="R1430" t="str">
        <f t="shared" si="136"/>
        <v>system = { id = "1427" name = "Groth" position = { x = -18 y = 116 } initializer = 1427 }</v>
      </c>
    </row>
    <row r="1431" spans="1:18" x14ac:dyDescent="0.25">
      <c r="A1431">
        <v>1428</v>
      </c>
      <c r="B1431" t="s">
        <v>6740</v>
      </c>
      <c r="C1431" t="s">
        <v>35</v>
      </c>
      <c r="D1431" t="s">
        <v>5012</v>
      </c>
      <c r="E1431">
        <v>-1695.7247232100001</v>
      </c>
      <c r="F1431">
        <v>11668.717393499999</v>
      </c>
      <c r="G1431">
        <f t="shared" si="133"/>
        <v>-16.957247232100002</v>
      </c>
      <c r="H1431">
        <f t="shared" si="134"/>
        <v>116.68717393499999</v>
      </c>
      <c r="I1431">
        <f t="shared" si="137"/>
        <v>-17</v>
      </c>
      <c r="J1431">
        <f t="shared" si="138"/>
        <v>117</v>
      </c>
      <c r="M1431">
        <v>1428</v>
      </c>
      <c r="N1431" t="str">
        <f t="shared" si="135"/>
        <v xml:space="preserve"> initializer = 1428</v>
      </c>
      <c r="R1431" t="str">
        <f t="shared" si="136"/>
        <v>system = { id = "1428" name = "Kor Jiramma" position = { x = -17 y = 117 } initializer = 1428 }</v>
      </c>
    </row>
    <row r="1432" spans="1:18" x14ac:dyDescent="0.25">
      <c r="A1432">
        <v>1429</v>
      </c>
      <c r="B1432" t="s">
        <v>6740</v>
      </c>
      <c r="C1432" t="s">
        <v>35</v>
      </c>
      <c r="D1432" t="s">
        <v>5016</v>
      </c>
      <c r="E1432">
        <v>-1844.3498009899999</v>
      </c>
      <c r="F1432">
        <v>11668.717393499999</v>
      </c>
      <c r="G1432">
        <f t="shared" si="133"/>
        <v>-18.443498009900001</v>
      </c>
      <c r="H1432">
        <f t="shared" si="134"/>
        <v>116.68717393499999</v>
      </c>
      <c r="I1432">
        <f t="shared" si="137"/>
        <v>-18</v>
      </c>
      <c r="J1432">
        <f t="shared" si="138"/>
        <v>117</v>
      </c>
      <c r="M1432">
        <v>1429</v>
      </c>
      <c r="N1432" t="str">
        <f t="shared" si="135"/>
        <v xml:space="preserve"> initializer = 1429</v>
      </c>
      <c r="R1432" t="str">
        <f t="shared" si="136"/>
        <v>system = { id = "1429" name = "Kor Gejalli" position = { x = -18 y = 117 } initializer = 1429 }</v>
      </c>
    </row>
    <row r="1433" spans="1:18" x14ac:dyDescent="0.25">
      <c r="A1433">
        <v>1430</v>
      </c>
      <c r="B1433" t="s">
        <v>6740</v>
      </c>
      <c r="C1433" t="s">
        <v>35</v>
      </c>
      <c r="D1433" t="s">
        <v>5020</v>
      </c>
      <c r="E1433">
        <v>-1755.44015625</v>
      </c>
      <c r="F1433">
        <v>11801.4183558</v>
      </c>
      <c r="G1433">
        <f t="shared" si="133"/>
        <v>-17.554401562500001</v>
      </c>
      <c r="H1433">
        <f t="shared" si="134"/>
        <v>118.01418355800001</v>
      </c>
      <c r="I1433">
        <f t="shared" si="137"/>
        <v>-18</v>
      </c>
      <c r="J1433">
        <f t="shared" si="138"/>
        <v>118</v>
      </c>
      <c r="M1433">
        <v>1430</v>
      </c>
      <c r="N1433" t="str">
        <f t="shared" si="135"/>
        <v xml:space="preserve"> initializer = 1430</v>
      </c>
      <c r="R1433" t="str">
        <f t="shared" si="136"/>
        <v>system = { id = "1430" name = "Kor Trinivii" position = { x = -18 y = 118 } initializer = 1430 }</v>
      </c>
    </row>
    <row r="1434" spans="1:18" x14ac:dyDescent="0.25">
      <c r="A1434">
        <v>1431</v>
      </c>
      <c r="B1434" t="s">
        <v>6740</v>
      </c>
      <c r="C1434" t="s">
        <v>35</v>
      </c>
      <c r="D1434" t="s">
        <v>5023</v>
      </c>
      <c r="E1434">
        <v>-2019.5150712300001</v>
      </c>
      <c r="F1434">
        <v>11696.584595599999</v>
      </c>
      <c r="G1434">
        <f t="shared" si="133"/>
        <v>-20.195150712300002</v>
      </c>
      <c r="H1434">
        <f t="shared" si="134"/>
        <v>116.965845956</v>
      </c>
      <c r="I1434">
        <f t="shared" si="137"/>
        <v>-20</v>
      </c>
      <c r="J1434">
        <f t="shared" si="138"/>
        <v>117</v>
      </c>
      <c r="M1434">
        <v>1431</v>
      </c>
      <c r="N1434" t="str">
        <f t="shared" si="135"/>
        <v xml:space="preserve"> initializer = 1431</v>
      </c>
      <c r="R1434" t="str">
        <f t="shared" si="136"/>
        <v>system = { id = "1431" name = "Sakidopa" position = { x = -20 y = 117 } initializer = 1431 }</v>
      </c>
    </row>
    <row r="1435" spans="1:18" x14ac:dyDescent="0.25">
      <c r="A1435">
        <v>1432</v>
      </c>
      <c r="B1435" t="s">
        <v>6740</v>
      </c>
      <c r="C1435" t="s">
        <v>35</v>
      </c>
      <c r="D1435" t="s">
        <v>5026</v>
      </c>
      <c r="E1435">
        <v>-2080.5575138899999</v>
      </c>
      <c r="F1435">
        <v>11612.982989399999</v>
      </c>
      <c r="G1435">
        <f t="shared" si="133"/>
        <v>-20.8055751389</v>
      </c>
      <c r="H1435">
        <f t="shared" si="134"/>
        <v>116.129829894</v>
      </c>
      <c r="I1435">
        <f t="shared" si="137"/>
        <v>-21</v>
      </c>
      <c r="J1435">
        <f t="shared" si="138"/>
        <v>116</v>
      </c>
      <c r="M1435">
        <v>1432</v>
      </c>
      <c r="N1435" t="str">
        <f t="shared" si="135"/>
        <v xml:space="preserve"> initializer = 1432</v>
      </c>
      <c r="R1435" t="str">
        <f t="shared" si="136"/>
        <v>system = { id = "1432" name = "Sakiduba" position = { x = -21 y = 116 } initializer = 1432 }</v>
      </c>
    </row>
    <row r="1436" spans="1:18" x14ac:dyDescent="0.25">
      <c r="A1436">
        <v>1433</v>
      </c>
      <c r="B1436" t="s">
        <v>6740</v>
      </c>
      <c r="C1436" t="s">
        <v>35</v>
      </c>
      <c r="D1436" t="s">
        <v>5031</v>
      </c>
      <c r="E1436">
        <v>-3087.09861004</v>
      </c>
      <c r="F1436">
        <v>10559.8270861</v>
      </c>
      <c r="G1436">
        <f t="shared" si="133"/>
        <v>-30.8709861004</v>
      </c>
      <c r="H1436">
        <f t="shared" si="134"/>
        <v>105.598270861</v>
      </c>
      <c r="I1436">
        <f t="shared" si="137"/>
        <v>-31</v>
      </c>
      <c r="J1436">
        <f t="shared" si="138"/>
        <v>106</v>
      </c>
      <c r="M1436">
        <v>1433</v>
      </c>
      <c r="N1436" t="str">
        <f t="shared" si="135"/>
        <v xml:space="preserve"> initializer = 1433</v>
      </c>
      <c r="R1436" t="str">
        <f t="shared" si="136"/>
        <v>system = { id = "1433" name = "Nal Hutta &amp; Nar Shaddaa" position = { x = -31 y = 106 } initializer = 1433 }</v>
      </c>
    </row>
    <row r="1437" spans="1:18" x14ac:dyDescent="0.25">
      <c r="A1437">
        <v>1434</v>
      </c>
      <c r="B1437" t="s">
        <v>6740</v>
      </c>
      <c r="C1437" t="s">
        <v>35</v>
      </c>
      <c r="D1437" t="s">
        <v>5034</v>
      </c>
      <c r="E1437">
        <v>-3666.7747387899999</v>
      </c>
      <c r="F1437">
        <v>10630.4589748</v>
      </c>
      <c r="G1437">
        <f t="shared" si="133"/>
        <v>-36.6677473879</v>
      </c>
      <c r="H1437">
        <f t="shared" si="134"/>
        <v>106.304589748</v>
      </c>
      <c r="I1437">
        <f t="shared" si="137"/>
        <v>-37</v>
      </c>
      <c r="J1437">
        <f t="shared" si="138"/>
        <v>106</v>
      </c>
      <c r="M1437">
        <v>1434</v>
      </c>
      <c r="N1437" t="str">
        <f t="shared" si="135"/>
        <v xml:space="preserve"> initializer = 1434</v>
      </c>
      <c r="R1437" t="str">
        <f t="shared" si="136"/>
        <v>system = { id = "1434" name = "Circumtore" position = { x = -37 y = 106 } initializer = 1434 }</v>
      </c>
    </row>
    <row r="1438" spans="1:18" x14ac:dyDescent="0.25">
      <c r="A1438">
        <v>1435</v>
      </c>
      <c r="B1438" t="s">
        <v>6740</v>
      </c>
      <c r="C1438" t="s">
        <v>35</v>
      </c>
      <c r="D1438" t="s">
        <v>5037</v>
      </c>
      <c r="E1438">
        <v>-4368.5836596299996</v>
      </c>
      <c r="F1438">
        <v>10627.840284800001</v>
      </c>
      <c r="G1438">
        <f t="shared" si="133"/>
        <v>-43.6858365963</v>
      </c>
      <c r="H1438">
        <f t="shared" si="134"/>
        <v>106.27840284800001</v>
      </c>
      <c r="I1438">
        <f t="shared" si="137"/>
        <v>-44</v>
      </c>
      <c r="J1438">
        <f t="shared" si="138"/>
        <v>106</v>
      </c>
      <c r="M1438">
        <v>1435</v>
      </c>
      <c r="N1438" t="str">
        <f t="shared" si="135"/>
        <v xml:space="preserve"> initializer = 1435</v>
      </c>
      <c r="R1438" t="str">
        <f t="shared" si="136"/>
        <v>system = { id = "1435" name = "Carnovia" position = { x = -44 y = 106 } initializer = 1435 }</v>
      </c>
    </row>
    <row r="1439" spans="1:18" x14ac:dyDescent="0.25">
      <c r="A1439">
        <v>1436</v>
      </c>
      <c r="B1439" t="s">
        <v>6740</v>
      </c>
      <c r="C1439" t="s">
        <v>35</v>
      </c>
      <c r="D1439" t="s">
        <v>5040</v>
      </c>
      <c r="E1439">
        <v>-3886.7446990600001</v>
      </c>
      <c r="F1439">
        <v>11010.1690253</v>
      </c>
      <c r="G1439">
        <f t="shared" si="133"/>
        <v>-38.867446990600001</v>
      </c>
      <c r="H1439">
        <f t="shared" si="134"/>
        <v>110.101690253</v>
      </c>
      <c r="I1439">
        <f t="shared" si="137"/>
        <v>-39</v>
      </c>
      <c r="J1439">
        <f t="shared" si="138"/>
        <v>110</v>
      </c>
      <c r="M1439">
        <v>1436</v>
      </c>
      <c r="N1439" t="str">
        <f t="shared" si="135"/>
        <v xml:space="preserve"> initializer = 1436</v>
      </c>
      <c r="R1439" t="str">
        <f t="shared" si="136"/>
        <v>system = { id = "1436" name = "Affavan" position = { x = -39 y = 110 } initializer = 1436 }</v>
      </c>
    </row>
    <row r="1440" spans="1:18" x14ac:dyDescent="0.25">
      <c r="A1440">
        <v>1437</v>
      </c>
      <c r="B1440" t="s">
        <v>6740</v>
      </c>
      <c r="C1440" t="s">
        <v>35</v>
      </c>
      <c r="D1440" t="s">
        <v>5043</v>
      </c>
      <c r="E1440">
        <v>-4046.4847892500002</v>
      </c>
      <c r="F1440">
        <v>11389.879075700001</v>
      </c>
      <c r="G1440">
        <f t="shared" si="133"/>
        <v>-40.464847892500003</v>
      </c>
      <c r="H1440">
        <f t="shared" si="134"/>
        <v>113.89879075700001</v>
      </c>
      <c r="I1440">
        <f t="shared" si="137"/>
        <v>-40</v>
      </c>
      <c r="J1440">
        <f t="shared" si="138"/>
        <v>114</v>
      </c>
      <c r="M1440">
        <v>1437</v>
      </c>
      <c r="N1440" t="str">
        <f t="shared" si="135"/>
        <v xml:space="preserve"> initializer = 1437</v>
      </c>
      <c r="R1440" t="str">
        <f t="shared" si="136"/>
        <v>system = { id = "1437" name = "Hollastin" position = { x = -40 y = 114 } initializer = 1437 }</v>
      </c>
    </row>
    <row r="1441" spans="1:18" x14ac:dyDescent="0.25">
      <c r="A1441">
        <v>1438</v>
      </c>
      <c r="B1441" t="s">
        <v>6740</v>
      </c>
      <c r="C1441" t="s">
        <v>35</v>
      </c>
      <c r="D1441" t="s">
        <v>5046</v>
      </c>
      <c r="E1441">
        <v>-4341.9980290200001</v>
      </c>
      <c r="F1441">
        <v>11834.2625073</v>
      </c>
      <c r="G1441">
        <f t="shared" si="133"/>
        <v>-43.419980290200002</v>
      </c>
      <c r="H1441">
        <f t="shared" si="134"/>
        <v>118.34262507300001</v>
      </c>
      <c r="I1441">
        <f t="shared" si="137"/>
        <v>-43</v>
      </c>
      <c r="J1441">
        <f t="shared" si="138"/>
        <v>118</v>
      </c>
      <c r="M1441">
        <v>1438</v>
      </c>
      <c r="N1441" t="str">
        <f t="shared" si="135"/>
        <v xml:space="preserve"> initializer = 1438</v>
      </c>
      <c r="R1441" t="str">
        <f t="shared" si="136"/>
        <v>system = { id = "1438" name = "Aylayl" position = { x = -43 y = 118 } initializer = 1438 }</v>
      </c>
    </row>
    <row r="1442" spans="1:18" x14ac:dyDescent="0.25">
      <c r="A1442">
        <v>1439</v>
      </c>
      <c r="B1442" t="s">
        <v>6740</v>
      </c>
      <c r="C1442" t="s">
        <v>35</v>
      </c>
      <c r="D1442" t="s">
        <v>5049</v>
      </c>
      <c r="E1442">
        <v>-3425.9414705200002</v>
      </c>
      <c r="F1442">
        <v>11054.636465</v>
      </c>
      <c r="G1442">
        <f t="shared" si="133"/>
        <v>-34.259414705200001</v>
      </c>
      <c r="H1442">
        <f t="shared" si="134"/>
        <v>110.54636465</v>
      </c>
      <c r="I1442">
        <f t="shared" si="137"/>
        <v>-34</v>
      </c>
      <c r="J1442">
        <f t="shared" si="138"/>
        <v>111</v>
      </c>
      <c r="M1442">
        <v>1439</v>
      </c>
      <c r="N1442" t="str">
        <f t="shared" si="135"/>
        <v xml:space="preserve"> initializer = 1439</v>
      </c>
      <c r="R1442" t="str">
        <f t="shared" si="136"/>
        <v>system = { id = "1439" name = "Rorak" position = { x = -34 y = 111 } initializer = 1439 }</v>
      </c>
    </row>
    <row r="1443" spans="1:18" x14ac:dyDescent="0.25">
      <c r="A1443">
        <v>1440</v>
      </c>
      <c r="B1443" t="s">
        <v>6740</v>
      </c>
      <c r="C1443" t="s">
        <v>35</v>
      </c>
      <c r="D1443" t="s">
        <v>5052</v>
      </c>
      <c r="E1443">
        <v>-3265.3284836600001</v>
      </c>
      <c r="F1443">
        <v>11784.3780792</v>
      </c>
      <c r="G1443">
        <f t="shared" si="133"/>
        <v>-32.653284836600001</v>
      </c>
      <c r="H1443">
        <f t="shared" si="134"/>
        <v>117.843780792</v>
      </c>
      <c r="I1443">
        <f t="shared" si="137"/>
        <v>-33</v>
      </c>
      <c r="J1443">
        <f t="shared" si="138"/>
        <v>118</v>
      </c>
      <c r="M1443">
        <v>1440</v>
      </c>
      <c r="N1443" t="str">
        <f t="shared" si="135"/>
        <v xml:space="preserve"> initializer = 1440</v>
      </c>
      <c r="R1443" t="str">
        <f t="shared" si="136"/>
        <v>system = { id = "1440" name = "Diyu" position = { x = -33 y = 118 } initializer = 1440 }</v>
      </c>
    </row>
    <row r="1444" spans="1:18" x14ac:dyDescent="0.25">
      <c r="A1444">
        <v>1441</v>
      </c>
      <c r="B1444" t="s">
        <v>6740</v>
      </c>
      <c r="C1444" t="s">
        <v>35</v>
      </c>
      <c r="D1444" t="s">
        <v>5057</v>
      </c>
      <c r="E1444">
        <v>-4965.64498035</v>
      </c>
      <c r="F1444">
        <v>10567.610414799999</v>
      </c>
      <c r="G1444">
        <f t="shared" si="133"/>
        <v>-49.656449803500003</v>
      </c>
      <c r="H1444">
        <f t="shared" si="134"/>
        <v>105.67610414799999</v>
      </c>
      <c r="I1444">
        <f t="shared" si="137"/>
        <v>-50</v>
      </c>
      <c r="J1444">
        <f t="shared" si="138"/>
        <v>106</v>
      </c>
      <c r="M1444">
        <v>1441</v>
      </c>
      <c r="N1444" t="str">
        <f t="shared" si="135"/>
        <v xml:space="preserve"> initializer = 1441</v>
      </c>
      <c r="R1444" t="str">
        <f t="shared" si="136"/>
        <v>system = { id = "1441" name = "Nar Kaaga" position = { x = -50 y = 106 } initializer = 1441 }</v>
      </c>
    </row>
    <row r="1445" spans="1:18" x14ac:dyDescent="0.25">
      <c r="A1445">
        <v>1442</v>
      </c>
      <c r="B1445" t="s">
        <v>6740</v>
      </c>
      <c r="C1445" t="s">
        <v>35</v>
      </c>
      <c r="D1445" t="s">
        <v>5060</v>
      </c>
      <c r="E1445">
        <v>-4910.6524902800002</v>
      </c>
      <c r="F1445">
        <v>11308.699685600001</v>
      </c>
      <c r="G1445">
        <f t="shared" si="133"/>
        <v>-49.106524902800004</v>
      </c>
      <c r="H1445">
        <f t="shared" si="134"/>
        <v>113.08699685600001</v>
      </c>
      <c r="I1445">
        <f t="shared" si="137"/>
        <v>-49</v>
      </c>
      <c r="J1445">
        <f t="shared" si="138"/>
        <v>113</v>
      </c>
      <c r="M1445">
        <v>1442</v>
      </c>
      <c r="N1445" t="str">
        <f t="shared" si="135"/>
        <v xml:space="preserve"> initializer = 1442</v>
      </c>
      <c r="R1445" t="str">
        <f t="shared" si="136"/>
        <v>system = { id = "1442" name = "Xolu" position = { x = -49 y = 113 } initializer = 1442 }</v>
      </c>
    </row>
    <row r="1446" spans="1:18" x14ac:dyDescent="0.25">
      <c r="A1446">
        <v>1443</v>
      </c>
      <c r="B1446" t="s">
        <v>6740</v>
      </c>
      <c r="C1446" t="s">
        <v>35</v>
      </c>
      <c r="D1446" t="s">
        <v>5064</v>
      </c>
      <c r="E1446">
        <v>-5526.0446410200002</v>
      </c>
      <c r="F1446">
        <v>11460.5837058</v>
      </c>
      <c r="G1446">
        <f t="shared" si="133"/>
        <v>-55.260446410200004</v>
      </c>
      <c r="H1446">
        <f t="shared" si="134"/>
        <v>114.60583705800001</v>
      </c>
      <c r="I1446">
        <f t="shared" si="137"/>
        <v>-55</v>
      </c>
      <c r="J1446">
        <f t="shared" si="138"/>
        <v>115</v>
      </c>
      <c r="M1446">
        <v>1443</v>
      </c>
      <c r="N1446" t="str">
        <f t="shared" si="135"/>
        <v xml:space="preserve"> initializer = 1443</v>
      </c>
      <c r="R1446" t="str">
        <f t="shared" si="136"/>
        <v>system = { id = "1443" name = "Far Pando" position = { x = -55 y = 115 } initializer = 1443 }</v>
      </c>
    </row>
    <row r="1447" spans="1:18" x14ac:dyDescent="0.25">
      <c r="A1447">
        <v>1444</v>
      </c>
      <c r="B1447" t="s">
        <v>6740</v>
      </c>
      <c r="C1447" t="s">
        <v>35</v>
      </c>
      <c r="D1447" t="s">
        <v>5068</v>
      </c>
      <c r="E1447">
        <v>-6177.9022326599998</v>
      </c>
      <c r="F1447">
        <v>11691.745414499999</v>
      </c>
      <c r="G1447">
        <f t="shared" si="133"/>
        <v>-61.7790223266</v>
      </c>
      <c r="H1447">
        <f t="shared" si="134"/>
        <v>116.91745414499999</v>
      </c>
      <c r="I1447">
        <f t="shared" si="137"/>
        <v>-62</v>
      </c>
      <c r="J1447">
        <f t="shared" si="138"/>
        <v>117</v>
      </c>
      <c r="M1447">
        <v>1444</v>
      </c>
      <c r="N1447" t="str">
        <f t="shared" si="135"/>
        <v xml:space="preserve"> initializer = 1444</v>
      </c>
      <c r="R1447" t="str">
        <f t="shared" si="136"/>
        <v>system = { id = "1444" name = "Near Pando" position = { x = -62 y = 117 } initializer = 1444 }</v>
      </c>
    </row>
    <row r="1448" spans="1:18" x14ac:dyDescent="0.25">
      <c r="A1448">
        <v>1445</v>
      </c>
      <c r="B1448" t="s">
        <v>6740</v>
      </c>
      <c r="C1448" t="s">
        <v>35</v>
      </c>
      <c r="D1448" t="s">
        <v>5071</v>
      </c>
      <c r="E1448">
        <v>-1161.41043143</v>
      </c>
      <c r="F1448">
        <v>12081.752286200001</v>
      </c>
      <c r="G1448">
        <f t="shared" si="133"/>
        <v>-11.6141043143</v>
      </c>
      <c r="H1448">
        <f t="shared" si="134"/>
        <v>120.817522862</v>
      </c>
      <c r="I1448">
        <f t="shared" si="137"/>
        <v>-12</v>
      </c>
      <c r="J1448">
        <f t="shared" si="138"/>
        <v>121</v>
      </c>
      <c r="M1448">
        <v>1445</v>
      </c>
      <c r="N1448" t="str">
        <f t="shared" si="135"/>
        <v xml:space="preserve"> initializer = 1445</v>
      </c>
      <c r="R1448" t="str">
        <f t="shared" si="136"/>
        <v>system = { id = "1445" name = "Elgit" position = { x = -12 y = 121 } initializer = 1445 }</v>
      </c>
    </row>
    <row r="1449" spans="1:18" x14ac:dyDescent="0.25">
      <c r="A1449">
        <v>1446</v>
      </c>
      <c r="B1449" t="s">
        <v>6740</v>
      </c>
      <c r="C1449" t="s">
        <v>35</v>
      </c>
      <c r="D1449" t="s">
        <v>5074</v>
      </c>
      <c r="E1449">
        <v>-1280.72449469</v>
      </c>
      <c r="F1449">
        <v>12452.951594100001</v>
      </c>
      <c r="G1449">
        <f t="shared" si="133"/>
        <v>-12.807244946900001</v>
      </c>
      <c r="H1449">
        <f t="shared" si="134"/>
        <v>124.52951594100001</v>
      </c>
      <c r="I1449">
        <f t="shared" si="137"/>
        <v>-13</v>
      </c>
      <c r="J1449">
        <f t="shared" si="138"/>
        <v>125</v>
      </c>
      <c r="M1449">
        <v>1446</v>
      </c>
      <c r="N1449" t="str">
        <f t="shared" si="135"/>
        <v xml:space="preserve"> initializer = 1446</v>
      </c>
      <c r="R1449" t="str">
        <f t="shared" si="136"/>
        <v>system = { id = "1446" name = "Usk" position = { x = -13 y = 125 } initializer = 1446 }</v>
      </c>
    </row>
    <row r="1450" spans="1:18" x14ac:dyDescent="0.25">
      <c r="A1450">
        <v>1447</v>
      </c>
      <c r="B1450" t="s">
        <v>6740</v>
      </c>
      <c r="C1450" t="s">
        <v>35</v>
      </c>
      <c r="D1450" t="s">
        <v>5077</v>
      </c>
      <c r="E1450">
        <v>-1039.1503419000001</v>
      </c>
      <c r="F1450">
        <v>12497.1419879</v>
      </c>
      <c r="G1450">
        <f t="shared" si="133"/>
        <v>-10.391503419000001</v>
      </c>
      <c r="H1450">
        <f t="shared" si="134"/>
        <v>124.97141987900001</v>
      </c>
      <c r="I1450">
        <f t="shared" si="137"/>
        <v>-10</v>
      </c>
      <c r="J1450">
        <f t="shared" si="138"/>
        <v>125</v>
      </c>
      <c r="M1450">
        <v>1447</v>
      </c>
      <c r="N1450" t="str">
        <f t="shared" si="135"/>
        <v xml:space="preserve"> initializer = 1447</v>
      </c>
      <c r="R1450" t="str">
        <f t="shared" si="136"/>
        <v>system = { id = "1447" name = "Moralan" position = { x = -10 y = 125 } initializer = 1447 }</v>
      </c>
    </row>
    <row r="1451" spans="1:18" x14ac:dyDescent="0.25">
      <c r="A1451">
        <v>1448</v>
      </c>
      <c r="B1451" t="s">
        <v>6740</v>
      </c>
      <c r="C1451" t="s">
        <v>35</v>
      </c>
      <c r="D1451" t="s">
        <v>5080</v>
      </c>
      <c r="E1451">
        <v>-2659.64730835</v>
      </c>
      <c r="F1451">
        <v>12741.2364951</v>
      </c>
      <c r="G1451">
        <f t="shared" si="133"/>
        <v>-26.596473083500001</v>
      </c>
      <c r="H1451">
        <f t="shared" si="134"/>
        <v>127.412364951</v>
      </c>
      <c r="I1451">
        <f t="shared" si="137"/>
        <v>-27</v>
      </c>
      <c r="J1451">
        <f t="shared" si="138"/>
        <v>127</v>
      </c>
      <c r="M1451">
        <v>1448</v>
      </c>
      <c r="N1451" t="str">
        <f t="shared" si="135"/>
        <v xml:space="preserve"> initializer = 1448</v>
      </c>
      <c r="R1451" t="str">
        <f t="shared" si="136"/>
        <v>system = { id = "1448" name = "Tisht" position = { x = -27 y = 127 } initializer = 1448 }</v>
      </c>
    </row>
    <row r="1452" spans="1:18" x14ac:dyDescent="0.25">
      <c r="A1452">
        <v>1449</v>
      </c>
      <c r="B1452" t="s">
        <v>6740</v>
      </c>
      <c r="C1452" t="s">
        <v>35</v>
      </c>
      <c r="D1452" t="s">
        <v>5084</v>
      </c>
      <c r="E1452">
        <v>-2235.4195278399998</v>
      </c>
      <c r="F1452">
        <v>13215.2193857</v>
      </c>
      <c r="G1452">
        <f t="shared" si="133"/>
        <v>-22.354195278399999</v>
      </c>
      <c r="H1452">
        <f t="shared" si="134"/>
        <v>132.15219385700001</v>
      </c>
      <c r="I1452">
        <f t="shared" si="137"/>
        <v>-22</v>
      </c>
      <c r="J1452">
        <f t="shared" si="138"/>
        <v>132</v>
      </c>
      <c r="M1452">
        <v>1449</v>
      </c>
      <c r="N1452" t="str">
        <f t="shared" si="135"/>
        <v xml:space="preserve"> initializer = 1449</v>
      </c>
      <c r="R1452" t="str">
        <f t="shared" si="136"/>
        <v>system = { id = "1449" name = "Nar Haaska" position = { x = -22 y = 132 } initializer = 1449 }</v>
      </c>
    </row>
    <row r="1453" spans="1:18" x14ac:dyDescent="0.25">
      <c r="A1453">
        <v>1450</v>
      </c>
      <c r="B1453" t="s">
        <v>6740</v>
      </c>
      <c r="C1453" t="s">
        <v>35</v>
      </c>
      <c r="D1453" t="s">
        <v>5087</v>
      </c>
      <c r="E1453">
        <v>-2041.63646761</v>
      </c>
      <c r="F1453">
        <v>12756.9486352</v>
      </c>
      <c r="G1453">
        <f t="shared" si="133"/>
        <v>-20.416364676099999</v>
      </c>
      <c r="H1453">
        <f t="shared" si="134"/>
        <v>127.56948635200001</v>
      </c>
      <c r="I1453">
        <f t="shared" si="137"/>
        <v>-20</v>
      </c>
      <c r="J1453">
        <f t="shared" si="138"/>
        <v>128</v>
      </c>
      <c r="M1453">
        <v>1450</v>
      </c>
      <c r="N1453" t="str">
        <f t="shared" si="135"/>
        <v xml:space="preserve"> initializer = 1450</v>
      </c>
      <c r="R1453" t="str">
        <f t="shared" si="136"/>
        <v>system = { id = "1450" name = "Saqqar" position = { x = -20 y = 128 } initializer = 1450 }</v>
      </c>
    </row>
    <row r="1454" spans="1:18" x14ac:dyDescent="0.25">
      <c r="A1454">
        <v>1451</v>
      </c>
      <c r="B1454" t="s">
        <v>6740</v>
      </c>
      <c r="C1454" t="s">
        <v>35</v>
      </c>
      <c r="D1454" t="s">
        <v>5090</v>
      </c>
      <c r="E1454">
        <v>-2444.9147280900002</v>
      </c>
      <c r="F1454">
        <v>12225.354564499999</v>
      </c>
      <c r="G1454">
        <f t="shared" si="133"/>
        <v>-24.449147280900004</v>
      </c>
      <c r="H1454">
        <f t="shared" si="134"/>
        <v>122.253545645</v>
      </c>
      <c r="I1454">
        <f t="shared" si="137"/>
        <v>-24</v>
      </c>
      <c r="J1454">
        <f t="shared" si="138"/>
        <v>122</v>
      </c>
      <c r="M1454">
        <v>1451</v>
      </c>
      <c r="N1454" t="str">
        <f t="shared" si="135"/>
        <v xml:space="preserve"> initializer = 1451</v>
      </c>
      <c r="R1454" t="str">
        <f t="shared" si="136"/>
        <v>system = { id = "1451" name = "M'Hanna" position = { x = -24 y = 122 } initializer = 1451 }</v>
      </c>
    </row>
    <row r="1455" spans="1:18" x14ac:dyDescent="0.25">
      <c r="A1455">
        <v>1452</v>
      </c>
      <c r="B1455" t="s">
        <v>6740</v>
      </c>
      <c r="C1455" t="s">
        <v>35</v>
      </c>
      <c r="D1455" t="s">
        <v>5094</v>
      </c>
      <c r="E1455">
        <v>-1989.2626675500001</v>
      </c>
      <c r="F1455">
        <v>12450.561904800001</v>
      </c>
      <c r="G1455">
        <f t="shared" si="133"/>
        <v>-19.892626675500001</v>
      </c>
      <c r="H1455">
        <f t="shared" si="134"/>
        <v>124.50561904800001</v>
      </c>
      <c r="I1455">
        <f t="shared" si="137"/>
        <v>-20</v>
      </c>
      <c r="J1455">
        <f t="shared" si="138"/>
        <v>125</v>
      </c>
      <c r="M1455">
        <v>1452</v>
      </c>
      <c r="N1455" t="str">
        <f t="shared" si="135"/>
        <v xml:space="preserve"> initializer = 1452</v>
      </c>
      <c r="R1455" t="str">
        <f t="shared" si="136"/>
        <v>system = { id = "1452" name = "The Godsheart" position = { x = -20 y = 125 } initializer = 1452 }</v>
      </c>
    </row>
    <row r="1456" spans="1:18" x14ac:dyDescent="0.25">
      <c r="A1456">
        <v>1453</v>
      </c>
      <c r="B1456" t="s">
        <v>6740</v>
      </c>
      <c r="C1456" t="s">
        <v>35</v>
      </c>
      <c r="D1456" t="s">
        <v>5097</v>
      </c>
      <c r="E1456">
        <v>-1771.23786591</v>
      </c>
      <c r="F1456">
        <v>12050.819010499999</v>
      </c>
      <c r="G1456">
        <f t="shared" si="133"/>
        <v>-17.712378659100001</v>
      </c>
      <c r="H1456">
        <f t="shared" si="134"/>
        <v>120.508190105</v>
      </c>
      <c r="I1456">
        <f t="shared" si="137"/>
        <v>-18</v>
      </c>
      <c r="J1456">
        <f t="shared" si="138"/>
        <v>121</v>
      </c>
      <c r="M1456">
        <v>1453</v>
      </c>
      <c r="N1456" t="str">
        <f t="shared" si="135"/>
        <v xml:space="preserve"> initializer = 1453</v>
      </c>
      <c r="R1456" t="str">
        <f t="shared" si="136"/>
        <v>system = { id = "1453" name = "Sakifwanna" position = { x = -18 y = 121 } initializer = 1453 }</v>
      </c>
    </row>
    <row r="1457" spans="1:18" x14ac:dyDescent="0.25">
      <c r="A1457">
        <v>1454</v>
      </c>
      <c r="B1457" t="s">
        <v>6740</v>
      </c>
      <c r="C1457" t="s">
        <v>35</v>
      </c>
      <c r="D1457" t="s">
        <v>5101</v>
      </c>
      <c r="E1457">
        <v>-3209.4630969300001</v>
      </c>
      <c r="F1457">
        <v>12678.442491100001</v>
      </c>
      <c r="G1457">
        <f t="shared" si="133"/>
        <v>-32.094630969299999</v>
      </c>
      <c r="H1457">
        <f t="shared" si="134"/>
        <v>126.784424911</v>
      </c>
      <c r="I1457">
        <f t="shared" si="137"/>
        <v>-32</v>
      </c>
      <c r="J1457">
        <f t="shared" si="138"/>
        <v>127</v>
      </c>
      <c r="M1457">
        <v>1454</v>
      </c>
      <c r="N1457" t="str">
        <f t="shared" si="135"/>
        <v xml:space="preserve"> initializer = 1454</v>
      </c>
      <c r="R1457" t="str">
        <f t="shared" si="136"/>
        <v>system = { id = "1454" name = "Ylesia" position = { x = -32 y = 127 } initializer = 1454 }</v>
      </c>
    </row>
    <row r="1458" spans="1:18" x14ac:dyDescent="0.25">
      <c r="A1458">
        <v>1455</v>
      </c>
      <c r="B1458" t="s">
        <v>6740</v>
      </c>
      <c r="C1458" t="s">
        <v>35</v>
      </c>
      <c r="D1458" t="s">
        <v>5104</v>
      </c>
      <c r="E1458">
        <v>-3768.5049183400001</v>
      </c>
      <c r="F1458">
        <v>12473.2228681</v>
      </c>
      <c r="G1458">
        <f t="shared" si="133"/>
        <v>-37.685049183400004</v>
      </c>
      <c r="H1458">
        <f t="shared" si="134"/>
        <v>124.732228681</v>
      </c>
      <c r="I1458">
        <f t="shared" si="137"/>
        <v>-38</v>
      </c>
      <c r="J1458">
        <f t="shared" si="138"/>
        <v>125</v>
      </c>
      <c r="M1458">
        <v>1455</v>
      </c>
      <c r="N1458" t="str">
        <f t="shared" si="135"/>
        <v xml:space="preserve"> initializer = 1455</v>
      </c>
      <c r="R1458" t="str">
        <f t="shared" si="136"/>
        <v>system = { id = "1455" name = "Riileb" position = { x = -38 y = 125 } initializer = 1455 }</v>
      </c>
    </row>
    <row r="1459" spans="1:18" x14ac:dyDescent="0.25">
      <c r="A1459">
        <v>1456</v>
      </c>
      <c r="B1459" t="s">
        <v>6740</v>
      </c>
      <c r="C1459" t="s">
        <v>35</v>
      </c>
      <c r="D1459" t="s">
        <v>5107</v>
      </c>
      <c r="E1459">
        <v>-3148.5785543500001</v>
      </c>
      <c r="F1459">
        <v>12839.9829307</v>
      </c>
      <c r="G1459">
        <f t="shared" si="133"/>
        <v>-31.4857855435</v>
      </c>
      <c r="H1459">
        <f t="shared" si="134"/>
        <v>128.399829307</v>
      </c>
      <c r="I1459">
        <f t="shared" si="137"/>
        <v>-31</v>
      </c>
      <c r="J1459">
        <f t="shared" si="138"/>
        <v>128</v>
      </c>
      <c r="M1459">
        <v>1456</v>
      </c>
      <c r="N1459" t="str">
        <f t="shared" si="135"/>
        <v xml:space="preserve"> initializer = 1456</v>
      </c>
      <c r="R1459" t="str">
        <f t="shared" si="136"/>
        <v>system = { id = "1456" name = "Poytta" position = { x = -31 y = 128 } initializer = 1456 }</v>
      </c>
    </row>
    <row r="1460" spans="1:18" x14ac:dyDescent="0.25">
      <c r="A1460">
        <v>1457</v>
      </c>
      <c r="B1460" t="s">
        <v>6740</v>
      </c>
      <c r="C1460" t="s">
        <v>35</v>
      </c>
      <c r="D1460" t="s">
        <v>5110</v>
      </c>
      <c r="E1460">
        <v>-3259.3273190700002</v>
      </c>
      <c r="F1460">
        <v>13130.7666331</v>
      </c>
      <c r="G1460">
        <f t="shared" si="133"/>
        <v>-32.593273190700003</v>
      </c>
      <c r="H1460">
        <f t="shared" si="134"/>
        <v>131.30766633100001</v>
      </c>
      <c r="I1460">
        <f t="shared" si="137"/>
        <v>-33</v>
      </c>
      <c r="J1460">
        <f t="shared" si="138"/>
        <v>131</v>
      </c>
      <c r="M1460">
        <v>1457</v>
      </c>
      <c r="N1460" t="str">
        <f t="shared" si="135"/>
        <v xml:space="preserve"> initializer = 1457</v>
      </c>
      <c r="R1460" t="str">
        <f t="shared" si="136"/>
        <v>system = { id = "1457" name = "Ziugen" position = { x = -33 y = 131 } initializer = 1457 }</v>
      </c>
    </row>
    <row r="1461" spans="1:18" x14ac:dyDescent="0.25">
      <c r="A1461">
        <v>1458</v>
      </c>
      <c r="B1461" t="s">
        <v>6740</v>
      </c>
      <c r="C1461" t="s">
        <v>35</v>
      </c>
      <c r="D1461" t="s">
        <v>5114</v>
      </c>
      <c r="E1461">
        <v>-3233.7950915400002</v>
      </c>
      <c r="F1461">
        <v>13441.0813985</v>
      </c>
      <c r="G1461">
        <f t="shared" si="133"/>
        <v>-32.3379509154</v>
      </c>
      <c r="H1461">
        <f t="shared" si="134"/>
        <v>134.410813985</v>
      </c>
      <c r="I1461">
        <f t="shared" si="137"/>
        <v>-32</v>
      </c>
      <c r="J1461">
        <f t="shared" si="138"/>
        <v>134</v>
      </c>
      <c r="M1461">
        <v>1458</v>
      </c>
      <c r="N1461" t="str">
        <f t="shared" si="135"/>
        <v xml:space="preserve"> initializer = 1458</v>
      </c>
      <c r="R1461" t="str">
        <f t="shared" si="136"/>
        <v>system = { id = "1458" name = "Outland Transit" position = { x = -32 y = 134 } initializer = 1458 }</v>
      </c>
    </row>
    <row r="1462" spans="1:18" x14ac:dyDescent="0.25">
      <c r="A1462">
        <v>1459</v>
      </c>
      <c r="B1462" t="s">
        <v>6740</v>
      </c>
      <c r="C1462" t="s">
        <v>35</v>
      </c>
      <c r="D1462" t="s">
        <v>5117</v>
      </c>
      <c r="E1462">
        <v>-4651.0034494000001</v>
      </c>
      <c r="F1462">
        <v>12098.7501976</v>
      </c>
      <c r="G1462">
        <f t="shared" si="133"/>
        <v>-46.510034494000003</v>
      </c>
      <c r="H1462">
        <f t="shared" si="134"/>
        <v>120.987501976</v>
      </c>
      <c r="I1462">
        <f t="shared" si="137"/>
        <v>-47</v>
      </c>
      <c r="J1462">
        <f t="shared" si="138"/>
        <v>121</v>
      </c>
      <c r="M1462">
        <v>1459</v>
      </c>
      <c r="N1462" t="str">
        <f t="shared" si="135"/>
        <v xml:space="preserve"> initializer = 1459</v>
      </c>
      <c r="R1462" t="str">
        <f t="shared" si="136"/>
        <v>system = { id = "1459" name = "Tsyk" position = { x = -47 y = 121 } initializer = 1459 }</v>
      </c>
    </row>
    <row r="1463" spans="1:18" x14ac:dyDescent="0.25">
      <c r="A1463">
        <v>1460</v>
      </c>
      <c r="B1463" t="s">
        <v>6740</v>
      </c>
      <c r="C1463" t="s">
        <v>5119</v>
      </c>
      <c r="D1463" t="s">
        <v>5122</v>
      </c>
      <c r="E1463">
        <v>-9964.5124496200006</v>
      </c>
      <c r="F1463">
        <v>-3636.41467951</v>
      </c>
      <c r="G1463">
        <f t="shared" si="133"/>
        <v>-99.645124496200012</v>
      </c>
      <c r="H1463">
        <f t="shared" si="134"/>
        <v>-36.364146795099998</v>
      </c>
      <c r="I1463">
        <f t="shared" si="137"/>
        <v>-100</v>
      </c>
      <c r="J1463">
        <f t="shared" si="138"/>
        <v>-36</v>
      </c>
      <c r="M1463">
        <v>1460</v>
      </c>
      <c r="N1463" t="str">
        <f t="shared" si="135"/>
        <v xml:space="preserve"> initializer = 1460</v>
      </c>
      <c r="R1463" t="str">
        <f t="shared" si="136"/>
        <v>system = { id = "1460" name = "Cerea" position = { x = -100 y = -36 } initializer = 1460 }</v>
      </c>
    </row>
    <row r="1464" spans="1:18" x14ac:dyDescent="0.25">
      <c r="A1464">
        <v>1461</v>
      </c>
      <c r="B1464" t="s">
        <v>6740</v>
      </c>
      <c r="C1464" t="s">
        <v>5119</v>
      </c>
      <c r="D1464" t="s">
        <v>5125</v>
      </c>
      <c r="E1464">
        <v>-10183.7011162</v>
      </c>
      <c r="F1464">
        <v>-3426.75595492</v>
      </c>
      <c r="G1464">
        <f t="shared" si="133"/>
        <v>-101.837011162</v>
      </c>
      <c r="H1464">
        <f t="shared" si="134"/>
        <v>-34.267559549200001</v>
      </c>
      <c r="I1464">
        <f t="shared" si="137"/>
        <v>-102</v>
      </c>
      <c r="J1464">
        <f t="shared" si="138"/>
        <v>-34</v>
      </c>
      <c r="M1464">
        <v>1461</v>
      </c>
      <c r="N1464" t="str">
        <f t="shared" si="135"/>
        <v xml:space="preserve"> initializer = 1461</v>
      </c>
      <c r="R1464" t="str">
        <f t="shared" si="136"/>
        <v>system = { id = "1461" name = "Cheelit" position = { x = -102 y = -34 } initializer = 1461 }</v>
      </c>
    </row>
    <row r="1465" spans="1:18" x14ac:dyDescent="0.25">
      <c r="A1465">
        <v>1462</v>
      </c>
      <c r="B1465" t="s">
        <v>6740</v>
      </c>
      <c r="C1465" t="s">
        <v>5119</v>
      </c>
      <c r="D1465" t="s">
        <v>5127</v>
      </c>
      <c r="E1465">
        <v>-9511.8402033500006</v>
      </c>
      <c r="F1465">
        <v>-4031.9072736200001</v>
      </c>
      <c r="G1465">
        <f t="shared" si="133"/>
        <v>-95.118402033500004</v>
      </c>
      <c r="H1465">
        <f t="shared" si="134"/>
        <v>-40.319072736199999</v>
      </c>
      <c r="I1465">
        <f t="shared" si="137"/>
        <v>-95</v>
      </c>
      <c r="J1465">
        <f t="shared" si="138"/>
        <v>-40</v>
      </c>
      <c r="M1465">
        <v>1462</v>
      </c>
      <c r="N1465" t="str">
        <f t="shared" si="135"/>
        <v xml:space="preserve"> initializer = 1462</v>
      </c>
      <c r="R1465" t="str">
        <f t="shared" si="136"/>
        <v>system = { id = "1462" name = "Marzoon" position = { x = -95 y = -40 } initializer = 1462 }</v>
      </c>
    </row>
    <row r="1466" spans="1:18" x14ac:dyDescent="0.25">
      <c r="A1466">
        <v>1463</v>
      </c>
      <c r="B1466" t="s">
        <v>6740</v>
      </c>
      <c r="C1466" t="s">
        <v>5119</v>
      </c>
      <c r="D1466" t="s">
        <v>5132</v>
      </c>
      <c r="E1466">
        <v>-11058.073297200001</v>
      </c>
      <c r="F1466">
        <v>-3369.5763027600001</v>
      </c>
      <c r="G1466">
        <f t="shared" si="133"/>
        <v>-110.58073297200001</v>
      </c>
      <c r="H1466">
        <f t="shared" si="134"/>
        <v>-33.695763027600002</v>
      </c>
      <c r="I1466">
        <f t="shared" si="137"/>
        <v>-111</v>
      </c>
      <c r="J1466">
        <f t="shared" si="138"/>
        <v>-34</v>
      </c>
      <c r="M1466">
        <v>1463</v>
      </c>
      <c r="N1466" t="str">
        <f t="shared" si="135"/>
        <v xml:space="preserve"> initializer = 1463</v>
      </c>
      <c r="R1466" t="str">
        <f t="shared" si="136"/>
        <v>system = { id = "1463" name = "Bastooine" position = { x = -111 y = -34 } initializer = 1463 }</v>
      </c>
    </row>
    <row r="1467" spans="1:18" x14ac:dyDescent="0.25">
      <c r="A1467">
        <v>1464</v>
      </c>
      <c r="B1467" t="s">
        <v>6740</v>
      </c>
      <c r="C1467" t="s">
        <v>5119</v>
      </c>
      <c r="D1467" t="s">
        <v>5137</v>
      </c>
      <c r="E1467">
        <v>-10669.728159599999</v>
      </c>
      <c r="F1467">
        <v>-3576.85254184</v>
      </c>
      <c r="G1467">
        <f t="shared" si="133"/>
        <v>-106.697281596</v>
      </c>
      <c r="H1467">
        <f t="shared" si="134"/>
        <v>-35.768525418400003</v>
      </c>
      <c r="I1467">
        <f t="shared" si="137"/>
        <v>-107</v>
      </c>
      <c r="J1467">
        <f t="shared" si="138"/>
        <v>-36</v>
      </c>
      <c r="M1467">
        <v>1464</v>
      </c>
      <c r="N1467" t="str">
        <f t="shared" si="135"/>
        <v xml:space="preserve"> initializer = 1464</v>
      </c>
      <c r="R1467" t="str">
        <f t="shared" si="136"/>
        <v>system = { id = "1464" name = "Corbett CLuster" position = { x = -107 y = -36 } initializer = 1464 }</v>
      </c>
    </row>
    <row r="1468" spans="1:18" x14ac:dyDescent="0.25">
      <c r="A1468">
        <v>1465</v>
      </c>
      <c r="B1468" t="s">
        <v>6740</v>
      </c>
      <c r="C1468" t="s">
        <v>5119</v>
      </c>
      <c r="D1468" t="s">
        <v>5141</v>
      </c>
      <c r="E1468">
        <v>-10352.8575872</v>
      </c>
      <c r="F1468">
        <v>-2933.58145504</v>
      </c>
      <c r="G1468">
        <f t="shared" si="133"/>
        <v>-103.528575872</v>
      </c>
      <c r="H1468">
        <f t="shared" si="134"/>
        <v>-29.335814550400002</v>
      </c>
      <c r="I1468">
        <f t="shared" si="137"/>
        <v>-104</v>
      </c>
      <c r="J1468">
        <f t="shared" si="138"/>
        <v>-29</v>
      </c>
      <c r="M1468">
        <v>1465</v>
      </c>
      <c r="N1468" t="str">
        <f t="shared" si="135"/>
        <v xml:space="preserve"> initializer = 1465</v>
      </c>
      <c r="R1468" t="str">
        <f t="shared" si="136"/>
        <v>system = { id = "1465" name = "Koba" position = { x = -104 y = -29 } initializer = 1465 }</v>
      </c>
    </row>
    <row r="1469" spans="1:18" x14ac:dyDescent="0.25">
      <c r="A1469">
        <v>1466</v>
      </c>
      <c r="B1469" t="s">
        <v>6740</v>
      </c>
      <c r="C1469" t="s">
        <v>5119</v>
      </c>
      <c r="D1469" t="s">
        <v>5144</v>
      </c>
      <c r="E1469">
        <v>-10474.3643481</v>
      </c>
      <c r="F1469">
        <v>-2747.7475855100001</v>
      </c>
      <c r="G1469">
        <f t="shared" si="133"/>
        <v>-104.74364348100001</v>
      </c>
      <c r="H1469">
        <f t="shared" si="134"/>
        <v>-27.477475855100003</v>
      </c>
      <c r="I1469">
        <f t="shared" si="137"/>
        <v>-105</v>
      </c>
      <c r="J1469">
        <f t="shared" si="138"/>
        <v>-27</v>
      </c>
      <c r="M1469">
        <v>1466</v>
      </c>
      <c r="N1469" t="str">
        <f t="shared" si="135"/>
        <v xml:space="preserve"> initializer = 1466</v>
      </c>
      <c r="R1469" t="str">
        <f t="shared" si="136"/>
        <v>system = { id = "1466" name = "Riflor" position = { x = -105 y = -27 } initializer = 1466 }</v>
      </c>
    </row>
    <row r="1470" spans="1:18" x14ac:dyDescent="0.25">
      <c r="A1470">
        <v>1467</v>
      </c>
      <c r="B1470" t="s">
        <v>6740</v>
      </c>
      <c r="C1470" t="s">
        <v>5119</v>
      </c>
      <c r="D1470" t="s">
        <v>5148</v>
      </c>
      <c r="E1470">
        <v>-9580.9322830399997</v>
      </c>
      <c r="F1470">
        <v>-3171.83000571</v>
      </c>
      <c r="G1470">
        <f t="shared" si="133"/>
        <v>-95.809322830399992</v>
      </c>
      <c r="H1470">
        <f t="shared" si="134"/>
        <v>-31.718300057100002</v>
      </c>
      <c r="I1470">
        <f t="shared" si="137"/>
        <v>-96</v>
      </c>
      <c r="J1470">
        <f t="shared" si="138"/>
        <v>-32</v>
      </c>
      <c r="M1470">
        <v>1467</v>
      </c>
      <c r="N1470" t="str">
        <f t="shared" si="135"/>
        <v xml:space="preserve"> initializer = 1467</v>
      </c>
      <c r="R1470" t="str">
        <f t="shared" si="136"/>
        <v>system = { id = "1467" name = "Chalcedon" position = { x = -96 y = -32 } initializer = 1467 }</v>
      </c>
    </row>
    <row r="1471" spans="1:18" x14ac:dyDescent="0.25">
      <c r="A1471">
        <v>1468</v>
      </c>
      <c r="B1471" t="s">
        <v>6740</v>
      </c>
      <c r="C1471" t="s">
        <v>5119</v>
      </c>
      <c r="D1471" t="s">
        <v>5152</v>
      </c>
      <c r="E1471">
        <v>-9502.3102613200008</v>
      </c>
      <c r="F1471">
        <v>-2945.4938825700001</v>
      </c>
      <c r="G1471">
        <f t="shared" si="133"/>
        <v>-95.02310261320001</v>
      </c>
      <c r="H1471">
        <f t="shared" si="134"/>
        <v>-29.454938825700001</v>
      </c>
      <c r="I1471">
        <f t="shared" si="137"/>
        <v>-95</v>
      </c>
      <c r="J1471">
        <f t="shared" si="138"/>
        <v>-29</v>
      </c>
      <c r="M1471">
        <v>1468</v>
      </c>
      <c r="N1471" t="str">
        <f t="shared" si="135"/>
        <v xml:space="preserve"> initializer = 1468</v>
      </c>
      <c r="R1471" t="str">
        <f t="shared" si="136"/>
        <v>system = { id = "1468" name = "Tashtor Seneca" position = { x = -95 y = -29 } initializer = 1468 }</v>
      </c>
    </row>
    <row r="1472" spans="1:18" x14ac:dyDescent="0.25">
      <c r="A1472">
        <v>1469</v>
      </c>
      <c r="B1472" t="s">
        <v>6740</v>
      </c>
      <c r="C1472" t="s">
        <v>5119</v>
      </c>
      <c r="D1472" t="s">
        <v>5157</v>
      </c>
      <c r="E1472">
        <v>-11672.7545579</v>
      </c>
      <c r="F1472">
        <v>-2330.8126218399998</v>
      </c>
      <c r="G1472">
        <f t="shared" si="133"/>
        <v>-116.72754557899999</v>
      </c>
      <c r="H1472">
        <f t="shared" si="134"/>
        <v>-23.308126218399998</v>
      </c>
      <c r="I1472">
        <f t="shared" si="137"/>
        <v>-117</v>
      </c>
      <c r="J1472">
        <f t="shared" si="138"/>
        <v>-23</v>
      </c>
      <c r="M1472">
        <v>1469</v>
      </c>
      <c r="N1472" t="str">
        <f t="shared" si="135"/>
        <v xml:space="preserve"> initializer = 1469</v>
      </c>
      <c r="R1472" t="str">
        <f t="shared" si="136"/>
        <v>system = { id = "1469" name = "Iast" position = { x = -117 y = -23 } initializer = 1469 }</v>
      </c>
    </row>
    <row r="1473" spans="1:18" x14ac:dyDescent="0.25">
      <c r="A1473">
        <v>1470</v>
      </c>
      <c r="B1473" t="s">
        <v>6740</v>
      </c>
      <c r="C1473" t="s">
        <v>5119</v>
      </c>
      <c r="D1473" t="s">
        <v>5159</v>
      </c>
      <c r="E1473">
        <v>-9452.2780656800005</v>
      </c>
      <c r="F1473">
        <v>-2564.2962014999998</v>
      </c>
      <c r="G1473">
        <f t="shared" si="133"/>
        <v>-94.522780656800009</v>
      </c>
      <c r="H1473">
        <f t="shared" si="134"/>
        <v>-25.642962014999998</v>
      </c>
      <c r="I1473">
        <f t="shared" si="137"/>
        <v>-95</v>
      </c>
      <c r="J1473">
        <f t="shared" si="138"/>
        <v>-26</v>
      </c>
      <c r="M1473">
        <v>1470</v>
      </c>
      <c r="N1473" t="str">
        <f t="shared" si="135"/>
        <v xml:space="preserve"> initializer = 1470</v>
      </c>
      <c r="R1473" t="str">
        <f t="shared" si="136"/>
        <v>system = { id = "1470" name = "Halm" position = { x = -95 y = -26 } initializer = 1470 }</v>
      </c>
    </row>
    <row r="1474" spans="1:18" x14ac:dyDescent="0.25">
      <c r="A1474">
        <v>1471</v>
      </c>
      <c r="B1474" t="s">
        <v>6740</v>
      </c>
      <c r="C1474" t="s">
        <v>5119</v>
      </c>
      <c r="D1474" t="s">
        <v>5164</v>
      </c>
      <c r="E1474">
        <v>-9468.9554642300009</v>
      </c>
      <c r="F1474">
        <v>-2797.77978115</v>
      </c>
      <c r="G1474">
        <f t="shared" si="133"/>
        <v>-94.68955464230001</v>
      </c>
      <c r="H1474">
        <f t="shared" si="134"/>
        <v>-27.9777978115</v>
      </c>
      <c r="I1474">
        <f t="shared" si="137"/>
        <v>-95</v>
      </c>
      <c r="J1474">
        <f t="shared" si="138"/>
        <v>-28</v>
      </c>
      <c r="M1474">
        <v>1471</v>
      </c>
      <c r="N1474" t="str">
        <f t="shared" si="135"/>
        <v xml:space="preserve"> initializer = 1471</v>
      </c>
      <c r="R1474" t="str">
        <f t="shared" si="136"/>
        <v>system = { id = "1471" name = "Petabys Station" position = { x = -95 y = -28 } initializer = 1471 }</v>
      </c>
    </row>
    <row r="1475" spans="1:18" x14ac:dyDescent="0.25">
      <c r="A1475">
        <v>1472</v>
      </c>
      <c r="B1475" t="s">
        <v>6740</v>
      </c>
      <c r="C1475" t="s">
        <v>5119</v>
      </c>
      <c r="D1475" t="s">
        <v>5169</v>
      </c>
      <c r="E1475">
        <v>-11134.9829075</v>
      </c>
      <c r="F1475">
        <v>-1098.24863549</v>
      </c>
      <c r="G1475">
        <f t="shared" si="133"/>
        <v>-111.349829075</v>
      </c>
      <c r="H1475">
        <f t="shared" si="134"/>
        <v>-10.982486354900001</v>
      </c>
      <c r="I1475">
        <f t="shared" si="137"/>
        <v>-111</v>
      </c>
      <c r="J1475">
        <f t="shared" si="138"/>
        <v>-11</v>
      </c>
      <c r="M1475">
        <v>1472</v>
      </c>
      <c r="N1475" t="str">
        <f t="shared" si="135"/>
        <v xml:space="preserve"> initializer = 1472</v>
      </c>
      <c r="R1475" t="str">
        <f t="shared" si="136"/>
        <v>system = { id = "1472" name = "Kaal" position = { x = -111 y = -11 } initializer = 1472 }</v>
      </c>
    </row>
    <row r="1476" spans="1:18" x14ac:dyDescent="0.25">
      <c r="A1476">
        <v>1473</v>
      </c>
      <c r="B1476" t="s">
        <v>6740</v>
      </c>
      <c r="C1476" t="s">
        <v>5119</v>
      </c>
      <c r="D1476" t="s">
        <v>5172</v>
      </c>
      <c r="E1476">
        <v>-11251.7246973</v>
      </c>
      <c r="F1476">
        <v>-695.608584855</v>
      </c>
      <c r="G1476">
        <f t="shared" ref="G1476:G1539" si="139">PRODUCT(E1476,0.01)</f>
        <v>-112.517246973</v>
      </c>
      <c r="H1476">
        <f t="shared" ref="H1476:H1539" si="140">PRODUCT(F1476,0.01)</f>
        <v>-6.9560858485499999</v>
      </c>
      <c r="I1476">
        <f t="shared" si="137"/>
        <v>-113</v>
      </c>
      <c r="J1476">
        <f t="shared" si="138"/>
        <v>-7</v>
      </c>
      <c r="M1476">
        <v>1473</v>
      </c>
      <c r="N1476" t="str">
        <f t="shared" ref="N1476:N1539" si="141">IF(M1476="","",CONCATENATE(" initializer = "&amp;M1476))</f>
        <v xml:space="preserve"> initializer = 1473</v>
      </c>
      <c r="R1476" t="str">
        <f t="shared" ref="R1476:R1539" si="142"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system = { id = "1473" name = "Abraxas" position = { x = -113 y = -7 } initializer = 1473 }</v>
      </c>
    </row>
    <row r="1477" spans="1:18" x14ac:dyDescent="0.25">
      <c r="A1477">
        <v>1474</v>
      </c>
      <c r="B1477" t="s">
        <v>6740</v>
      </c>
      <c r="C1477" t="s">
        <v>5119</v>
      </c>
      <c r="D1477" t="s">
        <v>5175</v>
      </c>
      <c r="E1477">
        <v>-11416.116197200001</v>
      </c>
      <c r="F1477">
        <v>-1141.1333746099999</v>
      </c>
      <c r="G1477">
        <f t="shared" si="139"/>
        <v>-114.16116197200002</v>
      </c>
      <c r="H1477">
        <f t="shared" si="140"/>
        <v>-11.411333746099999</v>
      </c>
      <c r="I1477">
        <f t="shared" si="137"/>
        <v>-114</v>
      </c>
      <c r="J1477">
        <f t="shared" si="138"/>
        <v>-11</v>
      </c>
      <c r="M1477">
        <v>1474</v>
      </c>
      <c r="N1477" t="str">
        <f t="shared" si="141"/>
        <v xml:space="preserve"> initializer = 1474</v>
      </c>
      <c r="R1477" t="str">
        <f t="shared" si="142"/>
        <v>system = { id = "1474" name = "Dalisor" position = { x = -114 y = -11 } initializer = 1474 }</v>
      </c>
    </row>
    <row r="1478" spans="1:18" x14ac:dyDescent="0.25">
      <c r="A1478">
        <v>1475</v>
      </c>
      <c r="B1478" t="s">
        <v>6740</v>
      </c>
      <c r="C1478" t="s">
        <v>5119</v>
      </c>
      <c r="D1478" t="s">
        <v>5178</v>
      </c>
      <c r="E1478">
        <v>-11532.8579871</v>
      </c>
      <c r="F1478">
        <v>-1322.20227312</v>
      </c>
      <c r="G1478">
        <f t="shared" si="139"/>
        <v>-115.328579871</v>
      </c>
      <c r="H1478">
        <f t="shared" si="140"/>
        <v>-13.222022731199999</v>
      </c>
      <c r="I1478">
        <f t="shared" si="137"/>
        <v>-115</v>
      </c>
      <c r="J1478">
        <f t="shared" si="138"/>
        <v>-13</v>
      </c>
      <c r="M1478">
        <v>1475</v>
      </c>
      <c r="N1478" t="str">
        <f t="shared" si="141"/>
        <v xml:space="preserve"> initializer = 1475</v>
      </c>
      <c r="R1478" t="str">
        <f t="shared" si="142"/>
        <v>system = { id = "1475" name = "Rrulinn" position = { x = -115 y = -13 } initializer = 1475 }</v>
      </c>
    </row>
    <row r="1479" spans="1:18" x14ac:dyDescent="0.25">
      <c r="A1479">
        <v>1476</v>
      </c>
      <c r="B1479" t="s">
        <v>6740</v>
      </c>
      <c r="C1479" t="s">
        <v>5119</v>
      </c>
      <c r="D1479" t="s">
        <v>5181</v>
      </c>
      <c r="E1479">
        <v>-11713.9268856</v>
      </c>
      <c r="F1479">
        <v>-1095.86614998</v>
      </c>
      <c r="G1479">
        <f t="shared" si="139"/>
        <v>-117.139268856</v>
      </c>
      <c r="H1479">
        <f t="shared" si="140"/>
        <v>-10.9586614998</v>
      </c>
      <c r="I1479">
        <f t="shared" si="137"/>
        <v>-117</v>
      </c>
      <c r="J1479">
        <f t="shared" si="138"/>
        <v>-11</v>
      </c>
      <c r="M1479">
        <v>1476</v>
      </c>
      <c r="N1479" t="str">
        <f t="shared" si="141"/>
        <v xml:space="preserve"> initializer = 1476</v>
      </c>
      <c r="R1479" t="str">
        <f t="shared" si="142"/>
        <v>system = { id = "1476" name = "Jiroch" position = { x = -117 y = -11 } initializer = 1476 }</v>
      </c>
    </row>
    <row r="1480" spans="1:18" x14ac:dyDescent="0.25">
      <c r="A1480">
        <v>1477</v>
      </c>
      <c r="B1480" t="s">
        <v>6740</v>
      </c>
      <c r="C1480" t="s">
        <v>5119</v>
      </c>
      <c r="D1480" t="s">
        <v>5185</v>
      </c>
      <c r="E1480">
        <v>-11947.410465200001</v>
      </c>
      <c r="F1480">
        <v>-1093.4836644699999</v>
      </c>
      <c r="G1480">
        <f t="shared" si="139"/>
        <v>-119.47410465200001</v>
      </c>
      <c r="H1480">
        <f t="shared" si="140"/>
        <v>-10.934836644699999</v>
      </c>
      <c r="I1480">
        <f t="shared" si="137"/>
        <v>-119</v>
      </c>
      <c r="J1480">
        <f t="shared" si="138"/>
        <v>-11</v>
      </c>
      <c r="M1480">
        <v>1477</v>
      </c>
      <c r="N1480" t="str">
        <f t="shared" si="141"/>
        <v xml:space="preserve"> initializer = 1477</v>
      </c>
      <c r="R1480" t="str">
        <f t="shared" si="142"/>
        <v>system = { id = "1477" name = "Quamar" position = { x = -119 y = -11 } initializer = 1477 }</v>
      </c>
    </row>
    <row r="1481" spans="1:18" x14ac:dyDescent="0.25">
      <c r="A1481">
        <v>1478</v>
      </c>
      <c r="B1481" t="s">
        <v>6740</v>
      </c>
      <c r="C1481" t="s">
        <v>5119</v>
      </c>
      <c r="D1481" t="s">
        <v>5188</v>
      </c>
      <c r="E1481">
        <v>-12148.2588536</v>
      </c>
      <c r="F1481">
        <v>-1222.6615112100001</v>
      </c>
      <c r="G1481">
        <f t="shared" si="139"/>
        <v>-121.48258853600001</v>
      </c>
      <c r="H1481">
        <f t="shared" si="140"/>
        <v>-12.226615112100001</v>
      </c>
      <c r="I1481">
        <f t="shared" si="137"/>
        <v>-121</v>
      </c>
      <c r="J1481">
        <f t="shared" si="138"/>
        <v>-12</v>
      </c>
      <c r="M1481">
        <v>1478</v>
      </c>
      <c r="N1481" t="str">
        <f t="shared" si="141"/>
        <v xml:space="preserve"> initializer = 1478</v>
      </c>
      <c r="R1481" t="str">
        <f t="shared" si="142"/>
        <v>system = { id = "1478" name = "Mugaar" position = { x = -121 y = -12 } initializer = 1478 }</v>
      </c>
    </row>
    <row r="1482" spans="1:18" x14ac:dyDescent="0.25">
      <c r="A1482">
        <v>1479</v>
      </c>
      <c r="B1482" t="s">
        <v>6740</v>
      </c>
      <c r="C1482" t="s">
        <v>5119</v>
      </c>
      <c r="D1482" t="s">
        <v>5191</v>
      </c>
      <c r="E1482">
        <v>-12120.2472657</v>
      </c>
      <c r="F1482">
        <v>-1197.7568966900001</v>
      </c>
      <c r="G1482">
        <f t="shared" si="139"/>
        <v>-121.202472657</v>
      </c>
      <c r="H1482">
        <f t="shared" si="140"/>
        <v>-11.977568966900002</v>
      </c>
      <c r="I1482">
        <f t="shared" si="137"/>
        <v>-121</v>
      </c>
      <c r="J1482">
        <f t="shared" si="138"/>
        <v>-12</v>
      </c>
      <c r="M1482">
        <v>1479</v>
      </c>
      <c r="N1482" t="str">
        <f t="shared" si="141"/>
        <v xml:space="preserve"> initializer = 1479</v>
      </c>
      <c r="R1482" t="str">
        <f t="shared" si="142"/>
        <v>system = { id = "1479" name = "Cargamalis" position = { x = -121 y = -12 } initializer = 1479 }</v>
      </c>
    </row>
    <row r="1483" spans="1:18" x14ac:dyDescent="0.25">
      <c r="A1483">
        <v>1480</v>
      </c>
      <c r="B1483" t="s">
        <v>6740</v>
      </c>
      <c r="C1483" t="s">
        <v>5119</v>
      </c>
      <c r="D1483" t="s">
        <v>5195</v>
      </c>
      <c r="E1483">
        <v>-11667.989586899999</v>
      </c>
      <c r="F1483">
        <v>-1592.2421147699999</v>
      </c>
      <c r="G1483">
        <f t="shared" si="139"/>
        <v>-116.67989586899999</v>
      </c>
      <c r="H1483">
        <f t="shared" si="140"/>
        <v>-15.9224211477</v>
      </c>
      <c r="I1483">
        <f t="shared" si="137"/>
        <v>-117</v>
      </c>
      <c r="J1483">
        <f t="shared" si="138"/>
        <v>-16</v>
      </c>
      <c r="M1483">
        <v>1480</v>
      </c>
      <c r="N1483" t="str">
        <f t="shared" si="141"/>
        <v xml:space="preserve"> initializer = 1480</v>
      </c>
      <c r="R1483" t="str">
        <f t="shared" si="142"/>
        <v>system = { id = "1480" name = "Lorta" position = { x = -117 y = -16 } initializer = 1480 }</v>
      </c>
    </row>
    <row r="1484" spans="1:18" x14ac:dyDescent="0.25">
      <c r="A1484">
        <v>1481</v>
      </c>
      <c r="B1484" t="s">
        <v>6740</v>
      </c>
      <c r="C1484" t="s">
        <v>5119</v>
      </c>
      <c r="D1484" t="s">
        <v>5199</v>
      </c>
      <c r="E1484">
        <v>-11405.9161812</v>
      </c>
      <c r="F1484">
        <v>-1549.35737565</v>
      </c>
      <c r="G1484">
        <f t="shared" si="139"/>
        <v>-114.059161812</v>
      </c>
      <c r="H1484">
        <f t="shared" si="140"/>
        <v>-15.4935737565</v>
      </c>
      <c r="I1484">
        <f t="shared" si="137"/>
        <v>-114</v>
      </c>
      <c r="J1484">
        <f t="shared" si="138"/>
        <v>-15</v>
      </c>
      <c r="M1484">
        <v>1481</v>
      </c>
      <c r="N1484" t="str">
        <f t="shared" si="141"/>
        <v xml:space="preserve"> initializer = 1481</v>
      </c>
      <c r="R1484" t="str">
        <f t="shared" si="142"/>
        <v>system = { id = "1481" name = "Quaensan Prime" position = { x = -114 y = -15 } initializer = 1481 }</v>
      </c>
    </row>
    <row r="1485" spans="1:18" x14ac:dyDescent="0.25">
      <c r="A1485">
        <v>1482</v>
      </c>
      <c r="B1485" t="s">
        <v>6740</v>
      </c>
      <c r="C1485" t="s">
        <v>5119</v>
      </c>
      <c r="D1485" t="s">
        <v>5203</v>
      </c>
      <c r="E1485">
        <v>-11489.3031739</v>
      </c>
      <c r="F1485">
        <v>-2206.9233754900001</v>
      </c>
      <c r="G1485">
        <f t="shared" si="139"/>
        <v>-114.89303173899999</v>
      </c>
      <c r="H1485">
        <f t="shared" si="140"/>
        <v>-22.069233754900001</v>
      </c>
      <c r="I1485">
        <f t="shared" si="137"/>
        <v>-115</v>
      </c>
      <c r="J1485">
        <f t="shared" si="138"/>
        <v>-22</v>
      </c>
      <c r="M1485">
        <v>1482</v>
      </c>
      <c r="N1485" t="str">
        <f t="shared" si="141"/>
        <v xml:space="preserve"> initializer = 1482</v>
      </c>
      <c r="R1485" t="str">
        <f t="shared" si="142"/>
        <v>system = { id = "1482" name = "Porchello" position = { x = -115 y = -22 } initializer = 1482 }</v>
      </c>
    </row>
    <row r="1486" spans="1:18" x14ac:dyDescent="0.25">
      <c r="A1486">
        <v>1483</v>
      </c>
      <c r="B1486" t="s">
        <v>6740</v>
      </c>
      <c r="C1486" t="s">
        <v>5119</v>
      </c>
      <c r="D1486" t="s">
        <v>5206</v>
      </c>
      <c r="E1486">
        <v>-10991.363703000001</v>
      </c>
      <c r="F1486">
        <v>-1801.90083936</v>
      </c>
      <c r="G1486">
        <f t="shared" si="139"/>
        <v>-109.91363703000002</v>
      </c>
      <c r="H1486">
        <f t="shared" si="140"/>
        <v>-18.0190083936</v>
      </c>
      <c r="I1486">
        <f t="shared" si="137"/>
        <v>-110</v>
      </c>
      <c r="J1486">
        <f t="shared" si="138"/>
        <v>-18</v>
      </c>
      <c r="M1486">
        <v>1483</v>
      </c>
      <c r="N1486" t="str">
        <f t="shared" si="141"/>
        <v xml:space="preserve"> initializer = 1483</v>
      </c>
      <c r="R1486" t="str">
        <f t="shared" si="142"/>
        <v>system = { id = "1483" name = "Elbara" position = { x = -110 y = -18 } initializer = 1483 }</v>
      </c>
    </row>
    <row r="1487" spans="1:18" x14ac:dyDescent="0.25">
      <c r="A1487">
        <v>1484</v>
      </c>
      <c r="B1487" t="s">
        <v>6740</v>
      </c>
      <c r="C1487" t="s">
        <v>5119</v>
      </c>
      <c r="D1487" t="s">
        <v>5209</v>
      </c>
      <c r="E1487">
        <v>-10910.3591958</v>
      </c>
      <c r="F1487">
        <v>-1906.73020165</v>
      </c>
      <c r="G1487">
        <f t="shared" si="139"/>
        <v>-109.103591958</v>
      </c>
      <c r="H1487">
        <f t="shared" si="140"/>
        <v>-19.067302016500001</v>
      </c>
      <c r="I1487">
        <f t="shared" si="137"/>
        <v>-109</v>
      </c>
      <c r="J1487">
        <f t="shared" si="138"/>
        <v>-19</v>
      </c>
      <c r="M1487">
        <v>1484</v>
      </c>
      <c r="N1487" t="str">
        <f t="shared" si="141"/>
        <v xml:space="preserve"> initializer = 1484</v>
      </c>
      <c r="R1487" t="str">
        <f t="shared" si="142"/>
        <v>system = { id = "1484" name = "Hirsi" position = { x = -109 y = -19 } initializer = 1484 }</v>
      </c>
    </row>
    <row r="1488" spans="1:18" x14ac:dyDescent="0.25">
      <c r="A1488">
        <v>1485</v>
      </c>
      <c r="B1488" t="s">
        <v>6740</v>
      </c>
      <c r="C1488" t="s">
        <v>5119</v>
      </c>
      <c r="D1488" t="s">
        <v>5213</v>
      </c>
      <c r="E1488">
        <v>-9798.4178447899994</v>
      </c>
      <c r="F1488">
        <v>3332.2065222299998</v>
      </c>
      <c r="G1488">
        <f t="shared" si="139"/>
        <v>-97.984178447899993</v>
      </c>
      <c r="H1488">
        <f t="shared" si="140"/>
        <v>33.322065222299997</v>
      </c>
      <c r="I1488">
        <f t="shared" si="137"/>
        <v>-98</v>
      </c>
      <c r="J1488">
        <f t="shared" si="138"/>
        <v>33</v>
      </c>
      <c r="M1488">
        <v>1485</v>
      </c>
      <c r="N1488" t="str">
        <f t="shared" si="141"/>
        <v xml:space="preserve"> initializer = 1485</v>
      </c>
      <c r="R1488" t="str">
        <f t="shared" si="142"/>
        <v>system = { id = "1485" name = "Demos" position = { x = -98 y = 33 } initializer = 1485 }</v>
      </c>
    </row>
    <row r="1489" spans="1:18" x14ac:dyDescent="0.25">
      <c r="A1489">
        <v>1486</v>
      </c>
      <c r="B1489" t="s">
        <v>6740</v>
      </c>
      <c r="C1489" t="s">
        <v>5119</v>
      </c>
      <c r="D1489" t="s">
        <v>5217</v>
      </c>
      <c r="E1489">
        <v>-10040.7519858</v>
      </c>
      <c r="F1489">
        <v>-1282.5189989</v>
      </c>
      <c r="G1489">
        <f t="shared" si="139"/>
        <v>-100.407519858</v>
      </c>
      <c r="H1489">
        <f t="shared" si="140"/>
        <v>-12.825189989</v>
      </c>
      <c r="I1489">
        <f t="shared" si="137"/>
        <v>-100</v>
      </c>
      <c r="J1489">
        <f t="shared" si="138"/>
        <v>-13</v>
      </c>
      <c r="M1489">
        <v>1486</v>
      </c>
      <c r="N1489" t="str">
        <f t="shared" si="141"/>
        <v xml:space="preserve"> initializer = 1486</v>
      </c>
      <c r="R1489" t="str">
        <f t="shared" si="142"/>
        <v>system = { id = "1486" name = "Barcaria" position = { x = -100 y = -13 } initializer = 1486 }</v>
      </c>
    </row>
    <row r="1490" spans="1:18" x14ac:dyDescent="0.25">
      <c r="A1490">
        <v>1487</v>
      </c>
      <c r="B1490" t="s">
        <v>6740</v>
      </c>
      <c r="C1490" t="s">
        <v>5119</v>
      </c>
      <c r="D1490" t="s">
        <v>5221</v>
      </c>
      <c r="E1490">
        <v>-9817.4777288400001</v>
      </c>
      <c r="F1490">
        <v>7961.3758617399999</v>
      </c>
      <c r="G1490">
        <f t="shared" si="139"/>
        <v>-98.174777288400009</v>
      </c>
      <c r="H1490">
        <f t="shared" si="140"/>
        <v>79.613758617399995</v>
      </c>
      <c r="I1490">
        <f t="shared" ref="I1490:I1553" si="143">ROUND(G1490,0)</f>
        <v>-98</v>
      </c>
      <c r="J1490">
        <f t="shared" ref="J1490:J1553" si="144">ROUND(H1490,0)</f>
        <v>80</v>
      </c>
      <c r="M1490">
        <v>1487</v>
      </c>
      <c r="N1490" t="str">
        <f t="shared" si="141"/>
        <v xml:space="preserve"> initializer = 1487</v>
      </c>
      <c r="R1490" t="str">
        <f t="shared" si="142"/>
        <v>system = { id = "1487" name = "Retep" position = { x = -98 y = 80 } initializer = 1487 }</v>
      </c>
    </row>
    <row r="1491" spans="1:18" x14ac:dyDescent="0.25">
      <c r="A1491">
        <v>1488</v>
      </c>
      <c r="B1491" t="s">
        <v>6740</v>
      </c>
      <c r="C1491" t="s">
        <v>5119</v>
      </c>
      <c r="D1491" t="s">
        <v>5224</v>
      </c>
      <c r="E1491">
        <v>-10164.6412322</v>
      </c>
      <c r="F1491">
        <v>-1256.3116583200001</v>
      </c>
      <c r="G1491">
        <f t="shared" si="139"/>
        <v>-101.646412322</v>
      </c>
      <c r="H1491">
        <f t="shared" si="140"/>
        <v>-12.563116583200001</v>
      </c>
      <c r="I1491">
        <f t="shared" si="143"/>
        <v>-102</v>
      </c>
      <c r="J1491">
        <f t="shared" si="144"/>
        <v>-13</v>
      </c>
      <c r="M1491">
        <v>1488</v>
      </c>
      <c r="N1491" t="str">
        <f t="shared" si="141"/>
        <v xml:space="preserve"> initializer = 1488</v>
      </c>
      <c r="R1491" t="str">
        <f t="shared" si="142"/>
        <v>system = { id = "1488" name = "Balis-Baurgh" position = { x = -102 y = -13 } initializer = 1488 }</v>
      </c>
    </row>
    <row r="1492" spans="1:18" x14ac:dyDescent="0.25">
      <c r="A1492">
        <v>1489</v>
      </c>
      <c r="B1492" t="s">
        <v>6740</v>
      </c>
      <c r="C1492" t="s">
        <v>5119</v>
      </c>
      <c r="D1492" t="s">
        <v>5227</v>
      </c>
      <c r="E1492">
        <v>-10340.945159700001</v>
      </c>
      <c r="F1492">
        <v>-1430.2331003100001</v>
      </c>
      <c r="G1492">
        <f t="shared" si="139"/>
        <v>-103.40945159700001</v>
      </c>
      <c r="H1492">
        <f t="shared" si="140"/>
        <v>-14.302331003100001</v>
      </c>
      <c r="I1492">
        <f t="shared" si="143"/>
        <v>-103</v>
      </c>
      <c r="J1492">
        <f t="shared" si="144"/>
        <v>-14</v>
      </c>
      <c r="M1492">
        <v>1489</v>
      </c>
      <c r="N1492" t="str">
        <f t="shared" si="141"/>
        <v xml:space="preserve"> initializer = 1489</v>
      </c>
      <c r="R1492" t="str">
        <f t="shared" si="142"/>
        <v>system = { id = "1489" name = "Ichtor" position = { x = -103 y = -14 } initializer = 1489 }</v>
      </c>
    </row>
    <row r="1493" spans="1:18" x14ac:dyDescent="0.25">
      <c r="A1493">
        <v>1490</v>
      </c>
      <c r="B1493" t="s">
        <v>6740</v>
      </c>
      <c r="C1493" t="s">
        <v>5119</v>
      </c>
      <c r="D1493" t="s">
        <v>5230</v>
      </c>
      <c r="E1493">
        <v>-10589.3937264</v>
      </c>
      <c r="F1493">
        <v>-1086.33620795</v>
      </c>
      <c r="G1493">
        <f t="shared" si="139"/>
        <v>-105.893937264</v>
      </c>
      <c r="H1493">
        <f t="shared" si="140"/>
        <v>-10.8633620795</v>
      </c>
      <c r="I1493">
        <f t="shared" si="143"/>
        <v>-106</v>
      </c>
      <c r="J1493">
        <f t="shared" si="144"/>
        <v>-11</v>
      </c>
      <c r="M1493">
        <v>1490</v>
      </c>
      <c r="N1493" t="str">
        <f t="shared" si="141"/>
        <v xml:space="preserve"> initializer = 1490</v>
      </c>
      <c r="R1493" t="str">
        <f t="shared" si="142"/>
        <v>system = { id = "1490" name = "D'rinba" position = { x = -106 y = -11 } initializer = 1490 }</v>
      </c>
    </row>
    <row r="1494" spans="1:18" x14ac:dyDescent="0.25">
      <c r="A1494">
        <v>1491</v>
      </c>
      <c r="B1494" t="s">
        <v>6740</v>
      </c>
      <c r="C1494" t="s">
        <v>5119</v>
      </c>
      <c r="D1494" t="s">
        <v>5233</v>
      </c>
      <c r="E1494">
        <v>-10763.3151684</v>
      </c>
      <c r="F1494">
        <v>-1010.09667174</v>
      </c>
      <c r="G1494">
        <f t="shared" si="139"/>
        <v>-107.63315168400001</v>
      </c>
      <c r="H1494">
        <f t="shared" si="140"/>
        <v>-10.1009667174</v>
      </c>
      <c r="I1494">
        <f t="shared" si="143"/>
        <v>-108</v>
      </c>
      <c r="J1494">
        <f t="shared" si="144"/>
        <v>-10</v>
      </c>
      <c r="M1494">
        <v>1491</v>
      </c>
      <c r="N1494" t="str">
        <f t="shared" si="141"/>
        <v xml:space="preserve"> initializer = 1491</v>
      </c>
      <c r="R1494" t="str">
        <f t="shared" si="142"/>
        <v>system = { id = "1491" name = "Chibias" position = { x = -108 y = -10 } initializer = 1491 }</v>
      </c>
    </row>
    <row r="1495" spans="1:18" x14ac:dyDescent="0.25">
      <c r="A1495">
        <v>1492</v>
      </c>
      <c r="B1495" t="s">
        <v>6740</v>
      </c>
      <c r="C1495" t="s">
        <v>5119</v>
      </c>
      <c r="D1495" t="s">
        <v>5237</v>
      </c>
      <c r="E1495">
        <v>-10944.3840669</v>
      </c>
      <c r="F1495">
        <v>-219.11148351599999</v>
      </c>
      <c r="G1495">
        <f t="shared" si="139"/>
        <v>-109.443840669</v>
      </c>
      <c r="H1495">
        <f t="shared" si="140"/>
        <v>-2.1911148351600001</v>
      </c>
      <c r="I1495">
        <f t="shared" si="143"/>
        <v>-109</v>
      </c>
      <c r="J1495">
        <f t="shared" si="144"/>
        <v>-2</v>
      </c>
      <c r="M1495">
        <v>1492</v>
      </c>
      <c r="N1495" t="str">
        <f t="shared" si="141"/>
        <v xml:space="preserve"> initializer = 1492</v>
      </c>
      <c r="R1495" t="str">
        <f t="shared" si="142"/>
        <v>system = { id = "1492" name = "Miztoc" position = { x = -109 y = -2 } initializer = 1492 }</v>
      </c>
    </row>
    <row r="1496" spans="1:18" x14ac:dyDescent="0.25">
      <c r="A1496">
        <v>1493</v>
      </c>
      <c r="B1496" t="s">
        <v>6740</v>
      </c>
      <c r="C1496" t="s">
        <v>5119</v>
      </c>
      <c r="D1496" t="s">
        <v>5242</v>
      </c>
      <c r="E1496">
        <v>-10313.0254076</v>
      </c>
      <c r="F1496">
        <v>-905.26730944500002</v>
      </c>
      <c r="G1496">
        <f t="shared" si="139"/>
        <v>-103.130254076</v>
      </c>
      <c r="H1496">
        <f t="shared" si="140"/>
        <v>-9.0526730944500002</v>
      </c>
      <c r="I1496">
        <f t="shared" si="143"/>
        <v>-103</v>
      </c>
      <c r="J1496">
        <f t="shared" si="144"/>
        <v>-9</v>
      </c>
      <c r="M1496">
        <v>1493</v>
      </c>
      <c r="N1496" t="str">
        <f t="shared" si="141"/>
        <v xml:space="preserve"> initializer = 1493</v>
      </c>
      <c r="R1496" t="str">
        <f t="shared" si="142"/>
        <v>system = { id = "1493" name = "Bomis Koori" position = { x = -103 y = -9 } initializer = 1493 }</v>
      </c>
    </row>
    <row r="1497" spans="1:18" x14ac:dyDescent="0.25">
      <c r="A1497">
        <v>1494</v>
      </c>
      <c r="B1497" t="s">
        <v>6740</v>
      </c>
      <c r="C1497" t="s">
        <v>5119</v>
      </c>
      <c r="D1497" t="s">
        <v>5245</v>
      </c>
      <c r="E1497">
        <v>-10467.886965600001</v>
      </c>
      <c r="F1497">
        <v>-933.85713552499999</v>
      </c>
      <c r="G1497">
        <f t="shared" si="139"/>
        <v>-104.678869656</v>
      </c>
      <c r="H1497">
        <f t="shared" si="140"/>
        <v>-9.33857135525</v>
      </c>
      <c r="I1497">
        <f t="shared" si="143"/>
        <v>-105</v>
      </c>
      <c r="J1497">
        <f t="shared" si="144"/>
        <v>-9</v>
      </c>
      <c r="M1497">
        <v>1494</v>
      </c>
      <c r="N1497" t="str">
        <f t="shared" si="141"/>
        <v xml:space="preserve"> initializer = 1494</v>
      </c>
      <c r="R1497" t="str">
        <f t="shared" si="142"/>
        <v>system = { id = "1494" name = "Kriselist" position = { x = -105 y = -9 } initializer = 1494 }</v>
      </c>
    </row>
    <row r="1498" spans="1:18" x14ac:dyDescent="0.25">
      <c r="A1498">
        <v>1495</v>
      </c>
      <c r="B1498" t="s">
        <v>6740</v>
      </c>
      <c r="C1498" t="s">
        <v>5119</v>
      </c>
      <c r="D1498" t="s">
        <v>5250</v>
      </c>
      <c r="E1498">
        <v>-10615.601067</v>
      </c>
      <c r="F1498">
        <v>309.80029896999997</v>
      </c>
      <c r="G1498">
        <f t="shared" si="139"/>
        <v>-106.15601067</v>
      </c>
      <c r="H1498">
        <f t="shared" si="140"/>
        <v>3.0980029896999999</v>
      </c>
      <c r="I1498">
        <f t="shared" si="143"/>
        <v>-106</v>
      </c>
      <c r="J1498">
        <f t="shared" si="144"/>
        <v>3</v>
      </c>
      <c r="M1498">
        <v>1495</v>
      </c>
      <c r="N1498" t="str">
        <f t="shared" si="141"/>
        <v xml:space="preserve"> initializer = 1495</v>
      </c>
      <c r="R1498" t="str">
        <f t="shared" si="142"/>
        <v>system = { id = "1495" name = "Naalol" position = { x = -106 y = 3 } initializer = 1495 }</v>
      </c>
    </row>
    <row r="1499" spans="1:18" x14ac:dyDescent="0.25">
      <c r="A1499">
        <v>1496</v>
      </c>
      <c r="B1499" t="s">
        <v>6740</v>
      </c>
      <c r="C1499" t="s">
        <v>5119</v>
      </c>
      <c r="D1499" t="s">
        <v>5253</v>
      </c>
      <c r="E1499">
        <v>-11170.720190100001</v>
      </c>
      <c r="F1499">
        <v>135.878856982</v>
      </c>
      <c r="G1499">
        <f t="shared" si="139"/>
        <v>-111.707201901</v>
      </c>
      <c r="H1499">
        <f t="shared" si="140"/>
        <v>1.35878856982</v>
      </c>
      <c r="I1499">
        <f t="shared" si="143"/>
        <v>-112</v>
      </c>
      <c r="J1499">
        <f t="shared" si="144"/>
        <v>1</v>
      </c>
      <c r="M1499">
        <v>1496</v>
      </c>
      <c r="N1499" t="str">
        <f t="shared" si="141"/>
        <v xml:space="preserve"> initializer = 1496</v>
      </c>
      <c r="R1499" t="str">
        <f t="shared" si="142"/>
        <v>system = { id = "1496" name = "Cyphar" position = { x = -112 y = 1 } initializer = 1496 }</v>
      </c>
    </row>
    <row r="1500" spans="1:18" x14ac:dyDescent="0.25">
      <c r="A1500">
        <v>1497</v>
      </c>
      <c r="B1500" t="s">
        <v>6740</v>
      </c>
      <c r="C1500" t="s">
        <v>5119</v>
      </c>
      <c r="D1500" t="s">
        <v>5257</v>
      </c>
      <c r="E1500">
        <v>-11082.5682263</v>
      </c>
      <c r="F1500">
        <v>-45.190041527299996</v>
      </c>
      <c r="G1500">
        <f t="shared" si="139"/>
        <v>-110.825682263</v>
      </c>
      <c r="H1500">
        <f t="shared" si="140"/>
        <v>-0.45190041527299996</v>
      </c>
      <c r="I1500">
        <f t="shared" si="143"/>
        <v>-111</v>
      </c>
      <c r="J1500">
        <f t="shared" si="144"/>
        <v>0</v>
      </c>
      <c r="M1500">
        <v>1497</v>
      </c>
      <c r="N1500" t="str">
        <f t="shared" si="141"/>
        <v xml:space="preserve"> initializer = 1497</v>
      </c>
      <c r="R1500" t="str">
        <f t="shared" si="142"/>
        <v>system = { id = "1497" name = "Feenix" position = { x = -111 y = 0 } initializer = 1497 }</v>
      </c>
    </row>
    <row r="1501" spans="1:18" x14ac:dyDescent="0.25">
      <c r="A1501">
        <v>1498</v>
      </c>
      <c r="B1501" t="s">
        <v>6740</v>
      </c>
      <c r="C1501" t="s">
        <v>5119</v>
      </c>
      <c r="D1501" t="s">
        <v>5260</v>
      </c>
      <c r="E1501">
        <v>-11585.341589899999</v>
      </c>
      <c r="F1501">
        <v>123.782760481</v>
      </c>
      <c r="G1501">
        <f t="shared" si="139"/>
        <v>-115.853415899</v>
      </c>
      <c r="H1501">
        <f t="shared" si="140"/>
        <v>1.2378276048100001</v>
      </c>
      <c r="I1501">
        <f t="shared" si="143"/>
        <v>-116</v>
      </c>
      <c r="J1501">
        <f t="shared" si="144"/>
        <v>1</v>
      </c>
      <c r="M1501">
        <v>1498</v>
      </c>
      <c r="N1501" t="str">
        <f t="shared" si="141"/>
        <v xml:space="preserve"> initializer = 1498</v>
      </c>
      <c r="R1501" t="str">
        <f t="shared" si="142"/>
        <v>system = { id = "1498" name = "Ogem" position = { x = -116 y = 1 } initializer = 1498 }</v>
      </c>
    </row>
    <row r="1502" spans="1:18" x14ac:dyDescent="0.25">
      <c r="A1502">
        <v>1499</v>
      </c>
      <c r="B1502" t="s">
        <v>6740</v>
      </c>
      <c r="C1502" t="s">
        <v>5119</v>
      </c>
      <c r="D1502" t="s">
        <v>5263</v>
      </c>
      <c r="E1502">
        <v>-11637.0281323</v>
      </c>
      <c r="F1502">
        <v>17.1525192555</v>
      </c>
      <c r="G1502">
        <f t="shared" si="139"/>
        <v>-116.370281323</v>
      </c>
      <c r="H1502">
        <f t="shared" si="140"/>
        <v>0.17152519255500001</v>
      </c>
      <c r="I1502">
        <f t="shared" si="143"/>
        <v>-116</v>
      </c>
      <c r="J1502">
        <f t="shared" si="144"/>
        <v>0</v>
      </c>
      <c r="M1502">
        <v>1499</v>
      </c>
      <c r="N1502" t="str">
        <f t="shared" si="141"/>
        <v xml:space="preserve"> initializer = 1499</v>
      </c>
      <c r="R1502" t="str">
        <f t="shared" si="142"/>
        <v>system = { id = "1499" name = "Tarsa" position = { x = -116 y = 0 } initializer = 1499 }</v>
      </c>
    </row>
    <row r="1503" spans="1:18" x14ac:dyDescent="0.25">
      <c r="A1503">
        <v>1500</v>
      </c>
      <c r="B1503" t="s">
        <v>6740</v>
      </c>
      <c r="C1503" t="s">
        <v>5119</v>
      </c>
      <c r="D1503" t="s">
        <v>5266</v>
      </c>
      <c r="E1503">
        <v>-11661.502139599999</v>
      </c>
      <c r="F1503">
        <v>167.30386122499999</v>
      </c>
      <c r="G1503">
        <f t="shared" si="139"/>
        <v>-116.61502139599999</v>
      </c>
      <c r="H1503">
        <f t="shared" si="140"/>
        <v>1.6730386122500001</v>
      </c>
      <c r="I1503">
        <f t="shared" si="143"/>
        <v>-117</v>
      </c>
      <c r="J1503">
        <f t="shared" si="144"/>
        <v>2</v>
      </c>
      <c r="M1503">
        <v>1500</v>
      </c>
      <c r="N1503" t="str">
        <f t="shared" si="141"/>
        <v xml:space="preserve"> initializer = 1500</v>
      </c>
      <c r="R1503" t="str">
        <f t="shared" si="142"/>
        <v>system = { id = "1500" name = "Selenius" position = { x = -117 y = 2 } initializer = 1500 }</v>
      </c>
    </row>
    <row r="1504" spans="1:18" x14ac:dyDescent="0.25">
      <c r="A1504">
        <v>1501</v>
      </c>
      <c r="B1504" t="s">
        <v>6740</v>
      </c>
      <c r="C1504" t="s">
        <v>5119</v>
      </c>
      <c r="D1504" t="s">
        <v>5270</v>
      </c>
      <c r="E1504">
        <v>-11653.120122800001</v>
      </c>
      <c r="F1504">
        <v>480.382417938</v>
      </c>
      <c r="G1504">
        <f t="shared" si="139"/>
        <v>-116.53120122800001</v>
      </c>
      <c r="H1504">
        <f t="shared" si="140"/>
        <v>4.8038241793800003</v>
      </c>
      <c r="I1504">
        <f t="shared" si="143"/>
        <v>-117</v>
      </c>
      <c r="J1504">
        <f t="shared" si="144"/>
        <v>5</v>
      </c>
      <c r="M1504">
        <v>1501</v>
      </c>
      <c r="N1504" t="str">
        <f t="shared" si="141"/>
        <v xml:space="preserve"> initializer = 1501</v>
      </c>
      <c r="R1504" t="str">
        <f t="shared" si="142"/>
        <v>system = { id = "1501" name = "New Cylimba" position = { x = -117 y = 5 } initializer = 1501 }</v>
      </c>
    </row>
    <row r="1505" spans="1:18" x14ac:dyDescent="0.25">
      <c r="A1505">
        <v>1502</v>
      </c>
      <c r="B1505" t="s">
        <v>6740</v>
      </c>
      <c r="C1505" t="s">
        <v>5119</v>
      </c>
      <c r="D1505" t="s">
        <v>5274</v>
      </c>
      <c r="E1505">
        <v>-12211.565816099999</v>
      </c>
      <c r="F1505">
        <v>-89.309853391399997</v>
      </c>
      <c r="G1505">
        <f t="shared" si="139"/>
        <v>-122.115658161</v>
      </c>
      <c r="H1505">
        <f t="shared" si="140"/>
        <v>-0.89309853391399996</v>
      </c>
      <c r="I1505">
        <f t="shared" si="143"/>
        <v>-122</v>
      </c>
      <c r="J1505">
        <f t="shared" si="144"/>
        <v>-1</v>
      </c>
      <c r="M1505">
        <v>1502</v>
      </c>
      <c r="N1505" t="str">
        <f t="shared" si="141"/>
        <v xml:space="preserve"> initializer = 1502</v>
      </c>
      <c r="R1505" t="str">
        <f t="shared" si="142"/>
        <v>system = { id = "1502" name = "Dasoor" position = { x = -122 y = -1 } initializer = 1502 }</v>
      </c>
    </row>
    <row r="1506" spans="1:18" x14ac:dyDescent="0.25">
      <c r="A1506">
        <v>1503</v>
      </c>
      <c r="B1506" t="s">
        <v>6740</v>
      </c>
      <c r="C1506" t="s">
        <v>5119</v>
      </c>
      <c r="D1506" t="s">
        <v>5278</v>
      </c>
      <c r="E1506">
        <v>-11712.6514919</v>
      </c>
      <c r="F1506">
        <v>297.62111491500002</v>
      </c>
      <c r="G1506">
        <f t="shared" si="139"/>
        <v>-117.126514919</v>
      </c>
      <c r="H1506">
        <f t="shared" si="140"/>
        <v>2.9762111491500001</v>
      </c>
      <c r="I1506">
        <f t="shared" si="143"/>
        <v>-117</v>
      </c>
      <c r="J1506">
        <f t="shared" si="144"/>
        <v>3</v>
      </c>
      <c r="M1506">
        <v>1503</v>
      </c>
      <c r="N1506" t="str">
        <f t="shared" si="141"/>
        <v xml:space="preserve"> initializer = 1503</v>
      </c>
      <c r="R1506" t="str">
        <f t="shared" si="142"/>
        <v>system = { id = "1503" name = "Mussubir" position = { x = -117 y = 3 } initializer = 1503 }</v>
      </c>
    </row>
    <row r="1507" spans="1:18" x14ac:dyDescent="0.25">
      <c r="A1507">
        <v>1504</v>
      </c>
      <c r="B1507" t="s">
        <v>6740</v>
      </c>
      <c r="C1507" t="s">
        <v>5119</v>
      </c>
      <c r="D1507" t="s">
        <v>5281</v>
      </c>
      <c r="E1507">
        <v>-11761.4672145</v>
      </c>
      <c r="F1507">
        <v>368.79417392800002</v>
      </c>
      <c r="G1507">
        <f t="shared" si="139"/>
        <v>-117.614672145</v>
      </c>
      <c r="H1507">
        <f t="shared" si="140"/>
        <v>3.6879417392800002</v>
      </c>
      <c r="I1507">
        <f t="shared" si="143"/>
        <v>-118</v>
      </c>
      <c r="J1507">
        <f t="shared" si="144"/>
        <v>4</v>
      </c>
      <c r="M1507">
        <v>1504</v>
      </c>
      <c r="N1507" t="str">
        <f t="shared" si="141"/>
        <v xml:space="preserve"> initializer = 1504</v>
      </c>
      <c r="R1507" t="str">
        <f t="shared" si="142"/>
        <v>system = { id = "1504" name = "Skartis" position = { x = -118 y = 4 } initializer = 1504 }</v>
      </c>
    </row>
    <row r="1508" spans="1:18" x14ac:dyDescent="0.25">
      <c r="A1508">
        <v>1505</v>
      </c>
      <c r="B1508" t="s">
        <v>6740</v>
      </c>
      <c r="C1508" t="s">
        <v>5119</v>
      </c>
      <c r="D1508" t="s">
        <v>5284</v>
      </c>
      <c r="E1508">
        <v>-11712.3207621</v>
      </c>
      <c r="F1508">
        <v>391.28380224</v>
      </c>
      <c r="G1508">
        <f t="shared" si="139"/>
        <v>-117.12320762100001</v>
      </c>
      <c r="H1508">
        <f t="shared" si="140"/>
        <v>3.9128380223999999</v>
      </c>
      <c r="I1508">
        <f t="shared" si="143"/>
        <v>-117</v>
      </c>
      <c r="J1508">
        <f t="shared" si="144"/>
        <v>4</v>
      </c>
      <c r="M1508">
        <v>1505</v>
      </c>
      <c r="N1508" t="str">
        <f t="shared" si="141"/>
        <v xml:space="preserve"> initializer = 1505</v>
      </c>
      <c r="R1508" t="str">
        <f t="shared" si="142"/>
        <v>system = { id = "1505" name = "Cyimarra" position = { x = -117 y = 4 } initializer = 1505 }</v>
      </c>
    </row>
    <row r="1509" spans="1:18" x14ac:dyDescent="0.25">
      <c r="A1509">
        <v>1506</v>
      </c>
      <c r="B1509" t="s">
        <v>6740</v>
      </c>
      <c r="C1509" t="s">
        <v>5119</v>
      </c>
      <c r="D1509" t="s">
        <v>5287</v>
      </c>
      <c r="E1509">
        <v>-11734.8765363</v>
      </c>
      <c r="F1509">
        <v>471.65115047500001</v>
      </c>
      <c r="G1509">
        <f t="shared" si="139"/>
        <v>-117.348765363</v>
      </c>
      <c r="H1509">
        <f t="shared" si="140"/>
        <v>4.7165115047500006</v>
      </c>
      <c r="I1509">
        <f t="shared" si="143"/>
        <v>-117</v>
      </c>
      <c r="J1509">
        <f t="shared" si="144"/>
        <v>5</v>
      </c>
      <c r="M1509">
        <v>1506</v>
      </c>
      <c r="N1509" t="str">
        <f t="shared" si="141"/>
        <v xml:space="preserve"> initializer = 1506</v>
      </c>
      <c r="R1509" t="str">
        <f t="shared" si="142"/>
        <v>system = { id = "1506" name = "Veron" position = { x = -117 y = 5 } initializer = 1506 }</v>
      </c>
    </row>
    <row r="1510" spans="1:18" x14ac:dyDescent="0.25">
      <c r="A1510">
        <v>1507</v>
      </c>
      <c r="B1510" t="s">
        <v>6740</v>
      </c>
      <c r="C1510" t="s">
        <v>5119</v>
      </c>
      <c r="D1510" t="s">
        <v>5290</v>
      </c>
      <c r="E1510">
        <v>-11786.338097600001</v>
      </c>
      <c r="F1510">
        <v>475.75220034400002</v>
      </c>
      <c r="G1510">
        <f t="shared" si="139"/>
        <v>-117.86338097600002</v>
      </c>
      <c r="H1510">
        <f t="shared" si="140"/>
        <v>4.7575220034400001</v>
      </c>
      <c r="I1510">
        <f t="shared" si="143"/>
        <v>-118</v>
      </c>
      <c r="J1510">
        <f t="shared" si="144"/>
        <v>5</v>
      </c>
      <c r="M1510">
        <v>1507</v>
      </c>
      <c r="N1510" t="str">
        <f t="shared" si="141"/>
        <v xml:space="preserve"> initializer = 1507</v>
      </c>
      <c r="R1510" t="str">
        <f t="shared" si="142"/>
        <v>system = { id = "1507" name = "Presteen" position = { x = -118 y = 5 } initializer = 1507 }</v>
      </c>
    </row>
    <row r="1511" spans="1:18" x14ac:dyDescent="0.25">
      <c r="A1511">
        <v>1508</v>
      </c>
      <c r="B1511" t="s">
        <v>6740</v>
      </c>
      <c r="C1511" t="s">
        <v>5119</v>
      </c>
      <c r="D1511" t="s">
        <v>5293</v>
      </c>
      <c r="E1511">
        <v>-11826.2373441</v>
      </c>
      <c r="F1511">
        <v>392.18338737300002</v>
      </c>
      <c r="G1511">
        <f t="shared" si="139"/>
        <v>-118.26237344100001</v>
      </c>
      <c r="H1511">
        <f t="shared" si="140"/>
        <v>3.9218338737300003</v>
      </c>
      <c r="I1511">
        <f t="shared" si="143"/>
        <v>-118</v>
      </c>
      <c r="J1511">
        <f t="shared" si="144"/>
        <v>4</v>
      </c>
      <c r="M1511">
        <v>1508</v>
      </c>
      <c r="N1511" t="str">
        <f t="shared" si="141"/>
        <v xml:space="preserve"> initializer = 1508</v>
      </c>
      <c r="R1511" t="str">
        <f t="shared" si="142"/>
        <v>system = { id = "1508" name = "Paramatan" position = { x = -118 y = 4 } initializer = 1508 }</v>
      </c>
    </row>
    <row r="1512" spans="1:18" x14ac:dyDescent="0.25">
      <c r="A1512">
        <v>1509</v>
      </c>
      <c r="B1512" t="s">
        <v>6740</v>
      </c>
      <c r="C1512" t="s">
        <v>5119</v>
      </c>
      <c r="D1512" t="s">
        <v>5296</v>
      </c>
      <c r="E1512">
        <v>-11883.453604300001</v>
      </c>
      <c r="F1512">
        <v>375.97762579499999</v>
      </c>
      <c r="G1512">
        <f t="shared" si="139"/>
        <v>-118.83453604300001</v>
      </c>
      <c r="H1512">
        <f t="shared" si="140"/>
        <v>3.75977625795</v>
      </c>
      <c r="I1512">
        <f t="shared" si="143"/>
        <v>-119</v>
      </c>
      <c r="J1512">
        <f t="shared" si="144"/>
        <v>4</v>
      </c>
      <c r="M1512">
        <v>1509</v>
      </c>
      <c r="N1512" t="str">
        <f t="shared" si="141"/>
        <v xml:space="preserve"> initializer = 1509</v>
      </c>
      <c r="R1512" t="str">
        <f t="shared" si="142"/>
        <v>system = { id = "1509" name = "Nantama" position = { x = -119 y = 4 } initializer = 1509 }</v>
      </c>
    </row>
    <row r="1513" spans="1:18" x14ac:dyDescent="0.25">
      <c r="A1513">
        <v>1510</v>
      </c>
      <c r="B1513" t="s">
        <v>6740</v>
      </c>
      <c r="C1513" t="s">
        <v>5119</v>
      </c>
      <c r="D1513" t="s">
        <v>5299</v>
      </c>
      <c r="E1513">
        <v>-11864.602004099999</v>
      </c>
      <c r="F1513">
        <v>421.94907190399999</v>
      </c>
      <c r="G1513">
        <f t="shared" si="139"/>
        <v>-118.646020041</v>
      </c>
      <c r="H1513">
        <f t="shared" si="140"/>
        <v>4.2194907190400004</v>
      </c>
      <c r="I1513">
        <f t="shared" si="143"/>
        <v>-119</v>
      </c>
      <c r="J1513">
        <f t="shared" si="144"/>
        <v>4</v>
      </c>
      <c r="M1513">
        <v>1510</v>
      </c>
      <c r="N1513" t="str">
        <f t="shared" si="141"/>
        <v xml:space="preserve"> initializer = 1510</v>
      </c>
      <c r="R1513" t="str">
        <f t="shared" si="142"/>
        <v>system = { id = "1510" name = "Rulaar" position = { x = -119 y = 4 } initializer = 1510 }</v>
      </c>
    </row>
    <row r="1514" spans="1:18" x14ac:dyDescent="0.25">
      <c r="A1514">
        <v>1511</v>
      </c>
      <c r="B1514" t="s">
        <v>6740</v>
      </c>
      <c r="C1514" t="s">
        <v>5119</v>
      </c>
      <c r="D1514" t="s">
        <v>5302</v>
      </c>
      <c r="E1514">
        <v>-11909.250530900001</v>
      </c>
      <c r="F1514">
        <v>444.76943004499998</v>
      </c>
      <c r="G1514">
        <f t="shared" si="139"/>
        <v>-119.092505309</v>
      </c>
      <c r="H1514">
        <f t="shared" si="140"/>
        <v>4.4476943004500002</v>
      </c>
      <c r="I1514">
        <f t="shared" si="143"/>
        <v>-119</v>
      </c>
      <c r="J1514">
        <f t="shared" si="144"/>
        <v>4</v>
      </c>
      <c r="M1514">
        <v>1511</v>
      </c>
      <c r="N1514" t="str">
        <f t="shared" si="141"/>
        <v xml:space="preserve"> initializer = 1511</v>
      </c>
      <c r="R1514" t="str">
        <f t="shared" si="142"/>
        <v>system = { id = "1511" name = "Aquella" position = { x = -119 y = 4 } initializer = 1511 }</v>
      </c>
    </row>
    <row r="1515" spans="1:18" x14ac:dyDescent="0.25">
      <c r="A1515">
        <v>1512</v>
      </c>
      <c r="B1515" t="s">
        <v>6740</v>
      </c>
      <c r="C1515" t="s">
        <v>5119</v>
      </c>
      <c r="D1515" t="s">
        <v>5305</v>
      </c>
      <c r="E1515">
        <v>-11869.893681400001</v>
      </c>
      <c r="F1515">
        <v>497.355472717</v>
      </c>
      <c r="G1515">
        <f t="shared" si="139"/>
        <v>-118.69893681400001</v>
      </c>
      <c r="H1515">
        <f t="shared" si="140"/>
        <v>4.9735547271699998</v>
      </c>
      <c r="I1515">
        <f t="shared" si="143"/>
        <v>-119</v>
      </c>
      <c r="J1515">
        <f t="shared" si="144"/>
        <v>5</v>
      </c>
      <c r="M1515">
        <v>1512</v>
      </c>
      <c r="N1515" t="str">
        <f t="shared" si="141"/>
        <v xml:space="preserve"> initializer = 1512</v>
      </c>
      <c r="R1515" t="str">
        <f t="shared" si="142"/>
        <v>system = { id = "1512" name = "Caltinia" position = { x = -119 y = 5 } initializer = 1512 }</v>
      </c>
    </row>
    <row r="1516" spans="1:18" x14ac:dyDescent="0.25">
      <c r="A1516">
        <v>1513</v>
      </c>
      <c r="B1516" t="s">
        <v>6740</v>
      </c>
      <c r="C1516" t="s">
        <v>5119</v>
      </c>
      <c r="D1516" t="s">
        <v>5308</v>
      </c>
      <c r="E1516">
        <v>-11890.398930699999</v>
      </c>
      <c r="F1516">
        <v>550.93370487300001</v>
      </c>
      <c r="G1516">
        <f t="shared" si="139"/>
        <v>-118.90398930699999</v>
      </c>
      <c r="H1516">
        <f t="shared" si="140"/>
        <v>5.50933704873</v>
      </c>
      <c r="I1516">
        <f t="shared" si="143"/>
        <v>-119</v>
      </c>
      <c r="J1516">
        <f t="shared" si="144"/>
        <v>6</v>
      </c>
      <c r="M1516">
        <v>1513</v>
      </c>
      <c r="N1516" t="str">
        <f t="shared" si="141"/>
        <v xml:space="preserve"> initializer = 1513</v>
      </c>
      <c r="R1516" t="str">
        <f t="shared" si="142"/>
        <v>system = { id = "1513" name = "Adoris" position = { x = -119 y = 6 } initializer = 1513 }</v>
      </c>
    </row>
    <row r="1517" spans="1:18" x14ac:dyDescent="0.25">
      <c r="A1517">
        <v>1514</v>
      </c>
      <c r="B1517" t="s">
        <v>6740</v>
      </c>
      <c r="C1517" t="s">
        <v>5119</v>
      </c>
      <c r="D1517" t="s">
        <v>5311</v>
      </c>
      <c r="E1517">
        <v>-11877.500467399999</v>
      </c>
      <c r="F1517">
        <v>641.55367778000004</v>
      </c>
      <c r="G1517">
        <f t="shared" si="139"/>
        <v>-118.775004674</v>
      </c>
      <c r="H1517">
        <f t="shared" si="140"/>
        <v>6.4155367778000008</v>
      </c>
      <c r="I1517">
        <f t="shared" si="143"/>
        <v>-119</v>
      </c>
      <c r="J1517">
        <f t="shared" si="144"/>
        <v>6</v>
      </c>
      <c r="M1517">
        <v>1514</v>
      </c>
      <c r="N1517" t="str">
        <f t="shared" si="141"/>
        <v xml:space="preserve"> initializer = 1514</v>
      </c>
      <c r="R1517" t="str">
        <f t="shared" si="142"/>
        <v>system = { id = "1514" name = "Knores" position = { x = -119 y = 6 } initializer = 1514 }</v>
      </c>
    </row>
    <row r="1518" spans="1:18" x14ac:dyDescent="0.25">
      <c r="A1518">
        <v>1515</v>
      </c>
      <c r="B1518" t="s">
        <v>6740</v>
      </c>
      <c r="C1518" t="s">
        <v>5119</v>
      </c>
      <c r="D1518" t="s">
        <v>5314</v>
      </c>
      <c r="E1518">
        <v>-11937.7814908</v>
      </c>
      <c r="F1518">
        <v>532.50102911900001</v>
      </c>
      <c r="G1518">
        <f t="shared" si="139"/>
        <v>-119.377814908</v>
      </c>
      <c r="H1518">
        <f t="shared" si="140"/>
        <v>5.3250102911899999</v>
      </c>
      <c r="I1518">
        <f t="shared" si="143"/>
        <v>-119</v>
      </c>
      <c r="J1518">
        <f t="shared" si="144"/>
        <v>5</v>
      </c>
      <c r="M1518">
        <v>1515</v>
      </c>
      <c r="N1518" t="str">
        <f t="shared" si="141"/>
        <v xml:space="preserve"> initializer = 1515</v>
      </c>
      <c r="R1518" t="str">
        <f t="shared" si="142"/>
        <v>system = { id = "1515" name = "Nepoy" position = { x = -119 y = 5 } initializer = 1515 }</v>
      </c>
    </row>
    <row r="1519" spans="1:18" x14ac:dyDescent="0.25">
      <c r="A1519">
        <v>1516</v>
      </c>
      <c r="B1519" t="s">
        <v>6740</v>
      </c>
      <c r="C1519" t="s">
        <v>5119</v>
      </c>
      <c r="D1519" t="s">
        <v>5317</v>
      </c>
      <c r="E1519">
        <v>-11951.6721435</v>
      </c>
      <c r="F1519">
        <v>607.44440817300006</v>
      </c>
      <c r="G1519">
        <f t="shared" si="139"/>
        <v>-119.51672143500001</v>
      </c>
      <c r="H1519">
        <f t="shared" si="140"/>
        <v>6.0744440817300003</v>
      </c>
      <c r="I1519">
        <f t="shared" si="143"/>
        <v>-120</v>
      </c>
      <c r="J1519">
        <f t="shared" si="144"/>
        <v>6</v>
      </c>
      <c r="M1519">
        <v>1516</v>
      </c>
      <c r="N1519" t="str">
        <f t="shared" si="141"/>
        <v xml:space="preserve"> initializer = 1516</v>
      </c>
      <c r="R1519" t="str">
        <f t="shared" si="142"/>
        <v>system = { id = "1516" name = "Nars" position = { x = -120 y = 6 } initializer = 1516 }</v>
      </c>
    </row>
    <row r="1520" spans="1:18" x14ac:dyDescent="0.25">
      <c r="A1520">
        <v>1517</v>
      </c>
      <c r="B1520" t="s">
        <v>6740</v>
      </c>
      <c r="C1520" t="s">
        <v>5119</v>
      </c>
      <c r="D1520" t="s">
        <v>5320</v>
      </c>
      <c r="E1520">
        <v>-11946.909634</v>
      </c>
      <c r="F1520">
        <v>670.587346959</v>
      </c>
      <c r="G1520">
        <f t="shared" si="139"/>
        <v>-119.46909633999999</v>
      </c>
      <c r="H1520">
        <f t="shared" si="140"/>
        <v>6.7058734695900002</v>
      </c>
      <c r="I1520">
        <f t="shared" si="143"/>
        <v>-119</v>
      </c>
      <c r="J1520">
        <f t="shared" si="144"/>
        <v>7</v>
      </c>
      <c r="M1520">
        <v>1517</v>
      </c>
      <c r="N1520" t="str">
        <f t="shared" si="141"/>
        <v xml:space="preserve"> initializer = 1517</v>
      </c>
      <c r="R1520" t="str">
        <f t="shared" si="142"/>
        <v>system = { id = "1517" name = "Neelanon" position = { x = -119 y = 7 } initializer = 1517 }</v>
      </c>
    </row>
    <row r="1521" spans="1:18" x14ac:dyDescent="0.25">
      <c r="A1521">
        <v>1518</v>
      </c>
      <c r="B1521" t="s">
        <v>6740</v>
      </c>
      <c r="C1521" t="s">
        <v>5119</v>
      </c>
      <c r="D1521" t="s">
        <v>5276</v>
      </c>
      <c r="E1521">
        <v>-11862.7719657</v>
      </c>
      <c r="F1521">
        <v>670.28307551700004</v>
      </c>
      <c r="G1521">
        <f t="shared" si="139"/>
        <v>-118.627719657</v>
      </c>
      <c r="H1521">
        <f t="shared" si="140"/>
        <v>6.7028307551700008</v>
      </c>
      <c r="I1521">
        <f t="shared" si="143"/>
        <v>-119</v>
      </c>
      <c r="J1521">
        <f t="shared" si="144"/>
        <v>7</v>
      </c>
      <c r="M1521">
        <v>1518</v>
      </c>
      <c r="N1521" t="str">
        <f t="shared" si="141"/>
        <v xml:space="preserve"> initializer = 1518</v>
      </c>
      <c r="R1521" t="str">
        <f t="shared" si="142"/>
        <v>system = { id = "1518" name = "Senex" position = { x = -119 y = 7 } initializer = 1518 }</v>
      </c>
    </row>
    <row r="1522" spans="1:18" x14ac:dyDescent="0.25">
      <c r="A1522">
        <v>1519</v>
      </c>
      <c r="B1522" t="s">
        <v>6740</v>
      </c>
      <c r="C1522" t="s">
        <v>5119</v>
      </c>
      <c r="D1522" t="s">
        <v>5325</v>
      </c>
      <c r="E1522">
        <v>-11971.6812981</v>
      </c>
      <c r="F1522">
        <v>712.28576368899996</v>
      </c>
      <c r="G1522">
        <f t="shared" si="139"/>
        <v>-119.716812981</v>
      </c>
      <c r="H1522">
        <f t="shared" si="140"/>
        <v>7.1228576368900001</v>
      </c>
      <c r="I1522">
        <f t="shared" si="143"/>
        <v>-120</v>
      </c>
      <c r="J1522">
        <f t="shared" si="144"/>
        <v>7</v>
      </c>
      <c r="M1522">
        <v>1519</v>
      </c>
      <c r="N1522" t="str">
        <f t="shared" si="141"/>
        <v xml:space="preserve"> initializer = 1519</v>
      </c>
      <c r="R1522" t="str">
        <f t="shared" si="142"/>
        <v>system = { id = "1519" name = "Crovna" position = { x = -120 y = 7 } initializer = 1519 }</v>
      </c>
    </row>
    <row r="1523" spans="1:18" x14ac:dyDescent="0.25">
      <c r="A1523">
        <v>1520</v>
      </c>
      <c r="B1523" t="s">
        <v>6740</v>
      </c>
      <c r="C1523" t="s">
        <v>5119</v>
      </c>
      <c r="D1523" t="s">
        <v>5328</v>
      </c>
      <c r="E1523">
        <v>-11965.595869299999</v>
      </c>
      <c r="F1523">
        <v>732.79101303300001</v>
      </c>
      <c r="G1523">
        <f t="shared" si="139"/>
        <v>-119.655958693</v>
      </c>
      <c r="H1523">
        <f t="shared" si="140"/>
        <v>7.3279101303300003</v>
      </c>
      <c r="I1523">
        <f t="shared" si="143"/>
        <v>-120</v>
      </c>
      <c r="J1523">
        <f t="shared" si="144"/>
        <v>7</v>
      </c>
      <c r="M1523">
        <v>1520</v>
      </c>
      <c r="N1523" t="str">
        <f t="shared" si="141"/>
        <v xml:space="preserve"> initializer = 1520</v>
      </c>
      <c r="R1523" t="str">
        <f t="shared" si="142"/>
        <v>system = { id = "1520" name = "Asmeru" position = { x = -120 y = 7 } initializer = 1520 }</v>
      </c>
    </row>
    <row r="1524" spans="1:18" x14ac:dyDescent="0.25">
      <c r="A1524">
        <v>1521</v>
      </c>
      <c r="B1524" t="s">
        <v>6740</v>
      </c>
      <c r="C1524" t="s">
        <v>5119</v>
      </c>
      <c r="D1524" t="s">
        <v>5332</v>
      </c>
      <c r="E1524">
        <v>-11967.051080499999</v>
      </c>
      <c r="F1524">
        <v>732.36767885300003</v>
      </c>
      <c r="G1524">
        <f t="shared" si="139"/>
        <v>-119.67051080499999</v>
      </c>
      <c r="H1524">
        <f t="shared" si="140"/>
        <v>7.3236767885300003</v>
      </c>
      <c r="I1524">
        <f t="shared" si="143"/>
        <v>-120</v>
      </c>
      <c r="J1524">
        <f t="shared" si="144"/>
        <v>7</v>
      </c>
      <c r="M1524">
        <v>1521</v>
      </c>
      <c r="N1524" t="str">
        <f t="shared" si="141"/>
        <v xml:space="preserve"> initializer = 1521</v>
      </c>
      <c r="R1524" t="str">
        <f t="shared" si="142"/>
        <v>system = { id = "1521" name = "Asmeru Anomaly" position = { x = -120 y = 7 } initializer = 1521 }</v>
      </c>
    </row>
    <row r="1525" spans="1:18" x14ac:dyDescent="0.25">
      <c r="A1525">
        <v>1522</v>
      </c>
      <c r="B1525" t="s">
        <v>6740</v>
      </c>
      <c r="C1525" t="s">
        <v>5119</v>
      </c>
      <c r="D1525" t="s">
        <v>5335</v>
      </c>
      <c r="E1525">
        <v>-12087.4368657</v>
      </c>
      <c r="F1525">
        <v>576.59867914799997</v>
      </c>
      <c r="G1525">
        <f t="shared" si="139"/>
        <v>-120.87436865699999</v>
      </c>
      <c r="H1525">
        <f t="shared" si="140"/>
        <v>5.7659867914799996</v>
      </c>
      <c r="I1525">
        <f t="shared" si="143"/>
        <v>-121</v>
      </c>
      <c r="J1525">
        <f t="shared" si="144"/>
        <v>6</v>
      </c>
      <c r="M1525">
        <v>1522</v>
      </c>
      <c r="N1525" t="str">
        <f t="shared" si="141"/>
        <v xml:space="preserve"> initializer = 1522</v>
      </c>
      <c r="R1525" t="str">
        <f t="shared" si="142"/>
        <v>system = { id = "1522" name = "Karfeddion" position = { x = -121 y = 6 } initializer = 1522 }</v>
      </c>
    </row>
    <row r="1526" spans="1:18" x14ac:dyDescent="0.25">
      <c r="A1526">
        <v>1523</v>
      </c>
      <c r="B1526" t="s">
        <v>6740</v>
      </c>
      <c r="C1526" t="s">
        <v>5119</v>
      </c>
      <c r="D1526" t="s">
        <v>5338</v>
      </c>
      <c r="E1526">
        <v>-12007.565484500001</v>
      </c>
      <c r="F1526">
        <v>567.16151510700001</v>
      </c>
      <c r="G1526">
        <f t="shared" si="139"/>
        <v>-120.07565484500002</v>
      </c>
      <c r="H1526">
        <f t="shared" si="140"/>
        <v>5.6716151510700001</v>
      </c>
      <c r="I1526">
        <f t="shared" si="143"/>
        <v>-120</v>
      </c>
      <c r="J1526">
        <f t="shared" si="144"/>
        <v>6</v>
      </c>
      <c r="M1526">
        <v>1523</v>
      </c>
      <c r="N1526" t="str">
        <f t="shared" si="141"/>
        <v xml:space="preserve"> initializer = 1523</v>
      </c>
      <c r="R1526" t="str">
        <f t="shared" si="142"/>
        <v>system = { id = "1523" name = "Hutlar" position = { x = -120 y = 6 } initializer = 1523 }</v>
      </c>
    </row>
    <row r="1527" spans="1:18" x14ac:dyDescent="0.25">
      <c r="A1527">
        <v>1524</v>
      </c>
      <c r="B1527" t="s">
        <v>6740</v>
      </c>
      <c r="C1527" t="s">
        <v>5119</v>
      </c>
      <c r="D1527" t="s">
        <v>5341</v>
      </c>
      <c r="E1527">
        <v>-12032.403294600001</v>
      </c>
      <c r="F1527">
        <v>637.27623867</v>
      </c>
      <c r="G1527">
        <f t="shared" si="139"/>
        <v>-120.324032946</v>
      </c>
      <c r="H1527">
        <f t="shared" si="140"/>
        <v>6.3727623866999998</v>
      </c>
      <c r="I1527">
        <f t="shared" si="143"/>
        <v>-120</v>
      </c>
      <c r="J1527">
        <f t="shared" si="144"/>
        <v>6</v>
      </c>
      <c r="M1527">
        <v>1524</v>
      </c>
      <c r="N1527" t="str">
        <f t="shared" si="141"/>
        <v xml:space="preserve"> initializer = 1524</v>
      </c>
      <c r="R1527" t="str">
        <f t="shared" si="142"/>
        <v>system = { id = "1524" name = "Fengrine" position = { x = -120 y = 6 } initializer = 1524 }</v>
      </c>
    </row>
    <row r="1528" spans="1:18" x14ac:dyDescent="0.25">
      <c r="A1528">
        <v>1525</v>
      </c>
      <c r="B1528" t="s">
        <v>6740</v>
      </c>
      <c r="C1528" t="s">
        <v>5119</v>
      </c>
      <c r="D1528" t="s">
        <v>5344</v>
      </c>
      <c r="E1528">
        <v>-12032.8001704</v>
      </c>
      <c r="F1528">
        <v>726.57329226399997</v>
      </c>
      <c r="G1528">
        <f t="shared" si="139"/>
        <v>-120.328001704</v>
      </c>
      <c r="H1528">
        <f t="shared" si="140"/>
        <v>7.2657329226399998</v>
      </c>
      <c r="I1528">
        <f t="shared" si="143"/>
        <v>-120</v>
      </c>
      <c r="J1528">
        <f t="shared" si="144"/>
        <v>7</v>
      </c>
      <c r="M1528">
        <v>1525</v>
      </c>
      <c r="N1528" t="str">
        <f t="shared" si="141"/>
        <v xml:space="preserve"> initializer = 1525</v>
      </c>
      <c r="R1528" t="str">
        <f t="shared" si="142"/>
        <v>system = { id = "1525" name = "Angratha" position = { x = -120 y = 7 } initializer = 1525 }</v>
      </c>
    </row>
    <row r="1529" spans="1:18" x14ac:dyDescent="0.25">
      <c r="A1529">
        <v>1526</v>
      </c>
      <c r="B1529" t="s">
        <v>6740</v>
      </c>
      <c r="C1529" t="s">
        <v>5119</v>
      </c>
      <c r="D1529" t="s">
        <v>5347</v>
      </c>
      <c r="E1529">
        <v>-12095.506545800001</v>
      </c>
      <c r="F1529">
        <v>722.60453432600002</v>
      </c>
      <c r="G1529">
        <f t="shared" si="139"/>
        <v>-120.95506545800001</v>
      </c>
      <c r="H1529">
        <f t="shared" si="140"/>
        <v>7.22604534326</v>
      </c>
      <c r="I1529">
        <f t="shared" si="143"/>
        <v>-121</v>
      </c>
      <c r="J1529">
        <f t="shared" si="144"/>
        <v>7</v>
      </c>
      <c r="M1529">
        <v>1526</v>
      </c>
      <c r="N1529" t="str">
        <f t="shared" si="141"/>
        <v xml:space="preserve"> initializer = 1526</v>
      </c>
      <c r="R1529" t="str">
        <f t="shared" si="142"/>
        <v>system = { id = "1526" name = "Hestria" position = { x = -121 y = 7 } initializer = 1526 }</v>
      </c>
    </row>
    <row r="1530" spans="1:18" x14ac:dyDescent="0.25">
      <c r="A1530">
        <v>1527</v>
      </c>
      <c r="B1530" t="s">
        <v>6740</v>
      </c>
      <c r="C1530" t="s">
        <v>5119</v>
      </c>
      <c r="D1530" t="s">
        <v>5350</v>
      </c>
      <c r="E1530">
        <v>-12159.0066728</v>
      </c>
      <c r="F1530">
        <v>744.43270298300001</v>
      </c>
      <c r="G1530">
        <f t="shared" si="139"/>
        <v>-121.59006672800001</v>
      </c>
      <c r="H1530">
        <f t="shared" si="140"/>
        <v>7.4443270298300002</v>
      </c>
      <c r="I1530">
        <f t="shared" si="143"/>
        <v>-122</v>
      </c>
      <c r="J1530">
        <f t="shared" si="144"/>
        <v>7</v>
      </c>
      <c r="M1530">
        <v>1527</v>
      </c>
      <c r="N1530" t="str">
        <f t="shared" si="141"/>
        <v xml:space="preserve"> initializer = 1527</v>
      </c>
      <c r="R1530" t="str">
        <f t="shared" si="142"/>
        <v>system = { id = "1527" name = "Kedorzha" position = { x = -122 y = 7 } initializer = 1527 }</v>
      </c>
    </row>
    <row r="1531" spans="1:18" x14ac:dyDescent="0.25">
      <c r="A1531">
        <v>1528</v>
      </c>
      <c r="B1531" t="s">
        <v>6740</v>
      </c>
      <c r="C1531" t="s">
        <v>5119</v>
      </c>
      <c r="D1531" t="s">
        <v>5353</v>
      </c>
      <c r="E1531">
        <v>-12128.4472367</v>
      </c>
      <c r="F1531">
        <v>688.47321606399998</v>
      </c>
      <c r="G1531">
        <f t="shared" si="139"/>
        <v>-121.28447236700001</v>
      </c>
      <c r="H1531">
        <f t="shared" si="140"/>
        <v>6.8847321606399996</v>
      </c>
      <c r="I1531">
        <f t="shared" si="143"/>
        <v>-121</v>
      </c>
      <c r="J1531">
        <f t="shared" si="144"/>
        <v>7</v>
      </c>
      <c r="M1531">
        <v>1528</v>
      </c>
      <c r="N1531" t="str">
        <f t="shared" si="141"/>
        <v xml:space="preserve"> initializer = 1528</v>
      </c>
      <c r="R1531" t="str">
        <f t="shared" si="142"/>
        <v>system = { id = "1528" name = "Simoom" position = { x = -121 y = 7 } initializer = 1528 }</v>
      </c>
    </row>
    <row r="1532" spans="1:18" x14ac:dyDescent="0.25">
      <c r="A1532">
        <v>1529</v>
      </c>
      <c r="B1532" t="s">
        <v>6740</v>
      </c>
      <c r="C1532" t="s">
        <v>5119</v>
      </c>
      <c r="D1532" t="s">
        <v>5356</v>
      </c>
      <c r="E1532">
        <v>-12178.850462500001</v>
      </c>
      <c r="F1532">
        <v>651.96064303799994</v>
      </c>
      <c r="G1532">
        <f t="shared" si="139"/>
        <v>-121.788504625</v>
      </c>
      <c r="H1532">
        <f t="shared" si="140"/>
        <v>6.5196064303799997</v>
      </c>
      <c r="I1532">
        <f t="shared" si="143"/>
        <v>-122</v>
      </c>
      <c r="J1532">
        <f t="shared" si="144"/>
        <v>7</v>
      </c>
      <c r="M1532">
        <v>1529</v>
      </c>
      <c r="N1532" t="str">
        <f t="shared" si="141"/>
        <v xml:space="preserve"> initializer = 1529</v>
      </c>
      <c r="R1532" t="str">
        <f t="shared" si="142"/>
        <v>system = { id = "1529" name = "Hovan" position = { x = -122 y = 7 } initializer = 1529 }</v>
      </c>
    </row>
    <row r="1533" spans="1:18" x14ac:dyDescent="0.25">
      <c r="A1533">
        <v>1530</v>
      </c>
      <c r="B1533" t="s">
        <v>6740</v>
      </c>
      <c r="C1533" t="s">
        <v>5119</v>
      </c>
      <c r="D1533" t="s">
        <v>5359</v>
      </c>
      <c r="E1533">
        <v>-12155.4347906</v>
      </c>
      <c r="F1533">
        <v>623.38558588800004</v>
      </c>
      <c r="G1533">
        <f t="shared" si="139"/>
        <v>-121.554347906</v>
      </c>
      <c r="H1533">
        <f t="shared" si="140"/>
        <v>6.2338558588800002</v>
      </c>
      <c r="I1533">
        <f t="shared" si="143"/>
        <v>-122</v>
      </c>
      <c r="J1533">
        <f t="shared" si="144"/>
        <v>6</v>
      </c>
      <c r="M1533">
        <v>1530</v>
      </c>
      <c r="N1533" t="str">
        <f t="shared" si="141"/>
        <v xml:space="preserve"> initializer = 1530</v>
      </c>
      <c r="R1533" t="str">
        <f t="shared" si="142"/>
        <v>system = { id = "1530" name = "Serat" position = { x = -122 y = 6 } initializer = 1530 }</v>
      </c>
    </row>
    <row r="1534" spans="1:18" x14ac:dyDescent="0.25">
      <c r="A1534">
        <v>1531</v>
      </c>
      <c r="B1534" t="s">
        <v>6740</v>
      </c>
      <c r="C1534" t="s">
        <v>5119</v>
      </c>
      <c r="D1534" t="s">
        <v>5362</v>
      </c>
      <c r="E1534">
        <v>-12236.5297445</v>
      </c>
      <c r="F1534">
        <v>475.15247692200001</v>
      </c>
      <c r="G1534">
        <f t="shared" si="139"/>
        <v>-122.365297445</v>
      </c>
      <c r="H1534">
        <f t="shared" si="140"/>
        <v>4.7515247692200004</v>
      </c>
      <c r="I1534">
        <f t="shared" si="143"/>
        <v>-122</v>
      </c>
      <c r="J1534">
        <f t="shared" si="144"/>
        <v>5</v>
      </c>
      <c r="M1534">
        <v>1531</v>
      </c>
      <c r="N1534" t="str">
        <f t="shared" si="141"/>
        <v xml:space="preserve"> initializer = 1531</v>
      </c>
      <c r="R1534" t="str">
        <f t="shared" si="142"/>
        <v>system = { id = "1531" name = "Yetoom" position = { x = -122 y = 5 } initializer = 1531 }</v>
      </c>
    </row>
    <row r="1535" spans="1:18" x14ac:dyDescent="0.25">
      <c r="A1535">
        <v>1532</v>
      </c>
      <c r="B1535" t="s">
        <v>6740</v>
      </c>
      <c r="C1535" t="s">
        <v>5119</v>
      </c>
      <c r="D1535" t="s">
        <v>5365</v>
      </c>
      <c r="E1535">
        <v>-12172.037428</v>
      </c>
      <c r="F1535">
        <v>522.77757217199996</v>
      </c>
      <c r="G1535">
        <f t="shared" si="139"/>
        <v>-121.72037428</v>
      </c>
      <c r="H1535">
        <f t="shared" si="140"/>
        <v>5.2277757217199996</v>
      </c>
      <c r="I1535">
        <f t="shared" si="143"/>
        <v>-122</v>
      </c>
      <c r="J1535">
        <f t="shared" si="144"/>
        <v>5</v>
      </c>
      <c r="M1535">
        <v>1532</v>
      </c>
      <c r="N1535" t="str">
        <f t="shared" si="141"/>
        <v xml:space="preserve"> initializer = 1532</v>
      </c>
      <c r="R1535" t="str">
        <f t="shared" si="142"/>
        <v>system = { id = "1532" name = "Tekurr'k" position = { x = -122 y = 5 } initializer = 1532 }</v>
      </c>
    </row>
    <row r="1536" spans="1:18" x14ac:dyDescent="0.25">
      <c r="A1536">
        <v>1533</v>
      </c>
      <c r="B1536" t="s">
        <v>6740</v>
      </c>
      <c r="C1536" t="s">
        <v>5119</v>
      </c>
      <c r="D1536" t="s">
        <v>5369</v>
      </c>
      <c r="E1536">
        <v>-12142.404035400001</v>
      </c>
      <c r="F1536">
        <v>544.93647065699997</v>
      </c>
      <c r="G1536">
        <f t="shared" si="139"/>
        <v>-121.42404035400001</v>
      </c>
      <c r="H1536">
        <f t="shared" si="140"/>
        <v>5.4493647065699999</v>
      </c>
      <c r="I1536">
        <f t="shared" si="143"/>
        <v>-121</v>
      </c>
      <c r="J1536">
        <f t="shared" si="144"/>
        <v>5</v>
      </c>
      <c r="M1536">
        <v>1533</v>
      </c>
      <c r="N1536" t="str">
        <f t="shared" si="141"/>
        <v xml:space="preserve"> initializer = 1533</v>
      </c>
      <c r="R1536" t="str">
        <f t="shared" si="142"/>
        <v>system = { id = "1533" name = "Port Evokk" position = { x = -121 y = 5 } initializer = 1533 }</v>
      </c>
    </row>
    <row r="1537" spans="1:18" x14ac:dyDescent="0.25">
      <c r="A1537">
        <v>1534</v>
      </c>
      <c r="B1537" t="s">
        <v>6740</v>
      </c>
      <c r="C1537" t="s">
        <v>5119</v>
      </c>
      <c r="D1537" t="s">
        <v>5372</v>
      </c>
      <c r="E1537">
        <v>-12161.784803299999</v>
      </c>
      <c r="F1537">
        <v>494.334806953</v>
      </c>
      <c r="G1537">
        <f t="shared" si="139"/>
        <v>-121.61784803299999</v>
      </c>
      <c r="H1537">
        <f t="shared" si="140"/>
        <v>4.9433480695299998</v>
      </c>
      <c r="I1537">
        <f t="shared" si="143"/>
        <v>-122</v>
      </c>
      <c r="J1537">
        <f t="shared" si="144"/>
        <v>5</v>
      </c>
      <c r="M1537">
        <v>1534</v>
      </c>
      <c r="N1537" t="str">
        <f t="shared" si="141"/>
        <v xml:space="preserve"> initializer = 1534</v>
      </c>
      <c r="R1537" t="str">
        <f t="shared" si="142"/>
        <v>system = { id = "1534" name = "Antiquity" position = { x = -122 y = 5 } initializer = 1534 }</v>
      </c>
    </row>
    <row r="1538" spans="1:18" x14ac:dyDescent="0.25">
      <c r="A1538">
        <v>1535</v>
      </c>
      <c r="B1538" t="s">
        <v>6740</v>
      </c>
      <c r="C1538" t="s">
        <v>5119</v>
      </c>
      <c r="D1538" t="s">
        <v>5375</v>
      </c>
      <c r="E1538">
        <v>-12116.1440871</v>
      </c>
      <c r="F1538">
        <v>561.20837820099996</v>
      </c>
      <c r="G1538">
        <f t="shared" si="139"/>
        <v>-121.161440871</v>
      </c>
      <c r="H1538">
        <f t="shared" si="140"/>
        <v>5.61208378201</v>
      </c>
      <c r="I1538">
        <f t="shared" si="143"/>
        <v>-121</v>
      </c>
      <c r="J1538">
        <f t="shared" si="144"/>
        <v>6</v>
      </c>
      <c r="M1538">
        <v>1535</v>
      </c>
      <c r="N1538" t="str">
        <f t="shared" si="141"/>
        <v xml:space="preserve"> initializer = 1535</v>
      </c>
      <c r="R1538" t="str">
        <f t="shared" si="142"/>
        <v>system = { id = "1535" name = "Atron" position = { x = -121 y = 6 } initializer = 1535 }</v>
      </c>
    </row>
    <row r="1539" spans="1:18" x14ac:dyDescent="0.25">
      <c r="A1539">
        <v>1536</v>
      </c>
      <c r="B1539" t="s">
        <v>6740</v>
      </c>
      <c r="C1539" t="s">
        <v>5119</v>
      </c>
      <c r="D1539" t="s">
        <v>5378</v>
      </c>
      <c r="E1539">
        <v>-12115.4164814</v>
      </c>
      <c r="F1539">
        <v>510.60671449699998</v>
      </c>
      <c r="G1539">
        <f t="shared" si="139"/>
        <v>-121.154164814</v>
      </c>
      <c r="H1539">
        <f t="shared" si="140"/>
        <v>5.1060671449699999</v>
      </c>
      <c r="I1539">
        <f t="shared" si="143"/>
        <v>-121</v>
      </c>
      <c r="J1539">
        <f t="shared" si="144"/>
        <v>5</v>
      </c>
      <c r="M1539">
        <v>1536</v>
      </c>
      <c r="N1539" t="str">
        <f t="shared" si="141"/>
        <v xml:space="preserve"> initializer = 1536</v>
      </c>
      <c r="R1539" t="str">
        <f t="shared" si="142"/>
        <v>system = { id = "1536" name = "Jalarren" position = { x = -121 y = 5 } initializer = 1536 }</v>
      </c>
    </row>
    <row r="1540" spans="1:18" x14ac:dyDescent="0.25">
      <c r="A1540">
        <v>1537</v>
      </c>
      <c r="B1540" t="s">
        <v>6740</v>
      </c>
      <c r="C1540" t="s">
        <v>5119</v>
      </c>
      <c r="D1540" t="s">
        <v>5381</v>
      </c>
      <c r="E1540">
        <v>-12169.3915894</v>
      </c>
      <c r="F1540">
        <v>580.98602192299995</v>
      </c>
      <c r="G1540">
        <f t="shared" ref="G1540:G1603" si="145">PRODUCT(E1540,0.01)</f>
        <v>-121.693915894</v>
      </c>
      <c r="H1540">
        <f t="shared" ref="H1540:H1603" si="146">PRODUCT(F1540,0.01)</f>
        <v>5.80986021923</v>
      </c>
      <c r="I1540">
        <f t="shared" si="143"/>
        <v>-122</v>
      </c>
      <c r="J1540">
        <f t="shared" si="144"/>
        <v>6</v>
      </c>
      <c r="M1540">
        <v>1537</v>
      </c>
      <c r="N1540" t="str">
        <f t="shared" ref="N1540:N1603" si="147">IF(M1540="","",CONCATENATE(" initializer = "&amp;M1540))</f>
        <v xml:space="preserve"> initializer = 1537</v>
      </c>
      <c r="R1540" t="str">
        <f t="shared" ref="R1540:R1603" si="148"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system = { id = "1537" name = "Boro-borosa" position = { x = -122 y = 6 } initializer = 1537 }</v>
      </c>
    </row>
    <row r="1541" spans="1:18" x14ac:dyDescent="0.25">
      <c r="A1541">
        <v>1538</v>
      </c>
      <c r="B1541" t="s">
        <v>6740</v>
      </c>
      <c r="C1541" t="s">
        <v>5119</v>
      </c>
      <c r="D1541" t="s">
        <v>5384</v>
      </c>
      <c r="E1541">
        <v>-12153.1858278</v>
      </c>
      <c r="F1541">
        <v>442.079494109</v>
      </c>
      <c r="G1541">
        <f t="shared" si="145"/>
        <v>-121.531858278</v>
      </c>
      <c r="H1541">
        <f t="shared" si="146"/>
        <v>4.4207949410900005</v>
      </c>
      <c r="I1541">
        <f t="shared" si="143"/>
        <v>-122</v>
      </c>
      <c r="J1541">
        <f t="shared" si="144"/>
        <v>4</v>
      </c>
      <c r="M1541">
        <v>1538</v>
      </c>
      <c r="N1541" t="str">
        <f t="shared" si="147"/>
        <v xml:space="preserve"> initializer = 1538</v>
      </c>
      <c r="R1541" t="str">
        <f t="shared" si="148"/>
        <v>system = { id = "1538" name = "Shoon" position = { x = -122 y = 4 } initializer = 1538 }</v>
      </c>
    </row>
    <row r="1542" spans="1:18" x14ac:dyDescent="0.25">
      <c r="A1542">
        <v>1539</v>
      </c>
      <c r="B1542" t="s">
        <v>6740</v>
      </c>
      <c r="C1542" t="s">
        <v>5119</v>
      </c>
      <c r="D1542" t="s">
        <v>5387</v>
      </c>
      <c r="E1542">
        <v>-12152.855098</v>
      </c>
      <c r="F1542">
        <v>421.90497459400001</v>
      </c>
      <c r="G1542">
        <f t="shared" si="145"/>
        <v>-121.52855098000001</v>
      </c>
      <c r="H1542">
        <f t="shared" si="146"/>
        <v>4.2190497459400005</v>
      </c>
      <c r="I1542">
        <f t="shared" si="143"/>
        <v>-122</v>
      </c>
      <c r="J1542">
        <f t="shared" si="144"/>
        <v>4</v>
      </c>
      <c r="M1542">
        <v>1539</v>
      </c>
      <c r="N1542" t="str">
        <f t="shared" si="147"/>
        <v xml:space="preserve"> initializer = 1539</v>
      </c>
      <c r="R1542" t="str">
        <f t="shared" si="148"/>
        <v>system = { id = "1539" name = "Osmani" position = { x = -122 y = 4 } initializer = 1539 }</v>
      </c>
    </row>
    <row r="1543" spans="1:18" x14ac:dyDescent="0.25">
      <c r="A1543">
        <v>1540</v>
      </c>
      <c r="B1543" t="s">
        <v>6740</v>
      </c>
      <c r="C1543" t="s">
        <v>5119</v>
      </c>
      <c r="D1543" t="s">
        <v>5390</v>
      </c>
      <c r="E1543">
        <v>-12199.6202957</v>
      </c>
      <c r="F1543">
        <v>379.83614045600001</v>
      </c>
      <c r="G1543">
        <f t="shared" si="145"/>
        <v>-121.99620295700001</v>
      </c>
      <c r="H1543">
        <f t="shared" si="146"/>
        <v>3.79836140456</v>
      </c>
      <c r="I1543">
        <f t="shared" si="143"/>
        <v>-122</v>
      </c>
      <c r="J1543">
        <f t="shared" si="144"/>
        <v>4</v>
      </c>
      <c r="M1543">
        <v>1540</v>
      </c>
      <c r="N1543" t="str">
        <f t="shared" si="147"/>
        <v xml:space="preserve"> initializer = 1540</v>
      </c>
      <c r="R1543" t="str">
        <f t="shared" si="148"/>
        <v>system = { id = "1540" name = "Kamur" position = { x = -122 y = 4 } initializer = 1540 }</v>
      </c>
    </row>
    <row r="1544" spans="1:18" x14ac:dyDescent="0.25">
      <c r="A1544">
        <v>1541</v>
      </c>
      <c r="B1544" t="s">
        <v>6740</v>
      </c>
      <c r="C1544" t="s">
        <v>5119</v>
      </c>
      <c r="D1544" t="s">
        <v>5393</v>
      </c>
      <c r="E1544">
        <v>-12081.0867253</v>
      </c>
      <c r="F1544">
        <v>522.84371813799999</v>
      </c>
      <c r="G1544">
        <f t="shared" si="145"/>
        <v>-120.810867253</v>
      </c>
      <c r="H1544">
        <f t="shared" si="146"/>
        <v>5.2284371813800004</v>
      </c>
      <c r="I1544">
        <f t="shared" si="143"/>
        <v>-121</v>
      </c>
      <c r="J1544">
        <f t="shared" si="144"/>
        <v>5</v>
      </c>
      <c r="M1544">
        <v>1541</v>
      </c>
      <c r="N1544" t="str">
        <f t="shared" si="147"/>
        <v xml:space="preserve"> initializer = 1541</v>
      </c>
      <c r="R1544" t="str">
        <f t="shared" si="148"/>
        <v>system = { id = "1541" name = "Voorsbain" position = { x = -121 y = 5 } initializer = 1541 }</v>
      </c>
    </row>
    <row r="1545" spans="1:18" x14ac:dyDescent="0.25">
      <c r="A1545">
        <v>1542</v>
      </c>
      <c r="B1545" t="s">
        <v>6740</v>
      </c>
      <c r="C1545" t="s">
        <v>5119</v>
      </c>
      <c r="D1545" t="s">
        <v>5396</v>
      </c>
      <c r="E1545">
        <v>-12165.4889774</v>
      </c>
      <c r="F1545">
        <v>376.79342603700002</v>
      </c>
      <c r="G1545">
        <f t="shared" si="145"/>
        <v>-121.65488977400001</v>
      </c>
      <c r="H1545">
        <f t="shared" si="146"/>
        <v>3.7679342603700001</v>
      </c>
      <c r="I1545">
        <f t="shared" si="143"/>
        <v>-122</v>
      </c>
      <c r="J1545">
        <f t="shared" si="144"/>
        <v>4</v>
      </c>
      <c r="M1545">
        <v>1542</v>
      </c>
      <c r="N1545" t="str">
        <f t="shared" si="147"/>
        <v xml:space="preserve"> initializer = 1542</v>
      </c>
      <c r="R1545" t="str">
        <f t="shared" si="148"/>
        <v>system = { id = "1542" name = "Varadan" position = { x = -122 y = 4 } initializer = 1542 }</v>
      </c>
    </row>
    <row r="1546" spans="1:18" x14ac:dyDescent="0.25">
      <c r="A1546">
        <v>1543</v>
      </c>
      <c r="B1546" t="s">
        <v>6740</v>
      </c>
      <c r="C1546" t="s">
        <v>5119</v>
      </c>
      <c r="D1546" t="s">
        <v>5399</v>
      </c>
      <c r="E1546">
        <v>-12107.8758414</v>
      </c>
      <c r="F1546">
        <v>456.76389847799999</v>
      </c>
      <c r="G1546">
        <f t="shared" si="145"/>
        <v>-121.07875841400001</v>
      </c>
      <c r="H1546">
        <f t="shared" si="146"/>
        <v>4.5676389847800003</v>
      </c>
      <c r="I1546">
        <f t="shared" si="143"/>
        <v>-121</v>
      </c>
      <c r="J1546">
        <f t="shared" si="144"/>
        <v>5</v>
      </c>
      <c r="M1546">
        <v>1543</v>
      </c>
      <c r="N1546" t="str">
        <f t="shared" si="147"/>
        <v xml:space="preserve"> initializer = 1543</v>
      </c>
      <c r="R1546" t="str">
        <f t="shared" si="148"/>
        <v>system = { id = "1543" name = "Suliana" position = { x = -121 y = 5 } initializer = 1543 }</v>
      </c>
    </row>
    <row r="1547" spans="1:18" x14ac:dyDescent="0.25">
      <c r="A1547">
        <v>1544</v>
      </c>
      <c r="B1547" t="s">
        <v>6740</v>
      </c>
      <c r="C1547" t="s">
        <v>5119</v>
      </c>
      <c r="D1547" t="s">
        <v>5402</v>
      </c>
      <c r="E1547">
        <v>-12138.3691315</v>
      </c>
      <c r="F1547">
        <v>390.68407881899998</v>
      </c>
      <c r="G1547">
        <f t="shared" si="145"/>
        <v>-121.38369131499999</v>
      </c>
      <c r="H1547">
        <f t="shared" si="146"/>
        <v>3.9068407881899998</v>
      </c>
      <c r="I1547">
        <f t="shared" si="143"/>
        <v>-121</v>
      </c>
      <c r="J1547">
        <f t="shared" si="144"/>
        <v>4</v>
      </c>
      <c r="M1547">
        <v>1544</v>
      </c>
      <c r="N1547" t="str">
        <f t="shared" si="147"/>
        <v xml:space="preserve"> initializer = 1544</v>
      </c>
      <c r="R1547" t="str">
        <f t="shared" si="148"/>
        <v>system = { id = "1544" name = "Tranthellix" position = { x = -121 y = 4 } initializer = 1544 }</v>
      </c>
    </row>
    <row r="1548" spans="1:18" x14ac:dyDescent="0.25">
      <c r="A1548">
        <v>1545</v>
      </c>
      <c r="B1548" t="s">
        <v>6740</v>
      </c>
      <c r="C1548" t="s">
        <v>5119</v>
      </c>
      <c r="D1548" t="s">
        <v>5405</v>
      </c>
      <c r="E1548">
        <v>-12112.6125299</v>
      </c>
      <c r="F1548">
        <v>370.49007143300003</v>
      </c>
      <c r="G1548">
        <f t="shared" si="145"/>
        <v>-121.12612529899999</v>
      </c>
      <c r="H1548">
        <f t="shared" si="146"/>
        <v>3.7049007143300003</v>
      </c>
      <c r="I1548">
        <f t="shared" si="143"/>
        <v>-121</v>
      </c>
      <c r="J1548">
        <f t="shared" si="144"/>
        <v>4</v>
      </c>
      <c r="M1548">
        <v>1545</v>
      </c>
      <c r="N1548" t="str">
        <f t="shared" si="147"/>
        <v xml:space="preserve"> initializer = 1545</v>
      </c>
      <c r="R1548" t="str">
        <f t="shared" si="148"/>
        <v>system = { id = "1545" name = "Usnia" position = { x = -121 y = 4 } initializer = 1545 }</v>
      </c>
    </row>
    <row r="1549" spans="1:18" x14ac:dyDescent="0.25">
      <c r="A1549">
        <v>1546</v>
      </c>
      <c r="B1549" t="s">
        <v>6740</v>
      </c>
      <c r="C1549" t="s">
        <v>5119</v>
      </c>
      <c r="D1549" t="s">
        <v>5408</v>
      </c>
      <c r="E1549">
        <v>-12083.137250199999</v>
      </c>
      <c r="F1549">
        <v>366.54080136499999</v>
      </c>
      <c r="G1549">
        <f t="shared" si="145"/>
        <v>-120.83137250199999</v>
      </c>
      <c r="H1549">
        <f t="shared" si="146"/>
        <v>3.66540801365</v>
      </c>
      <c r="I1549">
        <f t="shared" si="143"/>
        <v>-121</v>
      </c>
      <c r="J1549">
        <f t="shared" si="144"/>
        <v>4</v>
      </c>
      <c r="M1549">
        <v>1546</v>
      </c>
      <c r="N1549" t="str">
        <f t="shared" si="147"/>
        <v xml:space="preserve"> initializer = 1546</v>
      </c>
      <c r="R1549" t="str">
        <f t="shared" si="148"/>
        <v>system = { id = "1546" name = "Doreen" position = { x = -121 y = 4 } initializer = 1546 }</v>
      </c>
    </row>
    <row r="1550" spans="1:18" x14ac:dyDescent="0.25">
      <c r="A1550">
        <v>1547</v>
      </c>
      <c r="B1550" t="s">
        <v>6740</v>
      </c>
      <c r="C1550" t="s">
        <v>5119</v>
      </c>
      <c r="D1550" t="s">
        <v>5412</v>
      </c>
      <c r="E1550">
        <v>-12072.6200417</v>
      </c>
      <c r="F1550">
        <v>399.613784178</v>
      </c>
      <c r="G1550">
        <f t="shared" si="145"/>
        <v>-120.726200417</v>
      </c>
      <c r="H1550">
        <f t="shared" si="146"/>
        <v>3.99613784178</v>
      </c>
      <c r="I1550">
        <f t="shared" si="143"/>
        <v>-121</v>
      </c>
      <c r="J1550">
        <f t="shared" si="144"/>
        <v>4</v>
      </c>
      <c r="M1550">
        <v>1547</v>
      </c>
      <c r="N1550" t="str">
        <f t="shared" si="147"/>
        <v xml:space="preserve"> initializer = 1547</v>
      </c>
      <c r="R1550" t="str">
        <f t="shared" si="148"/>
        <v>system = { id = "1547" name = "Bator Bai" position = { x = -121 y = 4 } initializer = 1547 }</v>
      </c>
    </row>
    <row r="1551" spans="1:18" x14ac:dyDescent="0.25">
      <c r="A1551">
        <v>1548</v>
      </c>
      <c r="B1551" t="s">
        <v>6740</v>
      </c>
      <c r="C1551" t="s">
        <v>5119</v>
      </c>
      <c r="D1551" t="s">
        <v>5415</v>
      </c>
      <c r="E1551">
        <v>-12033.858505800001</v>
      </c>
      <c r="F1551">
        <v>379.57155659400001</v>
      </c>
      <c r="G1551">
        <f t="shared" si="145"/>
        <v>-120.33858505800001</v>
      </c>
      <c r="H1551">
        <f t="shared" si="146"/>
        <v>3.7957155659400001</v>
      </c>
      <c r="I1551">
        <f t="shared" si="143"/>
        <v>-120</v>
      </c>
      <c r="J1551">
        <f t="shared" si="144"/>
        <v>4</v>
      </c>
      <c r="M1551">
        <v>1548</v>
      </c>
      <c r="N1551" t="str">
        <f t="shared" si="147"/>
        <v xml:space="preserve"> initializer = 1548</v>
      </c>
      <c r="R1551" t="str">
        <f t="shared" si="148"/>
        <v>system = { id = "1548" name = "Kalgo" position = { x = -120 y = 4 } initializer = 1548 }</v>
      </c>
    </row>
    <row r="1552" spans="1:18" x14ac:dyDescent="0.25">
      <c r="A1552">
        <v>1549</v>
      </c>
      <c r="B1552" t="s">
        <v>6740</v>
      </c>
      <c r="C1552" t="s">
        <v>5119</v>
      </c>
      <c r="D1552" t="s">
        <v>5418</v>
      </c>
      <c r="E1552">
        <v>-12048.675202099999</v>
      </c>
      <c r="F1552">
        <v>459.21129920599998</v>
      </c>
      <c r="G1552">
        <f t="shared" si="145"/>
        <v>-120.486752021</v>
      </c>
      <c r="H1552">
        <f t="shared" si="146"/>
        <v>4.5921129920599997</v>
      </c>
      <c r="I1552">
        <f t="shared" si="143"/>
        <v>-120</v>
      </c>
      <c r="J1552">
        <f t="shared" si="144"/>
        <v>5</v>
      </c>
      <c r="M1552">
        <v>1549</v>
      </c>
      <c r="N1552" t="str">
        <f t="shared" si="147"/>
        <v xml:space="preserve"> initializer = 1549</v>
      </c>
      <c r="R1552" t="str">
        <f t="shared" si="148"/>
        <v>system = { id = "1549" name = "Denebia" position = { x = -120 y = 5 } initializer = 1549 }</v>
      </c>
    </row>
    <row r="1553" spans="1:18" x14ac:dyDescent="0.25">
      <c r="A1553">
        <v>1550</v>
      </c>
      <c r="B1553" t="s">
        <v>6740</v>
      </c>
      <c r="C1553" t="s">
        <v>5119</v>
      </c>
      <c r="D1553" t="s">
        <v>5421</v>
      </c>
      <c r="E1553">
        <v>-12065.6085693</v>
      </c>
      <c r="F1553">
        <v>540.70312885700002</v>
      </c>
      <c r="G1553">
        <f t="shared" si="145"/>
        <v>-120.65608569300001</v>
      </c>
      <c r="H1553">
        <f t="shared" si="146"/>
        <v>5.4070312885700007</v>
      </c>
      <c r="I1553">
        <f t="shared" si="143"/>
        <v>-121</v>
      </c>
      <c r="J1553">
        <f t="shared" si="144"/>
        <v>5</v>
      </c>
      <c r="M1553">
        <v>1550</v>
      </c>
      <c r="N1553" t="str">
        <f t="shared" si="147"/>
        <v xml:space="preserve"> initializer = 1550</v>
      </c>
      <c r="R1553" t="str">
        <f t="shared" si="148"/>
        <v>system = { id = "1550" name = "Anturus" position = { x = -121 y = 5 } initializer = 1550 }</v>
      </c>
    </row>
    <row r="1554" spans="1:18" x14ac:dyDescent="0.25">
      <c r="A1554">
        <v>1551</v>
      </c>
      <c r="B1554" t="s">
        <v>6740</v>
      </c>
      <c r="C1554" t="s">
        <v>5119</v>
      </c>
      <c r="D1554" t="s">
        <v>5425</v>
      </c>
      <c r="E1554">
        <v>-12208.9067483</v>
      </c>
      <c r="F1554">
        <v>-21.258883956199998</v>
      </c>
      <c r="G1554">
        <f t="shared" si="145"/>
        <v>-122.08906748300001</v>
      </c>
      <c r="H1554">
        <f t="shared" si="146"/>
        <v>-0.21258883956199998</v>
      </c>
      <c r="I1554">
        <f t="shared" ref="I1554:I1617" si="149">ROUND(G1554,0)</f>
        <v>-122</v>
      </c>
      <c r="J1554">
        <f t="shared" ref="J1554:J1617" si="150">ROUND(H1554,0)</f>
        <v>0</v>
      </c>
      <c r="M1554">
        <v>1551</v>
      </c>
      <c r="N1554" t="str">
        <f t="shared" si="147"/>
        <v xml:space="preserve"> initializer = 1551</v>
      </c>
      <c r="R1554" t="str">
        <f t="shared" si="148"/>
        <v>system = { id = "1551" name = "Umthyg" position = { x = -122 y = 0 } initializer = 1551 }</v>
      </c>
    </row>
    <row r="1555" spans="1:18" x14ac:dyDescent="0.25">
      <c r="A1555">
        <v>1552</v>
      </c>
      <c r="B1555" t="s">
        <v>6740</v>
      </c>
      <c r="C1555" t="s">
        <v>5119</v>
      </c>
      <c r="D1555" t="s">
        <v>5428</v>
      </c>
      <c r="E1555">
        <v>-12166.5468719</v>
      </c>
      <c r="F1555">
        <v>-27.542750690599998</v>
      </c>
      <c r="G1555">
        <f t="shared" si="145"/>
        <v>-121.665468719</v>
      </c>
      <c r="H1555">
        <f t="shared" si="146"/>
        <v>-0.27542750690599999</v>
      </c>
      <c r="I1555">
        <f t="shared" si="149"/>
        <v>-122</v>
      </c>
      <c r="J1555">
        <f t="shared" si="150"/>
        <v>0</v>
      </c>
      <c r="M1555">
        <v>1552</v>
      </c>
      <c r="N1555" t="str">
        <f t="shared" si="147"/>
        <v xml:space="preserve"> initializer = 1552</v>
      </c>
      <c r="R1555" t="str">
        <f t="shared" si="148"/>
        <v>system = { id = "1552" name = "Arporatal-Lanin" position = { x = -122 y = 0 } initializer = 1552 }</v>
      </c>
    </row>
    <row r="1556" spans="1:18" x14ac:dyDescent="0.25">
      <c r="A1556">
        <v>1553</v>
      </c>
      <c r="B1556" t="s">
        <v>6740</v>
      </c>
      <c r="C1556" t="s">
        <v>5119</v>
      </c>
      <c r="D1556" t="s">
        <v>5431</v>
      </c>
      <c r="E1556">
        <v>-12240.5906658</v>
      </c>
      <c r="F1556">
        <v>-13.8505358061</v>
      </c>
      <c r="G1556">
        <f t="shared" si="145"/>
        <v>-122.40590665800001</v>
      </c>
      <c r="H1556">
        <f t="shared" si="146"/>
        <v>-0.13850535806100001</v>
      </c>
      <c r="I1556">
        <f t="shared" si="149"/>
        <v>-122</v>
      </c>
      <c r="J1556">
        <f t="shared" si="150"/>
        <v>0</v>
      </c>
      <c r="M1556">
        <v>1553</v>
      </c>
      <c r="N1556" t="str">
        <f t="shared" si="147"/>
        <v xml:space="preserve"> initializer = 1553</v>
      </c>
      <c r="R1556" t="str">
        <f t="shared" si="148"/>
        <v>system = { id = "1553" name = "Farstone" position = { x = -122 y = 0 } initializer = 1553 }</v>
      </c>
    </row>
    <row r="1557" spans="1:18" x14ac:dyDescent="0.25">
      <c r="A1557">
        <v>1554</v>
      </c>
      <c r="B1557" t="s">
        <v>6740</v>
      </c>
      <c r="C1557" t="s">
        <v>5119</v>
      </c>
      <c r="D1557" t="s">
        <v>5435</v>
      </c>
      <c r="E1557">
        <v>-12121.3003856</v>
      </c>
      <c r="F1557">
        <v>-14.979426952800001</v>
      </c>
      <c r="G1557">
        <f t="shared" si="145"/>
        <v>-121.213003856</v>
      </c>
      <c r="H1557">
        <f t="shared" si="146"/>
        <v>-0.14979426952800001</v>
      </c>
      <c r="I1557">
        <f t="shared" si="149"/>
        <v>-121</v>
      </c>
      <c r="J1557">
        <f t="shared" si="150"/>
        <v>0</v>
      </c>
      <c r="M1557">
        <v>1554</v>
      </c>
      <c r="N1557" t="str">
        <f t="shared" si="147"/>
        <v xml:space="preserve"> initializer = 1554</v>
      </c>
      <c r="R1557" t="str">
        <f t="shared" si="148"/>
        <v>system = { id = "1554" name = "Thull's Vault" position = { x = -121 y = 0 } initializer = 1554 }</v>
      </c>
    </row>
    <row r="1558" spans="1:18" x14ac:dyDescent="0.25">
      <c r="A1558">
        <v>1555</v>
      </c>
      <c r="B1558" t="s">
        <v>6740</v>
      </c>
      <c r="C1558" t="s">
        <v>5119</v>
      </c>
      <c r="D1558" t="s">
        <v>5438</v>
      </c>
      <c r="E1558">
        <v>-12090.542511600001</v>
      </c>
      <c r="F1558">
        <v>-10.6799391872</v>
      </c>
      <c r="G1558">
        <f t="shared" si="145"/>
        <v>-120.905425116</v>
      </c>
      <c r="H1558">
        <f t="shared" si="146"/>
        <v>-0.10679939187200001</v>
      </c>
      <c r="I1558">
        <f t="shared" si="149"/>
        <v>-121</v>
      </c>
      <c r="J1558">
        <f t="shared" si="150"/>
        <v>0</v>
      </c>
      <c r="M1558">
        <v>1555</v>
      </c>
      <c r="N1558" t="str">
        <f t="shared" si="147"/>
        <v xml:space="preserve"> initializer = 1555</v>
      </c>
      <c r="R1558" t="str">
        <f t="shared" si="148"/>
        <v>system = { id = "1555" name = "Talhovi" position = { x = -121 y = 0 } initializer = 1555 }</v>
      </c>
    </row>
    <row r="1559" spans="1:18" x14ac:dyDescent="0.25">
      <c r="A1559">
        <v>1556</v>
      </c>
      <c r="B1559" t="s">
        <v>6740</v>
      </c>
      <c r="C1559" t="s">
        <v>5119</v>
      </c>
      <c r="D1559" t="s">
        <v>5442</v>
      </c>
      <c r="E1559">
        <v>-12029.423639299999</v>
      </c>
      <c r="F1559">
        <v>-11.870566568399999</v>
      </c>
      <c r="G1559">
        <f t="shared" si="145"/>
        <v>-120.29423639299999</v>
      </c>
      <c r="H1559">
        <f t="shared" si="146"/>
        <v>-0.118705665684</v>
      </c>
      <c r="I1559">
        <f t="shared" si="149"/>
        <v>-120</v>
      </c>
      <c r="J1559">
        <f t="shared" si="150"/>
        <v>0</v>
      </c>
      <c r="M1559">
        <v>1556</v>
      </c>
      <c r="N1559" t="str">
        <f t="shared" si="147"/>
        <v xml:space="preserve"> initializer = 1556</v>
      </c>
      <c r="R1559" t="str">
        <f t="shared" si="148"/>
        <v>system = { id = "1556" name = "Little Talhovi" position = { x = -120 y = 0 } initializer = 1556 }</v>
      </c>
    </row>
    <row r="1560" spans="1:18" x14ac:dyDescent="0.25">
      <c r="A1560">
        <v>1557</v>
      </c>
      <c r="B1560" t="s">
        <v>6740</v>
      </c>
      <c r="C1560" t="s">
        <v>5119</v>
      </c>
      <c r="D1560" t="s">
        <v>5445</v>
      </c>
      <c r="E1560">
        <v>-11956.548424099999</v>
      </c>
      <c r="F1560">
        <v>53.917328896299999</v>
      </c>
      <c r="G1560">
        <f t="shared" si="145"/>
        <v>-119.56548424099999</v>
      </c>
      <c r="H1560">
        <f t="shared" si="146"/>
        <v>0.53917328896299999</v>
      </c>
      <c r="I1560">
        <f t="shared" si="149"/>
        <v>-120</v>
      </c>
      <c r="J1560">
        <f t="shared" si="150"/>
        <v>1</v>
      </c>
      <c r="M1560">
        <v>1557</v>
      </c>
      <c r="N1560" t="str">
        <f t="shared" si="147"/>
        <v xml:space="preserve"> initializer = 1557</v>
      </c>
      <c r="R1560" t="str">
        <f t="shared" si="148"/>
        <v>system = { id = "1557" name = "Valorsi" position = { x = -120 y = 1 } initializer = 1557 }</v>
      </c>
    </row>
    <row r="1561" spans="1:18" x14ac:dyDescent="0.25">
      <c r="A1561">
        <v>1558</v>
      </c>
      <c r="B1561" t="s">
        <v>6740</v>
      </c>
      <c r="C1561" t="s">
        <v>5119</v>
      </c>
      <c r="D1561" t="s">
        <v>5448</v>
      </c>
      <c r="E1561">
        <v>-11978.482426299999</v>
      </c>
      <c r="F1561">
        <v>90.033026127699998</v>
      </c>
      <c r="G1561">
        <f t="shared" si="145"/>
        <v>-119.78482426299999</v>
      </c>
      <c r="H1561">
        <f t="shared" si="146"/>
        <v>0.900330261277</v>
      </c>
      <c r="I1561">
        <f t="shared" si="149"/>
        <v>-120</v>
      </c>
      <c r="J1561">
        <f t="shared" si="150"/>
        <v>1</v>
      </c>
      <c r="M1561">
        <v>1558</v>
      </c>
      <c r="N1561" t="str">
        <f t="shared" si="147"/>
        <v xml:space="preserve"> initializer = 1558</v>
      </c>
      <c r="R1561" t="str">
        <f t="shared" si="148"/>
        <v>system = { id = "1558" name = "Carsanza" position = { x = -120 y = 1 } initializer = 1558 }</v>
      </c>
    </row>
    <row r="1562" spans="1:18" x14ac:dyDescent="0.25">
      <c r="A1562">
        <v>1559</v>
      </c>
      <c r="B1562" t="s">
        <v>6740</v>
      </c>
      <c r="C1562" t="s">
        <v>5119</v>
      </c>
      <c r="D1562" t="s">
        <v>5451</v>
      </c>
      <c r="E1562">
        <v>-11979.1850672</v>
      </c>
      <c r="F1562">
        <v>152.65156254300001</v>
      </c>
      <c r="G1562">
        <f t="shared" si="145"/>
        <v>-119.79185067200001</v>
      </c>
      <c r="H1562">
        <f t="shared" si="146"/>
        <v>1.5265156254300001</v>
      </c>
      <c r="I1562">
        <f t="shared" si="149"/>
        <v>-120</v>
      </c>
      <c r="J1562">
        <f t="shared" si="150"/>
        <v>2</v>
      </c>
      <c r="M1562">
        <v>1559</v>
      </c>
      <c r="N1562" t="str">
        <f t="shared" si="147"/>
        <v xml:space="preserve"> initializer = 1559</v>
      </c>
      <c r="R1562" t="str">
        <f t="shared" si="148"/>
        <v>system = { id = "1559" name = "Malador" position = { x = -120 y = 2 } initializer = 1559 }</v>
      </c>
    </row>
    <row r="1563" spans="1:18" x14ac:dyDescent="0.25">
      <c r="A1563">
        <v>1560</v>
      </c>
      <c r="B1563" t="s">
        <v>6740</v>
      </c>
      <c r="C1563" t="s">
        <v>5119</v>
      </c>
      <c r="D1563" t="s">
        <v>5454</v>
      </c>
      <c r="E1563">
        <v>-11831.405548799999</v>
      </c>
      <c r="F1563">
        <v>109.083064228</v>
      </c>
      <c r="G1563">
        <f t="shared" si="145"/>
        <v>-118.31405548799999</v>
      </c>
      <c r="H1563">
        <f t="shared" si="146"/>
        <v>1.09083064228</v>
      </c>
      <c r="I1563">
        <f t="shared" si="149"/>
        <v>-118</v>
      </c>
      <c r="J1563">
        <f t="shared" si="150"/>
        <v>1</v>
      </c>
      <c r="M1563">
        <v>1560</v>
      </c>
      <c r="N1563" t="str">
        <f t="shared" si="147"/>
        <v xml:space="preserve"> initializer = 1560</v>
      </c>
      <c r="R1563" t="str">
        <f t="shared" si="148"/>
        <v>system = { id = "1560" name = "Yhifar" position = { x = -118 y = 1 } initializer = 1560 }</v>
      </c>
    </row>
    <row r="1564" spans="1:18" x14ac:dyDescent="0.25">
      <c r="A1564">
        <v>1561</v>
      </c>
      <c r="B1564" t="s">
        <v>6740</v>
      </c>
      <c r="C1564" t="s">
        <v>5119</v>
      </c>
      <c r="D1564" t="s">
        <v>5457</v>
      </c>
      <c r="E1564">
        <v>-11849.7941273</v>
      </c>
      <c r="F1564">
        <v>72.8350750651</v>
      </c>
      <c r="G1564">
        <f t="shared" si="145"/>
        <v>-118.497941273</v>
      </c>
      <c r="H1564">
        <f t="shared" si="146"/>
        <v>0.72835075065099997</v>
      </c>
      <c r="I1564">
        <f t="shared" si="149"/>
        <v>-118</v>
      </c>
      <c r="J1564">
        <f t="shared" si="150"/>
        <v>1</v>
      </c>
      <c r="M1564">
        <v>1561</v>
      </c>
      <c r="N1564" t="str">
        <f t="shared" si="147"/>
        <v xml:space="preserve"> initializer = 1561</v>
      </c>
      <c r="R1564" t="str">
        <f t="shared" si="148"/>
        <v>system = { id = "1561" name = "Kardura" position = { x = -118 y = 1 } initializer = 1561 }</v>
      </c>
    </row>
    <row r="1565" spans="1:18" x14ac:dyDescent="0.25">
      <c r="A1565">
        <v>1562</v>
      </c>
      <c r="B1565" t="s">
        <v>6740</v>
      </c>
      <c r="C1565" t="s">
        <v>5119</v>
      </c>
      <c r="D1565" t="s">
        <v>5460</v>
      </c>
      <c r="E1565">
        <v>-11887.3650358</v>
      </c>
      <c r="F1565">
        <v>60.7965093213</v>
      </c>
      <c r="G1565">
        <f t="shared" si="145"/>
        <v>-118.87365035799999</v>
      </c>
      <c r="H1565">
        <f t="shared" si="146"/>
        <v>0.60796509321299996</v>
      </c>
      <c r="I1565">
        <f t="shared" si="149"/>
        <v>-119</v>
      </c>
      <c r="J1565">
        <f t="shared" si="150"/>
        <v>1</v>
      </c>
      <c r="M1565">
        <v>1562</v>
      </c>
      <c r="N1565" t="str">
        <f t="shared" si="147"/>
        <v xml:space="preserve"> initializer = 1562</v>
      </c>
      <c r="R1565" t="str">
        <f t="shared" si="148"/>
        <v>system = { id = "1562" name = "Dioll" position = { x = -119 y = 1 } initializer = 1562 }</v>
      </c>
    </row>
    <row r="1566" spans="1:18" x14ac:dyDescent="0.25">
      <c r="A1566">
        <v>1563</v>
      </c>
      <c r="B1566" t="s">
        <v>6740</v>
      </c>
      <c r="C1566" t="s">
        <v>5119</v>
      </c>
      <c r="D1566" t="s">
        <v>5463</v>
      </c>
      <c r="E1566">
        <v>-11899.800477299999</v>
      </c>
      <c r="F1566">
        <v>84.344473083899999</v>
      </c>
      <c r="G1566">
        <f t="shared" si="145"/>
        <v>-118.99800477299999</v>
      </c>
      <c r="H1566">
        <f t="shared" si="146"/>
        <v>0.84344473083899996</v>
      </c>
      <c r="I1566">
        <f t="shared" si="149"/>
        <v>-119</v>
      </c>
      <c r="J1566">
        <f t="shared" si="150"/>
        <v>1</v>
      </c>
      <c r="M1566">
        <v>1563</v>
      </c>
      <c r="N1566" t="str">
        <f t="shared" si="147"/>
        <v xml:space="preserve"> initializer = 1563</v>
      </c>
      <c r="R1566" t="str">
        <f t="shared" si="148"/>
        <v>system = { id = "1563" name = "Thermon" position = { x = -119 y = 1 } initializer = 1563 }</v>
      </c>
    </row>
    <row r="1567" spans="1:18" x14ac:dyDescent="0.25">
      <c r="A1567">
        <v>1564</v>
      </c>
      <c r="B1567" t="s">
        <v>6740</v>
      </c>
      <c r="C1567" t="s">
        <v>5119</v>
      </c>
      <c r="D1567" t="s">
        <v>5466</v>
      </c>
      <c r="E1567">
        <v>-11841.9889033</v>
      </c>
      <c r="F1567">
        <v>215.578068884</v>
      </c>
      <c r="G1567">
        <f t="shared" si="145"/>
        <v>-118.419889033</v>
      </c>
      <c r="H1567">
        <f t="shared" si="146"/>
        <v>2.1557806888400002</v>
      </c>
      <c r="I1567">
        <f t="shared" si="149"/>
        <v>-118</v>
      </c>
      <c r="J1567">
        <f t="shared" si="150"/>
        <v>2</v>
      </c>
      <c r="M1567">
        <v>1564</v>
      </c>
      <c r="N1567" t="str">
        <f t="shared" si="147"/>
        <v xml:space="preserve"> initializer = 1564</v>
      </c>
      <c r="R1567" t="str">
        <f t="shared" si="148"/>
        <v>system = { id = "1564" name = "Ossiathora" position = { x = -118 y = 2 } initializer = 1564 }</v>
      </c>
    </row>
    <row r="1568" spans="1:18" x14ac:dyDescent="0.25">
      <c r="A1568">
        <v>1565</v>
      </c>
      <c r="B1568" t="s">
        <v>6740</v>
      </c>
      <c r="C1568" t="s">
        <v>5119</v>
      </c>
      <c r="D1568" t="s">
        <v>5469</v>
      </c>
      <c r="E1568">
        <v>-11926.9203232</v>
      </c>
      <c r="F1568">
        <v>200.62908065299999</v>
      </c>
      <c r="G1568">
        <f t="shared" si="145"/>
        <v>-119.269203232</v>
      </c>
      <c r="H1568">
        <f t="shared" si="146"/>
        <v>2.00629080653</v>
      </c>
      <c r="I1568">
        <f t="shared" si="149"/>
        <v>-119</v>
      </c>
      <c r="J1568">
        <f t="shared" si="150"/>
        <v>2</v>
      </c>
      <c r="M1568">
        <v>1565</v>
      </c>
      <c r="N1568" t="str">
        <f t="shared" si="147"/>
        <v xml:space="preserve"> initializer = 1565</v>
      </c>
      <c r="R1568" t="str">
        <f t="shared" si="148"/>
        <v>system = { id = "1565" name = "Zaria" position = { x = -119 y = 2 } initializer = 1565 }</v>
      </c>
    </row>
    <row r="1569" spans="1:18" x14ac:dyDescent="0.25">
      <c r="A1569">
        <v>1566</v>
      </c>
      <c r="B1569" t="s">
        <v>6740</v>
      </c>
      <c r="C1569" t="s">
        <v>5119</v>
      </c>
      <c r="D1569" t="s">
        <v>5472</v>
      </c>
      <c r="E1569">
        <v>-11907.6057012</v>
      </c>
      <c r="F1569">
        <v>232.64372801600001</v>
      </c>
      <c r="G1569">
        <f t="shared" si="145"/>
        <v>-119.07605701200001</v>
      </c>
      <c r="H1569">
        <f t="shared" si="146"/>
        <v>2.32643728016</v>
      </c>
      <c r="I1569">
        <f t="shared" si="149"/>
        <v>-119</v>
      </c>
      <c r="J1569">
        <f t="shared" si="150"/>
        <v>2</v>
      </c>
      <c r="M1569">
        <v>1566</v>
      </c>
      <c r="N1569" t="str">
        <f t="shared" si="147"/>
        <v xml:space="preserve"> initializer = 1566</v>
      </c>
      <c r="R1569" t="str">
        <f t="shared" si="148"/>
        <v>system = { id = "1566" name = "Anstares" position = { x = -119 y = 2 } initializer = 1566 }</v>
      </c>
    </row>
    <row r="1570" spans="1:18" x14ac:dyDescent="0.25">
      <c r="A1570">
        <v>1567</v>
      </c>
      <c r="B1570" t="s">
        <v>6740</v>
      </c>
      <c r="C1570" t="s">
        <v>5119</v>
      </c>
      <c r="D1570" t="s">
        <v>5475</v>
      </c>
      <c r="E1570">
        <v>-11816.9857283</v>
      </c>
      <c r="F1570">
        <v>176.02278144100001</v>
      </c>
      <c r="G1570">
        <f t="shared" si="145"/>
        <v>-118.169857283</v>
      </c>
      <c r="H1570">
        <f t="shared" si="146"/>
        <v>1.7602278144100001</v>
      </c>
      <c r="I1570">
        <f t="shared" si="149"/>
        <v>-118</v>
      </c>
      <c r="J1570">
        <f t="shared" si="150"/>
        <v>2</v>
      </c>
      <c r="M1570">
        <v>1567</v>
      </c>
      <c r="N1570" t="str">
        <f t="shared" si="147"/>
        <v xml:space="preserve"> initializer = 1567</v>
      </c>
      <c r="R1570" t="str">
        <f t="shared" si="148"/>
        <v>system = { id = "1567" name = "Kassido" position = { x = -118 y = 2 } initializer = 1567 }</v>
      </c>
    </row>
    <row r="1571" spans="1:18" x14ac:dyDescent="0.25">
      <c r="A1571">
        <v>1568</v>
      </c>
      <c r="B1571" t="s">
        <v>6740</v>
      </c>
      <c r="C1571" t="s">
        <v>5119</v>
      </c>
      <c r="D1571" t="s">
        <v>5478</v>
      </c>
      <c r="E1571">
        <v>-11876.649389300001</v>
      </c>
      <c r="F1571">
        <v>262.67399640999997</v>
      </c>
      <c r="G1571">
        <f t="shared" si="145"/>
        <v>-118.766493893</v>
      </c>
      <c r="H1571">
        <f t="shared" si="146"/>
        <v>2.6267399641</v>
      </c>
      <c r="I1571">
        <f t="shared" si="149"/>
        <v>-119</v>
      </c>
      <c r="J1571">
        <f t="shared" si="150"/>
        <v>3</v>
      </c>
      <c r="M1571">
        <v>1568</v>
      </c>
      <c r="N1571" t="str">
        <f t="shared" si="147"/>
        <v xml:space="preserve"> initializer = 1568</v>
      </c>
      <c r="R1571" t="str">
        <f t="shared" si="148"/>
        <v>system = { id = "1568" name = "Deminol" position = { x = -119 y = 3 } initializer = 1568 }</v>
      </c>
    </row>
    <row r="1572" spans="1:18" x14ac:dyDescent="0.25">
      <c r="A1572">
        <v>1569</v>
      </c>
      <c r="B1572" t="s">
        <v>6740</v>
      </c>
      <c r="C1572" t="s">
        <v>5119</v>
      </c>
      <c r="D1572" t="s">
        <v>5481</v>
      </c>
      <c r="E1572">
        <v>-11777.2623293</v>
      </c>
      <c r="F1572">
        <v>231.17376750099999</v>
      </c>
      <c r="G1572">
        <f t="shared" si="145"/>
        <v>-117.772623293</v>
      </c>
      <c r="H1572">
        <f t="shared" si="146"/>
        <v>2.3117376750099998</v>
      </c>
      <c r="I1572">
        <f t="shared" si="149"/>
        <v>-118</v>
      </c>
      <c r="J1572">
        <f t="shared" si="150"/>
        <v>2</v>
      </c>
      <c r="M1572">
        <v>1569</v>
      </c>
      <c r="N1572" t="str">
        <f t="shared" si="147"/>
        <v xml:space="preserve"> initializer = 1569</v>
      </c>
      <c r="R1572" t="str">
        <f t="shared" si="148"/>
        <v>system = { id = "1569" name = "Manforgon" position = { x = -118 y = 2 } initializer = 1569 }</v>
      </c>
    </row>
    <row r="1573" spans="1:18" x14ac:dyDescent="0.25">
      <c r="A1573">
        <v>1570</v>
      </c>
      <c r="B1573" t="s">
        <v>6740</v>
      </c>
      <c r="C1573" t="s">
        <v>5119</v>
      </c>
      <c r="D1573" t="s">
        <v>5484</v>
      </c>
      <c r="E1573">
        <v>-12190.331995299999</v>
      </c>
      <c r="F1573">
        <v>156.56562802400001</v>
      </c>
      <c r="G1573">
        <f t="shared" si="145"/>
        <v>-121.90331995299999</v>
      </c>
      <c r="H1573">
        <f t="shared" si="146"/>
        <v>1.56565628024</v>
      </c>
      <c r="I1573">
        <f t="shared" si="149"/>
        <v>-122</v>
      </c>
      <c r="J1573">
        <f t="shared" si="150"/>
        <v>2</v>
      </c>
      <c r="M1573">
        <v>1570</v>
      </c>
      <c r="N1573" t="str">
        <f t="shared" si="147"/>
        <v xml:space="preserve"> initializer = 1570</v>
      </c>
      <c r="R1573" t="str">
        <f t="shared" si="148"/>
        <v>system = { id = "1570" name = "Velga" position = { x = -122 y = 2 } initializer = 1570 }</v>
      </c>
    </row>
    <row r="1574" spans="1:18" x14ac:dyDescent="0.25">
      <c r="A1574">
        <v>1571</v>
      </c>
      <c r="B1574" t="s">
        <v>6740</v>
      </c>
      <c r="C1574" t="s">
        <v>5119</v>
      </c>
      <c r="D1574" t="s">
        <v>5487</v>
      </c>
      <c r="E1574">
        <v>-12203.615071</v>
      </c>
      <c r="F1574">
        <v>64.902850867300003</v>
      </c>
      <c r="G1574">
        <f t="shared" si="145"/>
        <v>-122.03615071</v>
      </c>
      <c r="H1574">
        <f t="shared" si="146"/>
        <v>0.64902850867299999</v>
      </c>
      <c r="I1574">
        <f t="shared" si="149"/>
        <v>-122</v>
      </c>
      <c r="J1574">
        <f t="shared" si="150"/>
        <v>1</v>
      </c>
      <c r="M1574">
        <v>1571</v>
      </c>
      <c r="N1574" t="str">
        <f t="shared" si="147"/>
        <v xml:space="preserve"> initializer = 1571</v>
      </c>
      <c r="R1574" t="str">
        <f t="shared" si="148"/>
        <v>system = { id = "1571" name = "Dramassia" position = { x = -122 y = 1 } initializer = 1571 }</v>
      </c>
    </row>
    <row r="1575" spans="1:18" x14ac:dyDescent="0.25">
      <c r="A1575">
        <v>1572</v>
      </c>
      <c r="B1575" t="s">
        <v>6740</v>
      </c>
      <c r="C1575" t="s">
        <v>5119</v>
      </c>
      <c r="D1575" t="s">
        <v>5490</v>
      </c>
      <c r="E1575">
        <v>-12234.4920078</v>
      </c>
      <c r="F1575">
        <v>149.75489557099999</v>
      </c>
      <c r="G1575">
        <f t="shared" si="145"/>
        <v>-122.344920078</v>
      </c>
      <c r="H1575">
        <f t="shared" si="146"/>
        <v>1.4975489557099999</v>
      </c>
      <c r="I1575">
        <f t="shared" si="149"/>
        <v>-122</v>
      </c>
      <c r="J1575">
        <f t="shared" si="150"/>
        <v>1</v>
      </c>
      <c r="M1575">
        <v>1572</v>
      </c>
      <c r="N1575" t="str">
        <f t="shared" si="147"/>
        <v xml:space="preserve"> initializer = 1572</v>
      </c>
      <c r="R1575" t="str">
        <f t="shared" si="148"/>
        <v>system = { id = "1572" name = "Q'mara" position = { x = -122 y = 1 } initializer = 1572 }</v>
      </c>
    </row>
    <row r="1576" spans="1:18" x14ac:dyDescent="0.25">
      <c r="A1576">
        <v>1573</v>
      </c>
      <c r="B1576" t="s">
        <v>6740</v>
      </c>
      <c r="C1576" t="s">
        <v>5119</v>
      </c>
      <c r="D1576" t="s">
        <v>5493</v>
      </c>
      <c r="E1576">
        <v>-12170.727296900001</v>
      </c>
      <c r="F1576">
        <v>99.986671035000001</v>
      </c>
      <c r="G1576">
        <f t="shared" si="145"/>
        <v>-121.707272969</v>
      </c>
      <c r="H1576">
        <f t="shared" si="146"/>
        <v>0.99986671035000008</v>
      </c>
      <c r="I1576">
        <f t="shared" si="149"/>
        <v>-122</v>
      </c>
      <c r="J1576">
        <f t="shared" si="150"/>
        <v>1</v>
      </c>
      <c r="M1576">
        <v>1573</v>
      </c>
      <c r="N1576" t="str">
        <f t="shared" si="147"/>
        <v xml:space="preserve"> initializer = 1573</v>
      </c>
      <c r="R1576" t="str">
        <f t="shared" si="148"/>
        <v>system = { id = "1573" name = "Pieldi" position = { x = -122 y = 1 } initializer = 1573 }</v>
      </c>
    </row>
    <row r="1577" spans="1:18" x14ac:dyDescent="0.25">
      <c r="A1577">
        <v>1574</v>
      </c>
      <c r="B1577" t="s">
        <v>6740</v>
      </c>
      <c r="C1577" t="s">
        <v>5119</v>
      </c>
      <c r="D1577" t="s">
        <v>5496</v>
      </c>
      <c r="E1577">
        <v>-12129.780298400001</v>
      </c>
      <c r="F1577">
        <v>24.139297118000002</v>
      </c>
      <c r="G1577">
        <f t="shared" si="145"/>
        <v>-121.29780298400001</v>
      </c>
      <c r="H1577">
        <f t="shared" si="146"/>
        <v>0.24139297118000003</v>
      </c>
      <c r="I1577">
        <f t="shared" si="149"/>
        <v>-121</v>
      </c>
      <c r="J1577">
        <f t="shared" si="150"/>
        <v>0</v>
      </c>
      <c r="M1577">
        <v>1574</v>
      </c>
      <c r="N1577" t="str">
        <f t="shared" si="147"/>
        <v xml:space="preserve"> initializer = 1574</v>
      </c>
      <c r="R1577" t="str">
        <f t="shared" si="148"/>
        <v>system = { id = "1574" name = "K'ath" position = { x = -121 y = 0 } initializer = 1574 }</v>
      </c>
    </row>
    <row r="1578" spans="1:18" x14ac:dyDescent="0.25">
      <c r="A1578">
        <v>1575</v>
      </c>
      <c r="B1578" t="s">
        <v>6740</v>
      </c>
      <c r="C1578" t="s">
        <v>5119</v>
      </c>
      <c r="D1578" t="s">
        <v>5499</v>
      </c>
      <c r="E1578">
        <v>-12106.3910849</v>
      </c>
      <c r="F1578">
        <v>88.300883774499994</v>
      </c>
      <c r="G1578">
        <f t="shared" si="145"/>
        <v>-121.06391084900001</v>
      </c>
      <c r="H1578">
        <f t="shared" si="146"/>
        <v>0.88300883774499994</v>
      </c>
      <c r="I1578">
        <f t="shared" si="149"/>
        <v>-121</v>
      </c>
      <c r="J1578">
        <f t="shared" si="150"/>
        <v>1</v>
      </c>
      <c r="M1578">
        <v>1575</v>
      </c>
      <c r="N1578" t="str">
        <f t="shared" si="147"/>
        <v xml:space="preserve"> initializer = 1575</v>
      </c>
      <c r="R1578" t="str">
        <f t="shared" si="148"/>
        <v>system = { id = "1575" name = "Pirralor" position = { x = -121 y = 1 } initializer = 1575 }</v>
      </c>
    </row>
    <row r="1579" spans="1:18" x14ac:dyDescent="0.25">
      <c r="A1579">
        <v>1576</v>
      </c>
      <c r="B1579" t="s">
        <v>6740</v>
      </c>
      <c r="C1579" t="s">
        <v>5119</v>
      </c>
      <c r="D1579" t="s">
        <v>5502</v>
      </c>
      <c r="E1579">
        <v>-12007.057483500001</v>
      </c>
      <c r="F1579">
        <v>63.468806332600003</v>
      </c>
      <c r="G1579">
        <f t="shared" si="145"/>
        <v>-120.070574835</v>
      </c>
      <c r="H1579">
        <f t="shared" si="146"/>
        <v>0.63468806332600003</v>
      </c>
      <c r="I1579">
        <f t="shared" si="149"/>
        <v>-120</v>
      </c>
      <c r="J1579">
        <f t="shared" si="150"/>
        <v>1</v>
      </c>
      <c r="M1579">
        <v>1576</v>
      </c>
      <c r="N1579" t="str">
        <f t="shared" si="147"/>
        <v xml:space="preserve"> initializer = 1576</v>
      </c>
      <c r="R1579" t="str">
        <f t="shared" si="148"/>
        <v>system = { id = "1576" name = "Zyluria" position = { x = -120 y = 1 } initializer = 1576 }</v>
      </c>
    </row>
    <row r="1580" spans="1:18" x14ac:dyDescent="0.25">
      <c r="A1580">
        <v>1577</v>
      </c>
      <c r="B1580" t="s">
        <v>6740</v>
      </c>
      <c r="C1580" t="s">
        <v>5119</v>
      </c>
      <c r="D1580" t="s">
        <v>5506</v>
      </c>
      <c r="E1580">
        <v>-12027.536274399999</v>
      </c>
      <c r="F1580">
        <v>127.445184285</v>
      </c>
      <c r="G1580">
        <f t="shared" si="145"/>
        <v>-120.27536274399999</v>
      </c>
      <c r="H1580">
        <f t="shared" si="146"/>
        <v>1.27445184285</v>
      </c>
      <c r="I1580">
        <f t="shared" si="149"/>
        <v>-120</v>
      </c>
      <c r="J1580">
        <f t="shared" si="150"/>
        <v>1</v>
      </c>
      <c r="M1580">
        <v>1577</v>
      </c>
      <c r="N1580" t="str">
        <f t="shared" si="147"/>
        <v xml:space="preserve"> initializer = 1577</v>
      </c>
      <c r="R1580" t="str">
        <f t="shared" si="148"/>
        <v>system = { id = "1577" name = "Resti Kel" position = { x = -120 y = 1 } initializer = 1577 }</v>
      </c>
    </row>
    <row r="1581" spans="1:18" x14ac:dyDescent="0.25">
      <c r="A1581">
        <v>1578</v>
      </c>
      <c r="B1581" t="s">
        <v>6740</v>
      </c>
      <c r="C1581" t="s">
        <v>5119</v>
      </c>
      <c r="D1581" t="s">
        <v>5509</v>
      </c>
      <c r="E1581">
        <v>-12061.242935599999</v>
      </c>
      <c r="F1581">
        <v>183.38262254899999</v>
      </c>
      <c r="G1581">
        <f t="shared" si="145"/>
        <v>-120.61242935599999</v>
      </c>
      <c r="H1581">
        <f t="shared" si="146"/>
        <v>1.83382622549</v>
      </c>
      <c r="I1581">
        <f t="shared" si="149"/>
        <v>-121</v>
      </c>
      <c r="J1581">
        <f t="shared" si="150"/>
        <v>2</v>
      </c>
      <c r="M1581">
        <v>1578</v>
      </c>
      <c r="N1581" t="str">
        <f t="shared" si="147"/>
        <v xml:space="preserve"> initializer = 1578</v>
      </c>
      <c r="R1581" t="str">
        <f t="shared" si="148"/>
        <v>system = { id = "1578" name = "Tyluun" position = { x = -121 y = 2 } initializer = 1578 }</v>
      </c>
    </row>
    <row r="1582" spans="1:18" x14ac:dyDescent="0.25">
      <c r="A1582">
        <v>1579</v>
      </c>
      <c r="B1582" t="s">
        <v>6740</v>
      </c>
      <c r="C1582" t="s">
        <v>5119</v>
      </c>
      <c r="D1582" t="s">
        <v>5512</v>
      </c>
      <c r="E1582">
        <v>-12141.9410137</v>
      </c>
      <c r="F1582">
        <v>242.25253195600001</v>
      </c>
      <c r="G1582">
        <f t="shared" si="145"/>
        <v>-121.419410137</v>
      </c>
      <c r="H1582">
        <f t="shared" si="146"/>
        <v>2.4225253195600001</v>
      </c>
      <c r="I1582">
        <f t="shared" si="149"/>
        <v>-121</v>
      </c>
      <c r="J1582">
        <f t="shared" si="150"/>
        <v>2</v>
      </c>
      <c r="M1582">
        <v>1579</v>
      </c>
      <c r="N1582" t="str">
        <f t="shared" si="147"/>
        <v xml:space="preserve"> initializer = 1579</v>
      </c>
      <c r="R1582" t="str">
        <f t="shared" si="148"/>
        <v>system = { id = "1579" name = "Loovria" position = { x = -121 y = 2 } initializer = 1579 }</v>
      </c>
    </row>
    <row r="1583" spans="1:18" x14ac:dyDescent="0.25">
      <c r="A1583">
        <v>1580</v>
      </c>
      <c r="B1583" t="s">
        <v>6740</v>
      </c>
      <c r="C1583" t="s">
        <v>5119</v>
      </c>
      <c r="D1583" t="s">
        <v>5515</v>
      </c>
      <c r="E1583">
        <v>-12067.196072500001</v>
      </c>
      <c r="F1583">
        <v>220.42436329899999</v>
      </c>
      <c r="G1583">
        <f t="shared" si="145"/>
        <v>-120.67196072500001</v>
      </c>
      <c r="H1583">
        <f t="shared" si="146"/>
        <v>2.2042436329899999</v>
      </c>
      <c r="I1583">
        <f t="shared" si="149"/>
        <v>-121</v>
      </c>
      <c r="J1583">
        <f t="shared" si="150"/>
        <v>2</v>
      </c>
      <c r="M1583">
        <v>1580</v>
      </c>
      <c r="N1583" t="str">
        <f t="shared" si="147"/>
        <v xml:space="preserve"> initializer = 1580</v>
      </c>
      <c r="R1583" t="str">
        <f t="shared" si="148"/>
        <v>system = { id = "1580" name = "Vulcar" position = { x = -121 y = 2 } initializer = 1580 }</v>
      </c>
    </row>
    <row r="1584" spans="1:18" x14ac:dyDescent="0.25">
      <c r="A1584">
        <v>1581</v>
      </c>
      <c r="B1584" t="s">
        <v>6740</v>
      </c>
      <c r="C1584" t="s">
        <v>5119</v>
      </c>
      <c r="D1584" t="s">
        <v>5518</v>
      </c>
      <c r="E1584">
        <v>-12100.1367634</v>
      </c>
      <c r="F1584">
        <v>269.10779399900002</v>
      </c>
      <c r="G1584">
        <f t="shared" si="145"/>
        <v>-121.001367634</v>
      </c>
      <c r="H1584">
        <f t="shared" si="146"/>
        <v>2.6910779399900004</v>
      </c>
      <c r="I1584">
        <f t="shared" si="149"/>
        <v>-121</v>
      </c>
      <c r="J1584">
        <f t="shared" si="150"/>
        <v>3</v>
      </c>
      <c r="M1584">
        <v>1581</v>
      </c>
      <c r="N1584" t="str">
        <f t="shared" si="147"/>
        <v xml:space="preserve"> initializer = 1581</v>
      </c>
      <c r="R1584" t="str">
        <f t="shared" si="148"/>
        <v>system = { id = "1581" name = "Tinallis" position = { x = -121 y = 3 } initializer = 1581 }</v>
      </c>
    </row>
    <row r="1585" spans="1:18" x14ac:dyDescent="0.25">
      <c r="A1585">
        <v>1582</v>
      </c>
      <c r="B1585" t="s">
        <v>6740</v>
      </c>
      <c r="C1585" t="s">
        <v>5119</v>
      </c>
      <c r="D1585" t="s">
        <v>5522</v>
      </c>
      <c r="E1585">
        <v>-12069.908057099999</v>
      </c>
      <c r="F1585">
        <v>285.44584750899998</v>
      </c>
      <c r="G1585">
        <f t="shared" si="145"/>
        <v>-120.699080571</v>
      </c>
      <c r="H1585">
        <f t="shared" si="146"/>
        <v>2.8544584750899999</v>
      </c>
      <c r="I1585">
        <f t="shared" si="149"/>
        <v>-121</v>
      </c>
      <c r="J1585">
        <f t="shared" si="150"/>
        <v>3</v>
      </c>
      <c r="M1585">
        <v>1582</v>
      </c>
      <c r="N1585" t="str">
        <f t="shared" si="147"/>
        <v xml:space="preserve"> initializer = 1582</v>
      </c>
      <c r="R1585" t="str">
        <f t="shared" si="148"/>
        <v>system = { id = "1582" name = "Kimm Cresh" position = { x = -121 y = 3 } initializer = 1582 }</v>
      </c>
    </row>
    <row r="1586" spans="1:18" x14ac:dyDescent="0.25">
      <c r="A1586">
        <v>1583</v>
      </c>
      <c r="B1586" t="s">
        <v>6740</v>
      </c>
      <c r="C1586" t="s">
        <v>5119</v>
      </c>
      <c r="D1586" t="s">
        <v>5526</v>
      </c>
      <c r="E1586">
        <v>-12063.0288767</v>
      </c>
      <c r="F1586">
        <v>293.58180128100003</v>
      </c>
      <c r="G1586">
        <f t="shared" si="145"/>
        <v>-120.63028876700001</v>
      </c>
      <c r="H1586">
        <f t="shared" si="146"/>
        <v>2.9358180128100004</v>
      </c>
      <c r="I1586">
        <f t="shared" si="149"/>
        <v>-121</v>
      </c>
      <c r="J1586">
        <f t="shared" si="150"/>
        <v>3</v>
      </c>
      <c r="M1586">
        <v>1583</v>
      </c>
      <c r="N1586" t="str">
        <f t="shared" si="147"/>
        <v xml:space="preserve"> initializer = 1583</v>
      </c>
      <c r="R1586" t="str">
        <f t="shared" si="148"/>
        <v>system = { id = "1583" name = "Kimm Besh" position = { x = -121 y = 3 } initializer = 1583 }</v>
      </c>
    </row>
    <row r="1587" spans="1:18" x14ac:dyDescent="0.25">
      <c r="A1587">
        <v>1584</v>
      </c>
      <c r="B1587" t="s">
        <v>6740</v>
      </c>
      <c r="C1587" t="s">
        <v>5119</v>
      </c>
      <c r="D1587" t="s">
        <v>5530</v>
      </c>
      <c r="E1587">
        <v>-12054.9590689</v>
      </c>
      <c r="F1587">
        <v>300.72556556799998</v>
      </c>
      <c r="G1587">
        <f t="shared" si="145"/>
        <v>-120.549590689</v>
      </c>
      <c r="H1587">
        <f t="shared" si="146"/>
        <v>3.0072556556799999</v>
      </c>
      <c r="I1587">
        <f t="shared" si="149"/>
        <v>-121</v>
      </c>
      <c r="J1587">
        <f t="shared" si="150"/>
        <v>3</v>
      </c>
      <c r="M1587">
        <v>1584</v>
      </c>
      <c r="N1587" t="str">
        <f t="shared" si="147"/>
        <v xml:space="preserve"> initializer = 1584</v>
      </c>
      <c r="R1587" t="str">
        <f t="shared" si="148"/>
        <v>system = { id = "1584" name = "Kimm Aurek" position = { x = -121 y = 3 } initializer = 1584 }</v>
      </c>
    </row>
    <row r="1588" spans="1:18" x14ac:dyDescent="0.25">
      <c r="A1588">
        <v>1585</v>
      </c>
      <c r="B1588" t="s">
        <v>6740</v>
      </c>
      <c r="C1588" t="s">
        <v>5119</v>
      </c>
      <c r="D1588" t="s">
        <v>5423</v>
      </c>
      <c r="E1588">
        <v>-12035.6444469</v>
      </c>
      <c r="F1588">
        <v>345.37409236500002</v>
      </c>
      <c r="G1588">
        <f t="shared" si="145"/>
        <v>-120.356444469</v>
      </c>
      <c r="H1588">
        <f t="shared" si="146"/>
        <v>3.4537409236500003</v>
      </c>
      <c r="I1588">
        <f t="shared" si="149"/>
        <v>-120</v>
      </c>
      <c r="J1588">
        <f t="shared" si="150"/>
        <v>3</v>
      </c>
      <c r="M1588">
        <v>1585</v>
      </c>
      <c r="N1588" t="str">
        <f t="shared" si="147"/>
        <v xml:space="preserve"> initializer = 1585</v>
      </c>
      <c r="R1588" t="str">
        <f t="shared" si="148"/>
        <v>system = { id = "1585" name = "Juvex" position = { x = -120 y = 3 } initializer = 1585 }</v>
      </c>
    </row>
    <row r="1589" spans="1:18" x14ac:dyDescent="0.25">
      <c r="A1589">
        <v>1586</v>
      </c>
      <c r="B1589" t="s">
        <v>6740</v>
      </c>
      <c r="C1589" t="s">
        <v>5119</v>
      </c>
      <c r="D1589" t="s">
        <v>5536</v>
      </c>
      <c r="E1589">
        <v>-11308.913656000001</v>
      </c>
      <c r="F1589">
        <v>1330.9186966100001</v>
      </c>
      <c r="G1589">
        <f t="shared" si="145"/>
        <v>-113.08913656000001</v>
      </c>
      <c r="H1589">
        <f t="shared" si="146"/>
        <v>13.3091869661</v>
      </c>
      <c r="I1589">
        <f t="shared" si="149"/>
        <v>-113</v>
      </c>
      <c r="J1589">
        <f t="shared" si="150"/>
        <v>13</v>
      </c>
      <c r="M1589">
        <v>1586</v>
      </c>
      <c r="N1589" t="str">
        <f t="shared" si="147"/>
        <v xml:space="preserve"> initializer = 1586</v>
      </c>
      <c r="R1589" t="str">
        <f t="shared" si="148"/>
        <v>system = { id = "1586" name = "Eiattu" position = { x = -113 y = 13 } initializer = 1586 }</v>
      </c>
    </row>
    <row r="1590" spans="1:18" x14ac:dyDescent="0.25">
      <c r="A1590">
        <v>1587</v>
      </c>
      <c r="B1590" t="s">
        <v>6740</v>
      </c>
      <c r="C1590" t="s">
        <v>5119</v>
      </c>
      <c r="D1590" t="s">
        <v>5539</v>
      </c>
      <c r="E1590">
        <v>-10920.568518399999</v>
      </c>
      <c r="F1590">
        <v>2248.1756166800001</v>
      </c>
      <c r="G1590">
        <f t="shared" si="145"/>
        <v>-109.205685184</v>
      </c>
      <c r="H1590">
        <f t="shared" si="146"/>
        <v>22.4817561668</v>
      </c>
      <c r="I1590">
        <f t="shared" si="149"/>
        <v>-109</v>
      </c>
      <c r="J1590">
        <f t="shared" si="150"/>
        <v>22</v>
      </c>
      <c r="M1590">
        <v>1587</v>
      </c>
      <c r="N1590" t="str">
        <f t="shared" si="147"/>
        <v xml:space="preserve"> initializer = 1587</v>
      </c>
      <c r="R1590" t="str">
        <f t="shared" si="148"/>
        <v>system = { id = "1587" name = "Medth" position = { x = -109 y = 22 } initializer = 1587 }</v>
      </c>
    </row>
    <row r="1591" spans="1:18" x14ac:dyDescent="0.25">
      <c r="A1591">
        <v>1588</v>
      </c>
      <c r="B1591" t="s">
        <v>6740</v>
      </c>
      <c r="C1591" t="s">
        <v>5119</v>
      </c>
      <c r="D1591" t="s">
        <v>5542</v>
      </c>
      <c r="E1591">
        <v>-10944.393373499999</v>
      </c>
      <c r="F1591">
        <v>2133.8163123600002</v>
      </c>
      <c r="G1591">
        <f t="shared" si="145"/>
        <v>-109.44393373499999</v>
      </c>
      <c r="H1591">
        <f t="shared" si="146"/>
        <v>21.338163123600001</v>
      </c>
      <c r="I1591">
        <f t="shared" si="149"/>
        <v>-109</v>
      </c>
      <c r="J1591">
        <f t="shared" si="150"/>
        <v>21</v>
      </c>
      <c r="M1591">
        <v>1588</v>
      </c>
      <c r="N1591" t="str">
        <f t="shared" si="147"/>
        <v xml:space="preserve"> initializer = 1588</v>
      </c>
      <c r="R1591" t="str">
        <f t="shared" si="148"/>
        <v>system = { id = "1588" name = "Indupar" position = { x = -109 y = 21 } initializer = 1588 }</v>
      </c>
    </row>
    <row r="1592" spans="1:18" x14ac:dyDescent="0.25">
      <c r="A1592">
        <v>1589</v>
      </c>
      <c r="B1592" t="s">
        <v>6740</v>
      </c>
      <c r="C1592" t="s">
        <v>5119</v>
      </c>
      <c r="D1592" t="s">
        <v>5545</v>
      </c>
      <c r="E1592">
        <v>-11177.876953200001</v>
      </c>
      <c r="F1592">
        <v>2281.5304137799999</v>
      </c>
      <c r="G1592">
        <f t="shared" si="145"/>
        <v>-111.77876953200001</v>
      </c>
      <c r="H1592">
        <f t="shared" si="146"/>
        <v>22.815304137799998</v>
      </c>
      <c r="I1592">
        <f t="shared" si="149"/>
        <v>-112</v>
      </c>
      <c r="J1592">
        <f t="shared" si="150"/>
        <v>23</v>
      </c>
      <c r="M1592">
        <v>1589</v>
      </c>
      <c r="N1592" t="str">
        <f t="shared" si="147"/>
        <v xml:space="preserve"> initializer = 1589</v>
      </c>
      <c r="R1592" t="str">
        <f t="shared" si="148"/>
        <v>system = { id = "1589" name = "Tshindral" position = { x = -112 y = 23 } initializer = 1589 }</v>
      </c>
    </row>
    <row r="1593" spans="1:18" x14ac:dyDescent="0.25">
      <c r="A1593">
        <v>1590</v>
      </c>
      <c r="B1593" t="s">
        <v>6740</v>
      </c>
      <c r="C1593" t="s">
        <v>5119</v>
      </c>
      <c r="D1593" t="s">
        <v>5549</v>
      </c>
      <c r="E1593">
        <v>-11185.0244097</v>
      </c>
      <c r="F1593">
        <v>1592.99210234</v>
      </c>
      <c r="G1593">
        <f t="shared" si="145"/>
        <v>-111.850244097</v>
      </c>
      <c r="H1593">
        <f t="shared" si="146"/>
        <v>15.9299210234</v>
      </c>
      <c r="I1593">
        <f t="shared" si="149"/>
        <v>-112</v>
      </c>
      <c r="J1593">
        <f t="shared" si="150"/>
        <v>16</v>
      </c>
      <c r="M1593">
        <v>1590</v>
      </c>
      <c r="N1593" t="str">
        <f t="shared" si="147"/>
        <v xml:space="preserve"> initializer = 1590</v>
      </c>
      <c r="R1593" t="str">
        <f t="shared" si="148"/>
        <v>system = { id = "1590" name = "StarForge Nebula" position = { x = -112 y = 16 } initializer = 1590 }</v>
      </c>
    </row>
    <row r="1594" spans="1:18" x14ac:dyDescent="0.25">
      <c r="A1594">
        <v>1591</v>
      </c>
      <c r="B1594" t="s">
        <v>6740</v>
      </c>
      <c r="C1594" t="s">
        <v>5119</v>
      </c>
      <c r="D1594" t="s">
        <v>5553</v>
      </c>
      <c r="E1594">
        <v>-11805.159328600001</v>
      </c>
      <c r="F1594">
        <v>1409.95951461</v>
      </c>
      <c r="G1594">
        <f t="shared" si="145"/>
        <v>-118.05159328600001</v>
      </c>
      <c r="H1594">
        <f t="shared" si="146"/>
        <v>14.0995951461</v>
      </c>
      <c r="I1594">
        <f t="shared" si="149"/>
        <v>-118</v>
      </c>
      <c r="J1594">
        <f t="shared" si="150"/>
        <v>14</v>
      </c>
      <c r="M1594">
        <v>1591</v>
      </c>
      <c r="N1594" t="str">
        <f t="shared" si="147"/>
        <v xml:space="preserve"> initializer = 1591</v>
      </c>
      <c r="R1594" t="str">
        <f t="shared" si="148"/>
        <v>system = { id = "1591" name = "Echnos" position = { x = -118 y = 14 } initializer = 1591 }</v>
      </c>
    </row>
    <row r="1595" spans="1:18" x14ac:dyDescent="0.25">
      <c r="A1595">
        <v>1592</v>
      </c>
      <c r="B1595" t="s">
        <v>6740</v>
      </c>
      <c r="C1595" t="s">
        <v>5119</v>
      </c>
      <c r="D1595" t="s">
        <v>5556</v>
      </c>
      <c r="E1595">
        <v>-11805.7541434</v>
      </c>
      <c r="F1595">
        <v>684.90133391999996</v>
      </c>
      <c r="G1595">
        <f t="shared" si="145"/>
        <v>-118.057541434</v>
      </c>
      <c r="H1595">
        <f t="shared" si="146"/>
        <v>6.8490133391999999</v>
      </c>
      <c r="I1595">
        <f t="shared" si="149"/>
        <v>-118</v>
      </c>
      <c r="J1595">
        <f t="shared" si="150"/>
        <v>7</v>
      </c>
      <c r="M1595">
        <v>1592</v>
      </c>
      <c r="N1595" t="str">
        <f t="shared" si="147"/>
        <v xml:space="preserve"> initializer = 1592</v>
      </c>
      <c r="R1595" t="str">
        <f t="shared" si="148"/>
        <v>system = { id = "1592" name = "Rindao" position = { x = -118 y = 7 } initializer = 1592 }</v>
      </c>
    </row>
    <row r="1596" spans="1:18" x14ac:dyDescent="0.25">
      <c r="A1596">
        <v>1593</v>
      </c>
      <c r="B1596" t="s">
        <v>6740</v>
      </c>
      <c r="C1596" t="s">
        <v>5119</v>
      </c>
      <c r="D1596" t="s">
        <v>5559</v>
      </c>
      <c r="E1596">
        <v>-11743.8415195</v>
      </c>
      <c r="F1596">
        <v>710.30138471999999</v>
      </c>
      <c r="G1596">
        <f t="shared" si="145"/>
        <v>-117.438415195</v>
      </c>
      <c r="H1596">
        <f t="shared" si="146"/>
        <v>7.1030138471999997</v>
      </c>
      <c r="I1596">
        <f t="shared" si="149"/>
        <v>-117</v>
      </c>
      <c r="J1596">
        <f t="shared" si="150"/>
        <v>7</v>
      </c>
      <c r="M1596">
        <v>1593</v>
      </c>
      <c r="N1596" t="str">
        <f t="shared" si="147"/>
        <v xml:space="preserve"> initializer = 1593</v>
      </c>
      <c r="R1596" t="str">
        <f t="shared" si="148"/>
        <v>system = { id = "1593" name = "Parada" position = { x = -117 y = 7 } initializer = 1593 }</v>
      </c>
    </row>
    <row r="1597" spans="1:18" x14ac:dyDescent="0.25">
      <c r="A1597">
        <v>1594</v>
      </c>
      <c r="B1597" t="s">
        <v>6740</v>
      </c>
      <c r="C1597" t="s">
        <v>5119</v>
      </c>
      <c r="D1597" t="s">
        <v>5562</v>
      </c>
      <c r="E1597">
        <v>-12023.017153700001</v>
      </c>
      <c r="F1597">
        <v>1073.74986064</v>
      </c>
      <c r="G1597">
        <f t="shared" si="145"/>
        <v>-120.230171537</v>
      </c>
      <c r="H1597">
        <f t="shared" si="146"/>
        <v>10.737498606399999</v>
      </c>
      <c r="I1597">
        <f t="shared" si="149"/>
        <v>-120</v>
      </c>
      <c r="J1597">
        <f t="shared" si="150"/>
        <v>11</v>
      </c>
      <c r="M1597">
        <v>1594</v>
      </c>
      <c r="N1597" t="str">
        <f t="shared" si="147"/>
        <v xml:space="preserve"> initializer = 1594</v>
      </c>
      <c r="R1597" t="str">
        <f t="shared" si="148"/>
        <v>system = { id = "1594" name = "Tibrin" position = { x = -120 y = 11 } initializer = 1594 }</v>
      </c>
    </row>
    <row r="1598" spans="1:18" x14ac:dyDescent="0.25">
      <c r="A1598">
        <v>1595</v>
      </c>
      <c r="B1598" t="s">
        <v>6740</v>
      </c>
      <c r="C1598" t="s">
        <v>5119</v>
      </c>
      <c r="D1598" t="s">
        <v>5566</v>
      </c>
      <c r="E1598">
        <v>-9774.5929897200003</v>
      </c>
      <c r="F1598">
        <v>2781.85237018</v>
      </c>
      <c r="G1598">
        <f t="shared" si="145"/>
        <v>-97.7459298972</v>
      </c>
      <c r="H1598">
        <f t="shared" si="146"/>
        <v>27.8185237018</v>
      </c>
      <c r="I1598">
        <f t="shared" si="149"/>
        <v>-98</v>
      </c>
      <c r="J1598">
        <f t="shared" si="150"/>
        <v>28</v>
      </c>
      <c r="M1598">
        <v>1595</v>
      </c>
      <c r="N1598" t="str">
        <f t="shared" si="147"/>
        <v xml:space="preserve"> initializer = 1595</v>
      </c>
      <c r="R1598" t="str">
        <f t="shared" si="148"/>
        <v>system = { id = "1595" name = "Opiteihr" position = { x = -98 y = 28 } initializer = 1595 }</v>
      </c>
    </row>
    <row r="1599" spans="1:18" x14ac:dyDescent="0.25">
      <c r="A1599">
        <v>1596</v>
      </c>
      <c r="B1599" t="s">
        <v>6740</v>
      </c>
      <c r="C1599" t="s">
        <v>5119</v>
      </c>
      <c r="D1599" t="s">
        <v>5569</v>
      </c>
      <c r="E1599">
        <v>-10134.3483012</v>
      </c>
      <c r="F1599">
        <v>2507.8665369099999</v>
      </c>
      <c r="G1599">
        <f t="shared" si="145"/>
        <v>-101.34348301199999</v>
      </c>
      <c r="H1599">
        <f t="shared" si="146"/>
        <v>25.078665369100001</v>
      </c>
      <c r="I1599">
        <f t="shared" si="149"/>
        <v>-101</v>
      </c>
      <c r="J1599">
        <f t="shared" si="150"/>
        <v>25</v>
      </c>
      <c r="M1599">
        <v>1596</v>
      </c>
      <c r="N1599" t="str">
        <f t="shared" si="147"/>
        <v xml:space="preserve"> initializer = 1596</v>
      </c>
      <c r="R1599" t="str">
        <f t="shared" si="148"/>
        <v>system = { id = "1596" name = "Vogel" position = { x = -101 y = 25 } initializer = 1596 }</v>
      </c>
    </row>
    <row r="1600" spans="1:18" x14ac:dyDescent="0.25">
      <c r="A1600">
        <v>1597</v>
      </c>
      <c r="B1600" t="s">
        <v>6740</v>
      </c>
      <c r="C1600" t="s">
        <v>5119</v>
      </c>
      <c r="D1600" t="s">
        <v>5572</v>
      </c>
      <c r="E1600">
        <v>-9888.9522940400002</v>
      </c>
      <c r="F1600">
        <v>2090.93157324</v>
      </c>
      <c r="G1600">
        <f t="shared" si="145"/>
        <v>-98.889522940399999</v>
      </c>
      <c r="H1600">
        <f t="shared" si="146"/>
        <v>20.9093157324</v>
      </c>
      <c r="I1600">
        <f t="shared" si="149"/>
        <v>-99</v>
      </c>
      <c r="J1600">
        <f t="shared" si="150"/>
        <v>21</v>
      </c>
      <c r="M1600">
        <v>1597</v>
      </c>
      <c r="N1600" t="str">
        <f t="shared" si="147"/>
        <v xml:space="preserve"> initializer = 1597</v>
      </c>
      <c r="R1600" t="str">
        <f t="shared" si="148"/>
        <v>system = { id = "1597" name = "Alakatha" position = { x = -99 y = 21 } initializer = 1597 }</v>
      </c>
    </row>
    <row r="1601" spans="1:18" x14ac:dyDescent="0.25">
      <c r="A1601">
        <v>1598</v>
      </c>
      <c r="B1601" t="s">
        <v>6740</v>
      </c>
      <c r="C1601" t="s">
        <v>5119</v>
      </c>
      <c r="D1601" t="s">
        <v>5575</v>
      </c>
      <c r="E1601">
        <v>-10134.3483012</v>
      </c>
      <c r="F1601">
        <v>2143.34625439</v>
      </c>
      <c r="G1601">
        <f t="shared" si="145"/>
        <v>-101.34348301199999</v>
      </c>
      <c r="H1601">
        <f t="shared" si="146"/>
        <v>21.433462543899999</v>
      </c>
      <c r="I1601">
        <f t="shared" si="149"/>
        <v>-101</v>
      </c>
      <c r="J1601">
        <f t="shared" si="150"/>
        <v>21</v>
      </c>
      <c r="M1601">
        <v>1598</v>
      </c>
      <c r="N1601" t="str">
        <f t="shared" si="147"/>
        <v xml:space="preserve"> initializer = 1598</v>
      </c>
      <c r="R1601" t="str">
        <f t="shared" si="148"/>
        <v>system = { id = "1598" name = "Lanthe" position = { x = -101 y = 21 } initializer = 1598 }</v>
      </c>
    </row>
    <row r="1602" spans="1:18" x14ac:dyDescent="0.25">
      <c r="A1602">
        <v>1599</v>
      </c>
      <c r="B1602" t="s">
        <v>6740</v>
      </c>
      <c r="C1602" t="s">
        <v>5119</v>
      </c>
      <c r="D1602" t="s">
        <v>5578</v>
      </c>
      <c r="E1602">
        <v>-10394.039221499999</v>
      </c>
      <c r="F1602">
        <v>2200.5259065499999</v>
      </c>
      <c r="G1602">
        <f t="shared" si="145"/>
        <v>-103.94039221499999</v>
      </c>
      <c r="H1602">
        <f t="shared" si="146"/>
        <v>22.005259065499999</v>
      </c>
      <c r="I1602">
        <f t="shared" si="149"/>
        <v>-104</v>
      </c>
      <c r="J1602">
        <f t="shared" si="150"/>
        <v>22</v>
      </c>
      <c r="M1602">
        <v>1599</v>
      </c>
      <c r="N1602" t="str">
        <f t="shared" si="147"/>
        <v xml:space="preserve"> initializer = 1599</v>
      </c>
      <c r="R1602" t="str">
        <f t="shared" si="148"/>
        <v>system = { id = "1599" name = "Vondarc" position = { x = -104 y = 22 } initializer = 1599 }</v>
      </c>
    </row>
    <row r="1603" spans="1:18" x14ac:dyDescent="0.25">
      <c r="A1603">
        <v>1600</v>
      </c>
      <c r="B1603" t="s">
        <v>6740</v>
      </c>
      <c r="C1603" t="s">
        <v>5119</v>
      </c>
      <c r="D1603" t="s">
        <v>5581</v>
      </c>
      <c r="E1603">
        <v>-10949.1583445</v>
      </c>
      <c r="F1603">
        <v>2958.1562976800001</v>
      </c>
      <c r="G1603">
        <f t="shared" si="145"/>
        <v>-109.491583445</v>
      </c>
      <c r="H1603">
        <f t="shared" si="146"/>
        <v>29.581562976800001</v>
      </c>
      <c r="I1603">
        <f t="shared" si="149"/>
        <v>-109</v>
      </c>
      <c r="J1603">
        <f t="shared" si="150"/>
        <v>30</v>
      </c>
      <c r="M1603">
        <v>1600</v>
      </c>
      <c r="N1603" t="str">
        <f t="shared" si="147"/>
        <v xml:space="preserve"> initializer = 1600</v>
      </c>
      <c r="R1603" t="str">
        <f t="shared" si="148"/>
        <v>system = { id = "1600" name = "Chryya" position = { x = -109 y = 30 } initializer = 1600 }</v>
      </c>
    </row>
    <row r="1604" spans="1:18" x14ac:dyDescent="0.25">
      <c r="A1604">
        <v>1601</v>
      </c>
      <c r="B1604" t="s">
        <v>6740</v>
      </c>
      <c r="C1604" t="s">
        <v>5119</v>
      </c>
      <c r="D1604" t="s">
        <v>5585</v>
      </c>
      <c r="E1604">
        <v>-10608.4629171</v>
      </c>
      <c r="F1604">
        <v>2693.7004064399998</v>
      </c>
      <c r="G1604">
        <f t="shared" ref="G1604:G1667" si="151">PRODUCT(E1604,0.01)</f>
        <v>-106.084629171</v>
      </c>
      <c r="H1604">
        <f t="shared" ref="H1604:H1667" si="152">PRODUCT(F1604,0.01)</f>
        <v>26.9370040644</v>
      </c>
      <c r="I1604">
        <f t="shared" si="149"/>
        <v>-106</v>
      </c>
      <c r="J1604">
        <f t="shared" si="150"/>
        <v>27</v>
      </c>
      <c r="M1604">
        <v>1601</v>
      </c>
      <c r="N1604" t="str">
        <f t="shared" ref="N1604:N1667" si="153">IF(M1604="","",CONCATENATE(" initializer = "&amp;M1604))</f>
        <v xml:space="preserve"> initializer = 1601</v>
      </c>
      <c r="R1604" t="str">
        <f t="shared" ref="R1604:R1667" si="154"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system = { id = "1601" name = "Haruun Kal" position = { x = -106 y = 27 } initializer = 1601 }</v>
      </c>
    </row>
    <row r="1605" spans="1:18" x14ac:dyDescent="0.25">
      <c r="A1605">
        <v>1602</v>
      </c>
      <c r="B1605" t="s">
        <v>6740</v>
      </c>
      <c r="C1605" t="s">
        <v>5119</v>
      </c>
      <c r="D1605" t="s">
        <v>5588</v>
      </c>
      <c r="E1605">
        <v>-10608.4629171</v>
      </c>
      <c r="F1605">
        <v>2579.3411021100001</v>
      </c>
      <c r="G1605">
        <f t="shared" si="151"/>
        <v>-106.084629171</v>
      </c>
      <c r="H1605">
        <f t="shared" si="152"/>
        <v>25.793411021100003</v>
      </c>
      <c r="I1605">
        <f t="shared" si="149"/>
        <v>-106</v>
      </c>
      <c r="J1605">
        <f t="shared" si="150"/>
        <v>26</v>
      </c>
      <c r="M1605">
        <v>1602</v>
      </c>
      <c r="N1605" t="str">
        <f t="shared" si="153"/>
        <v xml:space="preserve"> initializer = 1602</v>
      </c>
      <c r="R1605" t="str">
        <f t="shared" si="154"/>
        <v>system = { id = "1602" name = "Kath" position = { x = -106 y = 26 } initializer = 1602 }</v>
      </c>
    </row>
    <row r="1606" spans="1:18" x14ac:dyDescent="0.25">
      <c r="A1606">
        <v>1603</v>
      </c>
      <c r="B1606" t="s">
        <v>6740</v>
      </c>
      <c r="C1606" t="s">
        <v>5119</v>
      </c>
      <c r="D1606" t="s">
        <v>5591</v>
      </c>
      <c r="E1606">
        <v>-10022.3714824</v>
      </c>
      <c r="F1606">
        <v>3184.49242082</v>
      </c>
      <c r="G1606">
        <f t="shared" si="151"/>
        <v>-100.223714824</v>
      </c>
      <c r="H1606">
        <f t="shared" si="152"/>
        <v>31.844924208200002</v>
      </c>
      <c r="I1606">
        <f t="shared" si="149"/>
        <v>-100</v>
      </c>
      <c r="J1606">
        <f t="shared" si="150"/>
        <v>32</v>
      </c>
      <c r="M1606">
        <v>1603</v>
      </c>
      <c r="N1606" t="str">
        <f t="shared" si="153"/>
        <v xml:space="preserve"> initializer = 1603</v>
      </c>
      <c r="R1606" t="str">
        <f t="shared" si="154"/>
        <v>system = { id = "1603" name = "ZeHeth" position = { x = -100 y = 32 } initializer = 1603 }</v>
      </c>
    </row>
    <row r="1607" spans="1:18" x14ac:dyDescent="0.25">
      <c r="A1607">
        <v>1604</v>
      </c>
      <c r="B1607" t="s">
        <v>6740</v>
      </c>
      <c r="C1607" t="s">
        <v>5119</v>
      </c>
      <c r="D1607" t="s">
        <v>5594</v>
      </c>
      <c r="E1607">
        <v>-10253.472576599999</v>
      </c>
      <c r="F1607">
        <v>3124.9302831499999</v>
      </c>
      <c r="G1607">
        <f t="shared" si="151"/>
        <v>-102.53472576599999</v>
      </c>
      <c r="H1607">
        <f t="shared" si="152"/>
        <v>31.2493028315</v>
      </c>
      <c r="I1607">
        <f t="shared" si="149"/>
        <v>-103</v>
      </c>
      <c r="J1607">
        <f t="shared" si="150"/>
        <v>31</v>
      </c>
      <c r="M1607">
        <v>1604</v>
      </c>
      <c r="N1607" t="str">
        <f t="shared" si="153"/>
        <v xml:space="preserve"> initializer = 1604</v>
      </c>
      <c r="R1607" t="str">
        <f t="shared" si="154"/>
        <v>system = { id = "1604" name = "Malastare" position = { x = -103 y = 31 } initializer = 1604 }</v>
      </c>
    </row>
    <row r="1608" spans="1:18" x14ac:dyDescent="0.25">
      <c r="A1608">
        <v>1605</v>
      </c>
      <c r="B1608" t="s">
        <v>6740</v>
      </c>
      <c r="C1608" t="s">
        <v>5119</v>
      </c>
      <c r="D1608" t="s">
        <v>5597</v>
      </c>
      <c r="E1608">
        <v>-10677.5549968</v>
      </c>
      <c r="F1608">
        <v>3267.8794135500002</v>
      </c>
      <c r="G1608">
        <f t="shared" si="151"/>
        <v>-106.77554996799999</v>
      </c>
      <c r="H1608">
        <f t="shared" si="152"/>
        <v>32.678794135500006</v>
      </c>
      <c r="I1608">
        <f t="shared" si="149"/>
        <v>-107</v>
      </c>
      <c r="J1608">
        <f t="shared" si="150"/>
        <v>33</v>
      </c>
      <c r="M1608">
        <v>1605</v>
      </c>
      <c r="N1608" t="str">
        <f t="shared" si="153"/>
        <v xml:space="preserve"> initializer = 1605</v>
      </c>
      <c r="R1608" t="str">
        <f t="shared" si="154"/>
        <v>system = { id = "1605" name = "Nuvar" position = { x = -107 y = 33 } initializer = 1605 }</v>
      </c>
    </row>
    <row r="1609" spans="1:18" x14ac:dyDescent="0.25">
      <c r="A1609">
        <v>1606</v>
      </c>
      <c r="B1609" t="s">
        <v>6740</v>
      </c>
      <c r="C1609" t="s">
        <v>5119</v>
      </c>
      <c r="D1609" t="s">
        <v>5601</v>
      </c>
      <c r="E1609">
        <v>-9467.2523593599999</v>
      </c>
      <c r="F1609">
        <v>3660.9895221500001</v>
      </c>
      <c r="G1609">
        <f t="shared" si="151"/>
        <v>-94.672523593600005</v>
      </c>
      <c r="H1609">
        <f t="shared" si="152"/>
        <v>36.609895221500004</v>
      </c>
      <c r="I1609">
        <f t="shared" si="149"/>
        <v>-95</v>
      </c>
      <c r="J1609">
        <f t="shared" si="150"/>
        <v>37</v>
      </c>
      <c r="M1609">
        <v>1606</v>
      </c>
      <c r="N1609" t="str">
        <f t="shared" si="153"/>
        <v xml:space="preserve"> initializer = 1606</v>
      </c>
      <c r="R1609" t="str">
        <f t="shared" si="154"/>
        <v>system = { id = "1606" name = "Nuralee" position = { x = -95 y = 37 } initializer = 1606 }</v>
      </c>
    </row>
    <row r="1610" spans="1:18" x14ac:dyDescent="0.25">
      <c r="A1610">
        <v>1607</v>
      </c>
      <c r="B1610" t="s">
        <v>6740</v>
      </c>
      <c r="C1610" t="s">
        <v>5119</v>
      </c>
      <c r="D1610" t="s">
        <v>5605</v>
      </c>
      <c r="E1610">
        <v>-9588.7591202000003</v>
      </c>
      <c r="F1610">
        <v>3129.6952541599999</v>
      </c>
      <c r="G1610">
        <f t="shared" si="151"/>
        <v>-95.88759120200001</v>
      </c>
      <c r="H1610">
        <f t="shared" si="152"/>
        <v>31.2969525416</v>
      </c>
      <c r="I1610">
        <f t="shared" si="149"/>
        <v>-96</v>
      </c>
      <c r="J1610">
        <f t="shared" si="150"/>
        <v>31</v>
      </c>
      <c r="M1610">
        <v>1607</v>
      </c>
      <c r="N1610" t="str">
        <f t="shared" si="153"/>
        <v xml:space="preserve"> initializer = 1607</v>
      </c>
      <c r="R1610" t="str">
        <f t="shared" si="154"/>
        <v>system = { id = "1607" name = "Tyus Cluster" position = { x = -96 y = 31 } initializer = 1607 }</v>
      </c>
    </row>
    <row r="1611" spans="1:18" x14ac:dyDescent="0.25">
      <c r="A1611">
        <v>1608</v>
      </c>
      <c r="B1611" t="s">
        <v>6740</v>
      </c>
      <c r="C1611" t="s">
        <v>5119</v>
      </c>
      <c r="D1611" t="s">
        <v>5609</v>
      </c>
      <c r="E1611">
        <v>-10072.4036781</v>
      </c>
      <c r="F1611">
        <v>3899.2380728200001</v>
      </c>
      <c r="G1611">
        <f t="shared" si="151"/>
        <v>-100.724036781</v>
      </c>
      <c r="H1611">
        <f t="shared" si="152"/>
        <v>38.992380728200004</v>
      </c>
      <c r="I1611">
        <f t="shared" si="149"/>
        <v>-101</v>
      </c>
      <c r="J1611">
        <f t="shared" si="150"/>
        <v>39</v>
      </c>
      <c r="M1611">
        <v>1608</v>
      </c>
      <c r="N1611" t="str">
        <f t="shared" si="153"/>
        <v xml:space="preserve"> initializer = 1608</v>
      </c>
      <c r="R1611" t="str">
        <f t="shared" si="154"/>
        <v>system = { id = "1608" name = "Umgul" position = { x = -101 y = 39 } initializer = 1608 }</v>
      </c>
    </row>
    <row r="1612" spans="1:18" x14ac:dyDescent="0.25">
      <c r="A1612">
        <v>1609</v>
      </c>
      <c r="B1612" t="s">
        <v>6740</v>
      </c>
      <c r="C1612" t="s">
        <v>5119</v>
      </c>
      <c r="D1612" t="s">
        <v>5613</v>
      </c>
      <c r="E1612">
        <v>-10834.7990402</v>
      </c>
      <c r="F1612">
        <v>3992.1550075800001</v>
      </c>
      <c r="G1612">
        <f t="shared" si="151"/>
        <v>-108.34799040199999</v>
      </c>
      <c r="H1612">
        <f t="shared" si="152"/>
        <v>39.921550075799999</v>
      </c>
      <c r="I1612">
        <f t="shared" si="149"/>
        <v>-108</v>
      </c>
      <c r="J1612">
        <f t="shared" si="150"/>
        <v>40</v>
      </c>
      <c r="M1612">
        <v>1609</v>
      </c>
      <c r="N1612" t="str">
        <f t="shared" si="153"/>
        <v xml:space="preserve"> initializer = 1609</v>
      </c>
      <c r="R1612" t="str">
        <f t="shared" si="154"/>
        <v>system = { id = "1609" name = "Trevi" position = { x = -108 y = 40 } initializer = 1609 }</v>
      </c>
    </row>
    <row r="1613" spans="1:18" x14ac:dyDescent="0.25">
      <c r="A1613">
        <v>1610</v>
      </c>
      <c r="B1613" t="s">
        <v>6740</v>
      </c>
      <c r="C1613" t="s">
        <v>5119</v>
      </c>
      <c r="D1613" t="s">
        <v>5617</v>
      </c>
      <c r="E1613">
        <v>-10541.7533229</v>
      </c>
      <c r="F1613">
        <v>3663.3720076599998</v>
      </c>
      <c r="G1613">
        <f t="shared" si="151"/>
        <v>-105.417533229</v>
      </c>
      <c r="H1613">
        <f t="shared" si="152"/>
        <v>36.6337200766</v>
      </c>
      <c r="I1613">
        <f t="shared" si="149"/>
        <v>-105</v>
      </c>
      <c r="J1613">
        <f t="shared" si="150"/>
        <v>37</v>
      </c>
      <c r="M1613">
        <v>1610</v>
      </c>
      <c r="N1613" t="str">
        <f t="shared" si="153"/>
        <v xml:space="preserve"> initializer = 1610</v>
      </c>
      <c r="R1613" t="str">
        <f t="shared" si="154"/>
        <v>system = { id = "1610" name = "Old Mankoo" position = { x = -105 y = 37 } initializer = 1610 }</v>
      </c>
    </row>
    <row r="1614" spans="1:18" x14ac:dyDescent="0.25">
      <c r="A1614">
        <v>1611</v>
      </c>
      <c r="B1614" t="s">
        <v>6740</v>
      </c>
      <c r="C1614" t="s">
        <v>5119</v>
      </c>
      <c r="D1614" t="s">
        <v>5622</v>
      </c>
      <c r="E1614">
        <v>-10394.039221499999</v>
      </c>
      <c r="F1614">
        <v>4830.7899059399997</v>
      </c>
      <c r="G1614">
        <f t="shared" si="151"/>
        <v>-103.94039221499999</v>
      </c>
      <c r="H1614">
        <f t="shared" si="152"/>
        <v>48.3078990594</v>
      </c>
      <c r="I1614">
        <f t="shared" si="149"/>
        <v>-104</v>
      </c>
      <c r="J1614">
        <f t="shared" si="150"/>
        <v>48</v>
      </c>
      <c r="M1614">
        <v>1611</v>
      </c>
      <c r="N1614" t="str">
        <f t="shared" si="153"/>
        <v xml:space="preserve"> initializer = 1611</v>
      </c>
      <c r="R1614" t="str">
        <f t="shared" si="154"/>
        <v>system = { id = "1611" name = "Karlinus" position = { x = -104 y = 48 } initializer = 1611 }</v>
      </c>
    </row>
    <row r="1615" spans="1:18" x14ac:dyDescent="0.25">
      <c r="A1615">
        <v>1612</v>
      </c>
      <c r="B1615" t="s">
        <v>6740</v>
      </c>
      <c r="C1615" t="s">
        <v>5119</v>
      </c>
      <c r="D1615" t="s">
        <v>5625</v>
      </c>
      <c r="E1615">
        <v>-10608.4629171</v>
      </c>
      <c r="F1615">
        <v>5016.6237754599997</v>
      </c>
      <c r="G1615">
        <f t="shared" si="151"/>
        <v>-106.084629171</v>
      </c>
      <c r="H1615">
        <f t="shared" si="152"/>
        <v>50.166237754599997</v>
      </c>
      <c r="I1615">
        <f t="shared" si="149"/>
        <v>-106</v>
      </c>
      <c r="J1615">
        <f t="shared" si="150"/>
        <v>50</v>
      </c>
      <c r="M1615">
        <v>1612</v>
      </c>
      <c r="N1615" t="str">
        <f t="shared" si="153"/>
        <v xml:space="preserve"> initializer = 1612</v>
      </c>
      <c r="R1615" t="str">
        <f t="shared" si="154"/>
        <v>system = { id = "1612" name = "Naboo" position = { x = -106 y = 50 } initializer = 1612 }</v>
      </c>
    </row>
    <row r="1616" spans="1:18" x14ac:dyDescent="0.25">
      <c r="A1616">
        <v>1613</v>
      </c>
      <c r="B1616" t="s">
        <v>6740</v>
      </c>
      <c r="C1616" t="s">
        <v>5119</v>
      </c>
      <c r="D1616" t="s">
        <v>5629</v>
      </c>
      <c r="E1616">
        <v>-10741.8821054</v>
      </c>
      <c r="F1616">
        <v>5111.9231957299999</v>
      </c>
      <c r="G1616">
        <f t="shared" si="151"/>
        <v>-107.41882105400001</v>
      </c>
      <c r="H1616">
        <f t="shared" si="152"/>
        <v>51.119231957300002</v>
      </c>
      <c r="I1616">
        <f t="shared" si="149"/>
        <v>-107</v>
      </c>
      <c r="J1616">
        <f t="shared" si="150"/>
        <v>51</v>
      </c>
      <c r="M1616">
        <v>1613</v>
      </c>
      <c r="N1616" t="str">
        <f t="shared" si="153"/>
        <v xml:space="preserve"> initializer = 1613</v>
      </c>
      <c r="R1616" t="str">
        <f t="shared" si="154"/>
        <v>system = { id = "1613" name = "Enarc" position = { x = -107 y = 51 } initializer = 1613 }</v>
      </c>
    </row>
    <row r="1617" spans="1:18" x14ac:dyDescent="0.25">
      <c r="A1617">
        <v>1614</v>
      </c>
      <c r="B1617" t="s">
        <v>6740</v>
      </c>
      <c r="C1617" t="s">
        <v>5119</v>
      </c>
      <c r="D1617" t="s">
        <v>5627</v>
      </c>
      <c r="E1617">
        <v>-10911.0385764</v>
      </c>
      <c r="F1617">
        <v>4625.89615237</v>
      </c>
      <c r="G1617">
        <f t="shared" si="151"/>
        <v>-109.110385764</v>
      </c>
      <c r="H1617">
        <f t="shared" si="152"/>
        <v>46.258961523700002</v>
      </c>
      <c r="I1617">
        <f t="shared" si="149"/>
        <v>-109</v>
      </c>
      <c r="J1617">
        <f t="shared" si="150"/>
        <v>46</v>
      </c>
      <c r="M1617">
        <v>1614</v>
      </c>
      <c r="N1617" t="str">
        <f t="shared" si="153"/>
        <v xml:space="preserve"> initializer = 1614</v>
      </c>
      <c r="R1617" t="str">
        <f t="shared" si="154"/>
        <v>system = { id = "1614" name = "Alui" position = { x = -109 y = 46 } initializer = 1614 }</v>
      </c>
    </row>
    <row r="1618" spans="1:18" x14ac:dyDescent="0.25">
      <c r="A1618">
        <v>1615</v>
      </c>
      <c r="B1618" t="s">
        <v>6740</v>
      </c>
      <c r="C1618" t="s">
        <v>5119</v>
      </c>
      <c r="D1618" t="s">
        <v>5636</v>
      </c>
      <c r="E1618">
        <v>4500.7103899900003</v>
      </c>
      <c r="F1618">
        <v>-3099.73523987</v>
      </c>
      <c r="G1618">
        <f t="shared" si="151"/>
        <v>45.007103899900002</v>
      </c>
      <c r="H1618">
        <f t="shared" si="152"/>
        <v>-30.997352398700002</v>
      </c>
      <c r="I1618">
        <f t="shared" ref="I1618:I1681" si="155">ROUND(G1618,0)</f>
        <v>45</v>
      </c>
      <c r="J1618">
        <f t="shared" ref="J1618:J1681" si="156">ROUND(H1618,0)</f>
        <v>-31</v>
      </c>
      <c r="M1618">
        <v>1615</v>
      </c>
      <c r="N1618" t="str">
        <f t="shared" si="153"/>
        <v xml:space="preserve"> initializer = 1615</v>
      </c>
      <c r="R1618" t="str">
        <f t="shared" si="154"/>
        <v>system = { id = "1615" name = "Ansion" position = { x = 45 y = -31 } initializer = 1615 }</v>
      </c>
    </row>
    <row r="1619" spans="1:18" x14ac:dyDescent="0.25">
      <c r="A1619">
        <v>1616</v>
      </c>
      <c r="B1619" t="s">
        <v>6740</v>
      </c>
      <c r="C1619" t="s">
        <v>5119</v>
      </c>
      <c r="D1619" t="s">
        <v>5639</v>
      </c>
      <c r="E1619">
        <v>4712.7516000799997</v>
      </c>
      <c r="F1619">
        <v>-3114.0301529100002</v>
      </c>
      <c r="G1619">
        <f t="shared" si="151"/>
        <v>47.1275160008</v>
      </c>
      <c r="H1619">
        <f t="shared" si="152"/>
        <v>-31.140301529100004</v>
      </c>
      <c r="I1619">
        <f t="shared" si="155"/>
        <v>47</v>
      </c>
      <c r="J1619">
        <f t="shared" si="156"/>
        <v>-31</v>
      </c>
      <c r="M1619">
        <v>1616</v>
      </c>
      <c r="N1619" t="str">
        <f t="shared" si="153"/>
        <v xml:space="preserve"> initializer = 1616</v>
      </c>
      <c r="R1619" t="str">
        <f t="shared" si="154"/>
        <v>system = { id = "1616" name = "Namadii" position = { x = 47 y = -31 } initializer = 1616 }</v>
      </c>
    </row>
    <row r="1620" spans="1:18" x14ac:dyDescent="0.25">
      <c r="A1620">
        <v>1617</v>
      </c>
      <c r="B1620" t="s">
        <v>6740</v>
      </c>
      <c r="C1620" t="s">
        <v>5119</v>
      </c>
      <c r="D1620" t="s">
        <v>5643</v>
      </c>
      <c r="E1620">
        <v>4331.5539190099998</v>
      </c>
      <c r="F1620">
        <v>-3295.0990514199998</v>
      </c>
      <c r="G1620">
        <f t="shared" si="151"/>
        <v>43.315539190099997</v>
      </c>
      <c r="H1620">
        <f t="shared" si="152"/>
        <v>-32.950990514200001</v>
      </c>
      <c r="I1620">
        <f t="shared" si="155"/>
        <v>43</v>
      </c>
      <c r="J1620">
        <f t="shared" si="156"/>
        <v>-33</v>
      </c>
      <c r="M1620">
        <v>1617</v>
      </c>
      <c r="N1620" t="str">
        <f t="shared" si="153"/>
        <v xml:space="preserve"> initializer = 1617</v>
      </c>
      <c r="R1620" t="str">
        <f t="shared" si="154"/>
        <v>system = { id = "1617" name = "Gilatter" position = { x = 43 y = -33 } initializer = 1617 }</v>
      </c>
    </row>
    <row r="1621" spans="1:18" x14ac:dyDescent="0.25">
      <c r="A1621">
        <v>1618</v>
      </c>
      <c r="B1621" t="s">
        <v>6740</v>
      </c>
      <c r="C1621" t="s">
        <v>5119</v>
      </c>
      <c r="D1621" t="s">
        <v>5646</v>
      </c>
      <c r="E1621">
        <v>4326.7889480000003</v>
      </c>
      <c r="F1621">
        <v>-2747.1273848800001</v>
      </c>
      <c r="G1621">
        <f t="shared" si="151"/>
        <v>43.267889480000001</v>
      </c>
      <c r="H1621">
        <f t="shared" si="152"/>
        <v>-27.471273848800003</v>
      </c>
      <c r="I1621">
        <f t="shared" si="155"/>
        <v>43</v>
      </c>
      <c r="J1621">
        <f t="shared" si="156"/>
        <v>-27</v>
      </c>
      <c r="M1621">
        <v>1618</v>
      </c>
      <c r="N1621" t="str">
        <f t="shared" si="153"/>
        <v xml:space="preserve"> initializer = 1618</v>
      </c>
      <c r="R1621" t="str">
        <f t="shared" si="154"/>
        <v>system = { id = "1618" name = "Rustibar" position = { x = 43 y = -27 } initializer = 1618 }</v>
      </c>
    </row>
    <row r="1622" spans="1:18" x14ac:dyDescent="0.25">
      <c r="A1622">
        <v>1619</v>
      </c>
      <c r="B1622" t="s">
        <v>6740</v>
      </c>
      <c r="C1622" t="s">
        <v>5119</v>
      </c>
      <c r="D1622" t="s">
        <v>5649</v>
      </c>
      <c r="E1622">
        <v>4088.5403973299999</v>
      </c>
      <c r="F1622">
        <v>-2963.9335659899998</v>
      </c>
      <c r="G1622">
        <f t="shared" si="151"/>
        <v>40.885403973300001</v>
      </c>
      <c r="H1622">
        <f t="shared" si="152"/>
        <v>-29.639335659899999</v>
      </c>
      <c r="I1622">
        <f t="shared" si="155"/>
        <v>41</v>
      </c>
      <c r="J1622">
        <f t="shared" si="156"/>
        <v>-30</v>
      </c>
      <c r="M1622">
        <v>1619</v>
      </c>
      <c r="N1622" t="str">
        <f t="shared" si="153"/>
        <v xml:space="preserve"> initializer = 1619</v>
      </c>
      <c r="R1622" t="str">
        <f t="shared" si="154"/>
        <v>system = { id = "1619" name = "Kalaan" position = { x = 41 y = -30 } initializer = 1619 }</v>
      </c>
    </row>
    <row r="1623" spans="1:18" x14ac:dyDescent="0.25">
      <c r="A1623">
        <v>1620</v>
      </c>
      <c r="B1623" t="s">
        <v>6740</v>
      </c>
      <c r="C1623" t="s">
        <v>5119</v>
      </c>
      <c r="D1623" t="s">
        <v>5651</v>
      </c>
      <c r="E1623">
        <v>3812.1720785500002</v>
      </c>
      <c r="F1623">
        <v>-3850.21817448</v>
      </c>
      <c r="G1623">
        <f t="shared" si="151"/>
        <v>38.121720785500003</v>
      </c>
      <c r="H1623">
        <f t="shared" si="152"/>
        <v>-38.502181744799998</v>
      </c>
      <c r="I1623">
        <f t="shared" si="155"/>
        <v>38</v>
      </c>
      <c r="J1623">
        <f t="shared" si="156"/>
        <v>-39</v>
      </c>
      <c r="M1623">
        <v>1620</v>
      </c>
      <c r="N1623" t="str">
        <f t="shared" si="153"/>
        <v xml:space="preserve"> initializer = 1620</v>
      </c>
      <c r="R1623" t="str">
        <f t="shared" si="154"/>
        <v>system = { id = "1620" name = "Rago" position = { x = 38 y = -39 } initializer = 1620 }</v>
      </c>
    </row>
    <row r="1624" spans="1:18" x14ac:dyDescent="0.25">
      <c r="A1624">
        <v>1621</v>
      </c>
      <c r="B1624" t="s">
        <v>6740</v>
      </c>
      <c r="C1624" t="s">
        <v>5119</v>
      </c>
      <c r="D1624" t="s">
        <v>5655</v>
      </c>
      <c r="E1624">
        <v>4133.8076219599998</v>
      </c>
      <c r="F1624">
        <v>-3530.96511659</v>
      </c>
      <c r="G1624">
        <f t="shared" si="151"/>
        <v>41.338076219599998</v>
      </c>
      <c r="H1624">
        <f t="shared" si="152"/>
        <v>-35.3096511659</v>
      </c>
      <c r="I1624">
        <f t="shared" si="155"/>
        <v>41</v>
      </c>
      <c r="J1624">
        <f t="shared" si="156"/>
        <v>-35</v>
      </c>
      <c r="M1624">
        <v>1621</v>
      </c>
      <c r="N1624" t="str">
        <f t="shared" si="153"/>
        <v xml:space="preserve"> initializer = 1621</v>
      </c>
      <c r="R1624" t="str">
        <f t="shared" si="154"/>
        <v>system = { id = "1621" name = "Sinton" position = { x = 41 y = -35 } initializer = 1621 }</v>
      </c>
    </row>
    <row r="1625" spans="1:18" x14ac:dyDescent="0.25">
      <c r="A1625">
        <v>1622</v>
      </c>
      <c r="B1625" t="s">
        <v>6740</v>
      </c>
      <c r="C1625" t="s">
        <v>5119</v>
      </c>
      <c r="D1625" t="s">
        <v>5659</v>
      </c>
      <c r="E1625">
        <v>3757.3749118999999</v>
      </c>
      <c r="F1625">
        <v>-3592.9097397599999</v>
      </c>
      <c r="G1625">
        <f t="shared" si="151"/>
        <v>37.573749118999999</v>
      </c>
      <c r="H1625">
        <f t="shared" si="152"/>
        <v>-35.929097397599996</v>
      </c>
      <c r="I1625">
        <f t="shared" si="155"/>
        <v>38</v>
      </c>
      <c r="J1625">
        <f t="shared" si="156"/>
        <v>-36</v>
      </c>
      <c r="M1625">
        <v>1622</v>
      </c>
      <c r="N1625" t="str">
        <f t="shared" si="153"/>
        <v xml:space="preserve"> initializer = 1622</v>
      </c>
      <c r="R1625" t="str">
        <f t="shared" si="154"/>
        <v>system = { id = "1622" name = "Kril'Dor" position = { x = 38 y = -36 } initializer = 1622 }</v>
      </c>
    </row>
    <row r="1626" spans="1:18" x14ac:dyDescent="0.25">
      <c r="A1626">
        <v>1623</v>
      </c>
      <c r="B1626" t="s">
        <v>6740</v>
      </c>
      <c r="C1626" t="s">
        <v>5119</v>
      </c>
      <c r="D1626" t="s">
        <v>5664</v>
      </c>
      <c r="E1626">
        <v>3950.35623794</v>
      </c>
      <c r="F1626">
        <v>-2899.6064573100002</v>
      </c>
      <c r="G1626">
        <f t="shared" si="151"/>
        <v>39.503562379400002</v>
      </c>
      <c r="H1626">
        <f t="shared" si="152"/>
        <v>-28.996064573100004</v>
      </c>
      <c r="I1626">
        <f t="shared" si="155"/>
        <v>40</v>
      </c>
      <c r="J1626">
        <f t="shared" si="156"/>
        <v>-29</v>
      </c>
      <c r="M1626">
        <v>1623</v>
      </c>
      <c r="N1626" t="str">
        <f t="shared" si="153"/>
        <v xml:space="preserve"> initializer = 1623</v>
      </c>
      <c r="R1626" t="str">
        <f t="shared" si="154"/>
        <v>system = { id = "1623" name = "Ord Varee" position = { x = 40 y = -29 } initializer = 1623 }</v>
      </c>
    </row>
    <row r="1627" spans="1:18" x14ac:dyDescent="0.25">
      <c r="A1627">
        <v>1624</v>
      </c>
      <c r="B1627" t="s">
        <v>6740</v>
      </c>
      <c r="C1627" t="s">
        <v>5119</v>
      </c>
      <c r="D1627" t="s">
        <v>5669</v>
      </c>
      <c r="E1627">
        <v>3588.2184409199999</v>
      </c>
      <c r="F1627">
        <v>-2704.24264576</v>
      </c>
      <c r="G1627">
        <f t="shared" si="151"/>
        <v>35.882184409200001</v>
      </c>
      <c r="H1627">
        <f t="shared" si="152"/>
        <v>-27.042426457600001</v>
      </c>
      <c r="I1627">
        <f t="shared" si="155"/>
        <v>36</v>
      </c>
      <c r="J1627">
        <f t="shared" si="156"/>
        <v>-27</v>
      </c>
      <c r="M1627">
        <v>1624</v>
      </c>
      <c r="N1627" t="str">
        <f t="shared" si="153"/>
        <v xml:space="preserve"> initializer = 1624</v>
      </c>
      <c r="R1627" t="str">
        <f t="shared" si="154"/>
        <v>system = { id = "1624" name = "Glee Anselm" position = { x = 36 y = -27 } initializer = 1624 }</v>
      </c>
    </row>
    <row r="1628" spans="1:18" x14ac:dyDescent="0.25">
      <c r="A1628">
        <v>1625</v>
      </c>
      <c r="B1628" t="s">
        <v>6740</v>
      </c>
      <c r="C1628" t="s">
        <v>5119</v>
      </c>
      <c r="D1628" t="s">
        <v>5672</v>
      </c>
      <c r="E1628">
        <v>3316.61509316</v>
      </c>
      <c r="F1628">
        <v>-2468.3765806000001</v>
      </c>
      <c r="G1628">
        <f t="shared" si="151"/>
        <v>33.166150931600001</v>
      </c>
      <c r="H1628">
        <f t="shared" si="152"/>
        <v>-24.683765806</v>
      </c>
      <c r="I1628">
        <f t="shared" si="155"/>
        <v>33</v>
      </c>
      <c r="J1628">
        <f t="shared" si="156"/>
        <v>-25</v>
      </c>
      <c r="M1628">
        <v>1625</v>
      </c>
      <c r="N1628" t="str">
        <f t="shared" si="153"/>
        <v xml:space="preserve"> initializer = 1625</v>
      </c>
      <c r="R1628" t="str">
        <f t="shared" si="154"/>
        <v>system = { id = "1625" name = "Vaced" position = { x = 33 y = -25 } initializer = 1625 }</v>
      </c>
    </row>
    <row r="1629" spans="1:18" x14ac:dyDescent="0.25">
      <c r="A1629">
        <v>1626</v>
      </c>
      <c r="B1629" t="s">
        <v>6740</v>
      </c>
      <c r="C1629" t="s">
        <v>5119</v>
      </c>
      <c r="D1629" t="s">
        <v>5676</v>
      </c>
      <c r="E1629">
        <v>5066.32733981</v>
      </c>
      <c r="F1629">
        <v>-1631.7519043899999</v>
      </c>
      <c r="G1629">
        <f t="shared" si="151"/>
        <v>50.663273398100003</v>
      </c>
      <c r="H1629">
        <f t="shared" si="152"/>
        <v>-16.317519043899999</v>
      </c>
      <c r="I1629">
        <f t="shared" si="155"/>
        <v>51</v>
      </c>
      <c r="J1629">
        <f t="shared" si="156"/>
        <v>-16</v>
      </c>
      <c r="M1629">
        <v>1626</v>
      </c>
      <c r="N1629" t="str">
        <f t="shared" si="153"/>
        <v xml:space="preserve"> initializer = 1626</v>
      </c>
      <c r="R1629" t="str">
        <f t="shared" si="154"/>
        <v>system = { id = "1626" name = "Uba" position = { x = 51 y = -16 } initializer = 1626 }</v>
      </c>
    </row>
    <row r="1630" spans="1:18" x14ac:dyDescent="0.25">
      <c r="A1630">
        <v>1627</v>
      </c>
      <c r="B1630" t="s">
        <v>6740</v>
      </c>
      <c r="C1630" t="s">
        <v>5119</v>
      </c>
      <c r="D1630" t="s">
        <v>5680</v>
      </c>
      <c r="E1630">
        <v>4976.9841333100003</v>
      </c>
      <c r="F1630">
        <v>-2319.6945944499998</v>
      </c>
      <c r="G1630">
        <f t="shared" si="151"/>
        <v>49.769841333100004</v>
      </c>
      <c r="H1630">
        <f t="shared" si="152"/>
        <v>-23.196945944499998</v>
      </c>
      <c r="I1630">
        <f t="shared" si="155"/>
        <v>50</v>
      </c>
      <c r="J1630">
        <f t="shared" si="156"/>
        <v>-23</v>
      </c>
      <c r="M1630">
        <v>1627</v>
      </c>
      <c r="N1630" t="str">
        <f t="shared" si="153"/>
        <v xml:space="preserve"> initializer = 1627</v>
      </c>
      <c r="R1630" t="str">
        <f t="shared" si="154"/>
        <v>system = { id = "1627" name = "Dalron" position = { x = 50 y = -23 } initializer = 1627 }</v>
      </c>
    </row>
    <row r="1631" spans="1:18" x14ac:dyDescent="0.25">
      <c r="A1631">
        <v>1628</v>
      </c>
      <c r="B1631" t="s">
        <v>6740</v>
      </c>
      <c r="C1631" t="s">
        <v>5119</v>
      </c>
      <c r="D1631" t="s">
        <v>5683</v>
      </c>
      <c r="E1631">
        <v>4789.3633996600001</v>
      </c>
      <c r="F1631">
        <v>-2453.7094041999999</v>
      </c>
      <c r="G1631">
        <f t="shared" si="151"/>
        <v>47.893633996600002</v>
      </c>
      <c r="H1631">
        <f t="shared" si="152"/>
        <v>-24.537094042</v>
      </c>
      <c r="I1631">
        <f t="shared" si="155"/>
        <v>48</v>
      </c>
      <c r="J1631">
        <f t="shared" si="156"/>
        <v>-25</v>
      </c>
      <c r="M1631">
        <v>1628</v>
      </c>
      <c r="N1631" t="str">
        <f t="shared" si="153"/>
        <v xml:space="preserve"> initializer = 1628</v>
      </c>
      <c r="R1631" t="str">
        <f t="shared" si="154"/>
        <v>system = { id = "1628" name = "Keitum" position = { x = 48 y = -25 } initializer = 1628 }</v>
      </c>
    </row>
    <row r="1632" spans="1:18" x14ac:dyDescent="0.25">
      <c r="A1632">
        <v>1629</v>
      </c>
      <c r="B1632" t="s">
        <v>6740</v>
      </c>
      <c r="C1632" t="s">
        <v>5119</v>
      </c>
      <c r="D1632" t="s">
        <v>5687</v>
      </c>
      <c r="E1632">
        <v>4403.40074757</v>
      </c>
      <c r="F1632">
        <v>-1731.81629567</v>
      </c>
      <c r="G1632">
        <f t="shared" si="151"/>
        <v>44.034007475700001</v>
      </c>
      <c r="H1632">
        <f t="shared" si="152"/>
        <v>-17.3181629567</v>
      </c>
      <c r="I1632">
        <f t="shared" si="155"/>
        <v>44</v>
      </c>
      <c r="J1632">
        <f t="shared" si="156"/>
        <v>-17</v>
      </c>
      <c r="M1632">
        <v>1629</v>
      </c>
      <c r="N1632" t="str">
        <f t="shared" si="153"/>
        <v xml:space="preserve"> initializer = 1629</v>
      </c>
      <c r="R1632" t="str">
        <f t="shared" si="154"/>
        <v>system = { id = "1629" name = "Iridonia" position = { x = 44 y = -17 } initializer = 1629 }</v>
      </c>
    </row>
    <row r="1633" spans="1:18" x14ac:dyDescent="0.25">
      <c r="A1633">
        <v>1630</v>
      </c>
      <c r="B1633" t="s">
        <v>6740</v>
      </c>
      <c r="C1633" t="s">
        <v>5119</v>
      </c>
      <c r="D1633" t="s">
        <v>5690</v>
      </c>
      <c r="E1633">
        <v>4103.2075737300001</v>
      </c>
      <c r="F1633">
        <v>-1781.8484913100001</v>
      </c>
      <c r="G1633">
        <f t="shared" si="151"/>
        <v>41.032075737300005</v>
      </c>
      <c r="H1633">
        <f t="shared" si="152"/>
        <v>-17.818484913100001</v>
      </c>
      <c r="I1633">
        <f t="shared" si="155"/>
        <v>41</v>
      </c>
      <c r="J1633">
        <f t="shared" si="156"/>
        <v>-18</v>
      </c>
      <c r="M1633">
        <v>1630</v>
      </c>
      <c r="N1633" t="str">
        <f t="shared" si="153"/>
        <v xml:space="preserve"> initializer = 1630</v>
      </c>
      <c r="R1633" t="str">
        <f t="shared" si="154"/>
        <v>system = { id = "1630" name = "Valrar" position = { x = 41 y = -18 } initializer = 1630 }</v>
      </c>
    </row>
    <row r="1634" spans="1:18" x14ac:dyDescent="0.25">
      <c r="A1634">
        <v>1631</v>
      </c>
      <c r="B1634" t="s">
        <v>6740</v>
      </c>
      <c r="C1634" t="s">
        <v>5119</v>
      </c>
      <c r="D1634" t="s">
        <v>5693</v>
      </c>
      <c r="E1634">
        <v>3951.3241226800001</v>
      </c>
      <c r="F1634">
        <v>-1503.0976870300001</v>
      </c>
      <c r="G1634">
        <f t="shared" si="151"/>
        <v>39.513241226799998</v>
      </c>
      <c r="H1634">
        <f t="shared" si="152"/>
        <v>-15.030976870300002</v>
      </c>
      <c r="I1634">
        <f t="shared" si="155"/>
        <v>40</v>
      </c>
      <c r="J1634">
        <f t="shared" si="156"/>
        <v>-15</v>
      </c>
      <c r="M1634">
        <v>1631</v>
      </c>
      <c r="N1634" t="str">
        <f t="shared" si="153"/>
        <v xml:space="preserve"> initializer = 1631</v>
      </c>
      <c r="R1634" t="str">
        <f t="shared" si="154"/>
        <v>system = { id = "1631" name = "Fornax" position = { x = 40 y = -15 } initializer = 1631 }</v>
      </c>
    </row>
    <row r="1635" spans="1:18" x14ac:dyDescent="0.25">
      <c r="A1635">
        <v>1632</v>
      </c>
      <c r="B1635" t="s">
        <v>6740</v>
      </c>
      <c r="C1635" t="s">
        <v>5119</v>
      </c>
      <c r="D1635" t="s">
        <v>5697</v>
      </c>
      <c r="E1635">
        <v>3317.21071454</v>
      </c>
      <c r="F1635">
        <v>-1372.58215286</v>
      </c>
      <c r="G1635">
        <f t="shared" si="151"/>
        <v>33.172107145399998</v>
      </c>
      <c r="H1635">
        <f t="shared" si="152"/>
        <v>-13.725821528599999</v>
      </c>
      <c r="I1635">
        <f t="shared" si="155"/>
        <v>33</v>
      </c>
      <c r="J1635">
        <f t="shared" si="156"/>
        <v>-14</v>
      </c>
      <c r="M1635">
        <v>1632</v>
      </c>
      <c r="N1635" t="str">
        <f t="shared" si="153"/>
        <v xml:space="preserve"> initializer = 1632</v>
      </c>
      <c r="R1635" t="str">
        <f t="shared" si="154"/>
        <v>system = { id = "1632" name = "Vortex" position = { x = 33 y = -14 } initializer = 1632 }</v>
      </c>
    </row>
    <row r="1636" spans="1:18" x14ac:dyDescent="0.25">
      <c r="A1636">
        <v>1633</v>
      </c>
      <c r="B1636" t="s">
        <v>6740</v>
      </c>
      <c r="C1636" t="s">
        <v>5119</v>
      </c>
      <c r="D1636" t="s">
        <v>5700</v>
      </c>
      <c r="E1636">
        <v>3483.1657206099999</v>
      </c>
      <c r="F1636">
        <v>-1045.6604697400001</v>
      </c>
      <c r="G1636">
        <f t="shared" si="151"/>
        <v>34.831657206099997</v>
      </c>
      <c r="H1636">
        <f t="shared" si="152"/>
        <v>-10.456604697400001</v>
      </c>
      <c r="I1636">
        <f t="shared" si="155"/>
        <v>35</v>
      </c>
      <c r="J1636">
        <f t="shared" si="156"/>
        <v>-10</v>
      </c>
      <c r="M1636">
        <v>1633</v>
      </c>
      <c r="N1636" t="str">
        <f t="shared" si="153"/>
        <v xml:space="preserve"> initializer = 1633</v>
      </c>
      <c r="R1636" t="str">
        <f t="shared" si="154"/>
        <v>system = { id = "1633" name = "Nentan" position = { x = 35 y = -10 } initializer = 1633 }</v>
      </c>
    </row>
    <row r="1637" spans="1:18" x14ac:dyDescent="0.25">
      <c r="A1637">
        <v>1634</v>
      </c>
      <c r="B1637" t="s">
        <v>6740</v>
      </c>
      <c r="C1637" t="s">
        <v>5119</v>
      </c>
      <c r="D1637" t="s">
        <v>5704</v>
      </c>
      <c r="E1637">
        <v>3116.1884999099998</v>
      </c>
      <c r="F1637">
        <v>-1865.0865787</v>
      </c>
      <c r="G1637">
        <f t="shared" si="151"/>
        <v>31.1618849991</v>
      </c>
      <c r="H1637">
        <f t="shared" si="152"/>
        <v>-18.650865787000001</v>
      </c>
      <c r="I1637">
        <f t="shared" si="155"/>
        <v>31</v>
      </c>
      <c r="J1637">
        <f t="shared" si="156"/>
        <v>-19</v>
      </c>
      <c r="M1637">
        <v>1634</v>
      </c>
      <c r="N1637" t="str">
        <f t="shared" si="153"/>
        <v xml:space="preserve"> initializer = 1634</v>
      </c>
      <c r="R1637" t="str">
        <f t="shared" si="154"/>
        <v>system = { id = "1634" name = "Vicondor" position = { x = 31 y = -19 } initializer = 1634 }</v>
      </c>
    </row>
    <row r="1638" spans="1:18" x14ac:dyDescent="0.25">
      <c r="A1638">
        <v>1635</v>
      </c>
      <c r="B1638" t="s">
        <v>6740</v>
      </c>
      <c r="C1638" t="s">
        <v>5119</v>
      </c>
      <c r="D1638" t="s">
        <v>5708</v>
      </c>
      <c r="E1638">
        <v>3142.32138781</v>
      </c>
      <c r="F1638">
        <v>-1796.7390257300001</v>
      </c>
      <c r="G1638">
        <f t="shared" si="151"/>
        <v>31.4232138781</v>
      </c>
      <c r="H1638">
        <f t="shared" si="152"/>
        <v>-17.9673902573</v>
      </c>
      <c r="I1638">
        <f t="shared" si="155"/>
        <v>31</v>
      </c>
      <c r="J1638">
        <f t="shared" si="156"/>
        <v>-18</v>
      </c>
      <c r="M1638">
        <v>1635</v>
      </c>
      <c r="N1638" t="str">
        <f t="shared" si="153"/>
        <v xml:space="preserve"> initializer = 1635</v>
      </c>
      <c r="R1638" t="str">
        <f t="shared" si="154"/>
        <v>system = { id = "1635" name = "Station 88" position = { x = 31 y = -18 } initializer = 1635 }</v>
      </c>
    </row>
    <row r="1639" spans="1:18" x14ac:dyDescent="0.25">
      <c r="A1639">
        <v>1636</v>
      </c>
      <c r="B1639" t="s">
        <v>6740</v>
      </c>
      <c r="C1639" t="s">
        <v>5119</v>
      </c>
      <c r="D1639" t="s">
        <v>5712</v>
      </c>
      <c r="E1639">
        <v>4158.6003617599999</v>
      </c>
      <c r="F1639">
        <v>-931.30116541999996</v>
      </c>
      <c r="G1639">
        <f t="shared" si="151"/>
        <v>41.586003617599999</v>
      </c>
      <c r="H1639">
        <f t="shared" si="152"/>
        <v>-9.3130116542000003</v>
      </c>
      <c r="I1639">
        <f t="shared" si="155"/>
        <v>42</v>
      </c>
      <c r="J1639">
        <f t="shared" si="156"/>
        <v>-9</v>
      </c>
      <c r="M1639">
        <v>1636</v>
      </c>
      <c r="N1639" t="str">
        <f t="shared" si="153"/>
        <v xml:space="preserve"> initializer = 1636</v>
      </c>
      <c r="R1639" t="str">
        <f t="shared" si="154"/>
        <v>system = { id = "1636" name = "Baltizaar" position = { x = 42 y = -9 } initializer = 1636 }</v>
      </c>
    </row>
    <row r="1640" spans="1:18" x14ac:dyDescent="0.25">
      <c r="A1640">
        <v>1637</v>
      </c>
      <c r="B1640" t="s">
        <v>6740</v>
      </c>
      <c r="C1640" t="s">
        <v>5119</v>
      </c>
      <c r="D1640" t="s">
        <v>5716</v>
      </c>
      <c r="E1640">
        <v>5239.6531604199999</v>
      </c>
      <c r="F1640">
        <v>-393.45506228300002</v>
      </c>
      <c r="G1640">
        <f t="shared" si="151"/>
        <v>52.3965316042</v>
      </c>
      <c r="H1640">
        <f t="shared" si="152"/>
        <v>-3.9345506228300002</v>
      </c>
      <c r="I1640">
        <f t="shared" si="155"/>
        <v>52</v>
      </c>
      <c r="J1640">
        <f t="shared" si="156"/>
        <v>-4</v>
      </c>
      <c r="M1640">
        <v>1637</v>
      </c>
      <c r="N1640" t="str">
        <f t="shared" si="153"/>
        <v xml:space="preserve"> initializer = 1637</v>
      </c>
      <c r="R1640" t="str">
        <f t="shared" si="154"/>
        <v>system = { id = "1637" name = "Orinda" position = { x = 52 y = -4 } initializer = 1637 }</v>
      </c>
    </row>
    <row r="1641" spans="1:18" x14ac:dyDescent="0.25">
      <c r="A1641">
        <v>1638</v>
      </c>
      <c r="B1641" t="s">
        <v>6740</v>
      </c>
      <c r="C1641" t="s">
        <v>5119</v>
      </c>
      <c r="D1641" t="s">
        <v>5719</v>
      </c>
      <c r="E1641">
        <v>4814.3794974800003</v>
      </c>
      <c r="F1641">
        <v>-195.11314385099999</v>
      </c>
      <c r="G1641">
        <f t="shared" si="151"/>
        <v>48.143794974800002</v>
      </c>
      <c r="H1641">
        <f t="shared" si="152"/>
        <v>-1.95113143851</v>
      </c>
      <c r="I1641">
        <f t="shared" si="155"/>
        <v>48</v>
      </c>
      <c r="J1641">
        <f t="shared" si="156"/>
        <v>-2</v>
      </c>
      <c r="M1641">
        <v>1638</v>
      </c>
      <c r="N1641" t="str">
        <f t="shared" si="153"/>
        <v xml:space="preserve"> initializer = 1638</v>
      </c>
      <c r="R1641" t="str">
        <f t="shared" si="154"/>
        <v>system = { id = "1638" name = "Obredaan" position = { x = 48 y = -2 } initializer = 1638 }</v>
      </c>
    </row>
    <row r="1642" spans="1:18" x14ac:dyDescent="0.25">
      <c r="A1642">
        <v>1639</v>
      </c>
      <c r="B1642" t="s">
        <v>6740</v>
      </c>
      <c r="C1642" t="s">
        <v>5119</v>
      </c>
      <c r="D1642" t="s">
        <v>5722</v>
      </c>
      <c r="E1642">
        <v>4712.5282420699996</v>
      </c>
      <c r="F1642">
        <v>-171.88391016</v>
      </c>
      <c r="G1642">
        <f t="shared" si="151"/>
        <v>47.125282420699996</v>
      </c>
      <c r="H1642">
        <f t="shared" si="152"/>
        <v>-1.7188391016</v>
      </c>
      <c r="I1642">
        <f t="shared" si="155"/>
        <v>47</v>
      </c>
      <c r="J1642">
        <f t="shared" si="156"/>
        <v>-2</v>
      </c>
      <c r="M1642">
        <v>1639</v>
      </c>
      <c r="N1642" t="str">
        <f t="shared" si="153"/>
        <v xml:space="preserve"> initializer = 1639</v>
      </c>
      <c r="R1642" t="str">
        <f t="shared" si="154"/>
        <v>system = { id = "1639" name = "Gonmore" position = { x = 47 y = -2 } initializer = 1639 }</v>
      </c>
    </row>
    <row r="1643" spans="1:18" x14ac:dyDescent="0.25">
      <c r="A1643">
        <v>1640</v>
      </c>
      <c r="B1643" t="s">
        <v>6740</v>
      </c>
      <c r="C1643" t="s">
        <v>5119</v>
      </c>
      <c r="D1643" t="s">
        <v>5726</v>
      </c>
      <c r="E1643">
        <v>4623.1850355699999</v>
      </c>
      <c r="F1643">
        <v>-137.93349169000001</v>
      </c>
      <c r="G1643">
        <f t="shared" si="151"/>
        <v>46.231850355699997</v>
      </c>
      <c r="H1643">
        <f t="shared" si="152"/>
        <v>-1.3793349169000002</v>
      </c>
      <c r="I1643">
        <f t="shared" si="155"/>
        <v>46</v>
      </c>
      <c r="J1643">
        <f t="shared" si="156"/>
        <v>-1</v>
      </c>
      <c r="M1643">
        <v>1640</v>
      </c>
      <c r="N1643" t="str">
        <f t="shared" si="153"/>
        <v xml:space="preserve"> initializer = 1640</v>
      </c>
      <c r="R1643" t="str">
        <f t="shared" si="154"/>
        <v>system = { id = "1640" name = "Ord Tessebok" position = { x = 46 y = -1 } initializer = 1640 }</v>
      </c>
    </row>
    <row r="1644" spans="1:18" x14ac:dyDescent="0.25">
      <c r="A1644">
        <v>1641</v>
      </c>
      <c r="B1644" t="s">
        <v>6740</v>
      </c>
      <c r="C1644" t="s">
        <v>5119</v>
      </c>
      <c r="D1644" t="s">
        <v>5728</v>
      </c>
      <c r="E1644">
        <v>3658.27840535</v>
      </c>
      <c r="F1644">
        <v>-368.43896446299999</v>
      </c>
      <c r="G1644">
        <f t="shared" si="151"/>
        <v>36.582784053499999</v>
      </c>
      <c r="H1644">
        <f t="shared" si="152"/>
        <v>-3.68438964463</v>
      </c>
      <c r="I1644">
        <f t="shared" si="155"/>
        <v>37</v>
      </c>
      <c r="J1644">
        <f t="shared" si="156"/>
        <v>-4</v>
      </c>
      <c r="M1644">
        <v>1641</v>
      </c>
      <c r="N1644" t="str">
        <f t="shared" si="153"/>
        <v xml:space="preserve"> initializer = 1641</v>
      </c>
      <c r="R1644" t="str">
        <f t="shared" si="154"/>
        <v>system = { id = "1641" name = "Dohu" position = { x = 37 y = -4 } initializer = 1641 }</v>
      </c>
    </row>
    <row r="1645" spans="1:18" x14ac:dyDescent="0.25">
      <c r="A1645">
        <v>1642</v>
      </c>
      <c r="B1645" t="s">
        <v>6740</v>
      </c>
      <c r="C1645" t="s">
        <v>5119</v>
      </c>
      <c r="D1645" t="s">
        <v>5734</v>
      </c>
      <c r="E1645">
        <v>4163.9609541500004</v>
      </c>
      <c r="F1645">
        <v>12.1630952319</v>
      </c>
      <c r="G1645">
        <f t="shared" si="151"/>
        <v>41.639609541500008</v>
      </c>
      <c r="H1645">
        <f t="shared" si="152"/>
        <v>0.12163095231900001</v>
      </c>
      <c r="I1645">
        <f t="shared" si="155"/>
        <v>42</v>
      </c>
      <c r="J1645">
        <f t="shared" si="156"/>
        <v>0</v>
      </c>
      <c r="M1645">
        <v>1642</v>
      </c>
      <c r="N1645" t="str">
        <f t="shared" si="153"/>
        <v xml:space="preserve"> initializer = 1642</v>
      </c>
      <c r="R1645" t="str">
        <f t="shared" si="154"/>
        <v>system = { id = "1642" name = "Yout" position = { x = 42 y = 0 } initializer = 1642 }</v>
      </c>
    </row>
    <row r="1646" spans="1:18" x14ac:dyDescent="0.25">
      <c r="A1646">
        <v>1643</v>
      </c>
      <c r="B1646" t="s">
        <v>6740</v>
      </c>
      <c r="C1646" t="s">
        <v>5119</v>
      </c>
      <c r="D1646" t="s">
        <v>5739</v>
      </c>
      <c r="E1646">
        <v>-8847.8061276200006</v>
      </c>
      <c r="F1646">
        <v>5211.9875870100004</v>
      </c>
      <c r="G1646">
        <f t="shared" si="151"/>
        <v>-88.478061276200009</v>
      </c>
      <c r="H1646">
        <f t="shared" si="152"/>
        <v>52.119875870100003</v>
      </c>
      <c r="I1646">
        <f t="shared" si="155"/>
        <v>-88</v>
      </c>
      <c r="J1646">
        <f t="shared" si="156"/>
        <v>52</v>
      </c>
      <c r="M1646">
        <v>1643</v>
      </c>
      <c r="N1646" t="str">
        <f t="shared" si="153"/>
        <v xml:space="preserve"> initializer = 1643</v>
      </c>
      <c r="R1646" t="str">
        <f t="shared" si="154"/>
        <v>system = { id = "1643" name = "Ank Kit'aar" position = { x = -88 y = 52 } initializer = 1643 }</v>
      </c>
    </row>
    <row r="1647" spans="1:18" x14ac:dyDescent="0.25">
      <c r="A1647">
        <v>1644</v>
      </c>
      <c r="B1647" t="s">
        <v>6740</v>
      </c>
      <c r="C1647" t="s">
        <v>5119</v>
      </c>
      <c r="D1647" t="s">
        <v>5742</v>
      </c>
      <c r="E1647">
        <v>-9121.7919608899992</v>
      </c>
      <c r="F1647">
        <v>4990.4164348900003</v>
      </c>
      <c r="G1647">
        <f t="shared" si="151"/>
        <v>-91.21791960889999</v>
      </c>
      <c r="H1647">
        <f t="shared" si="152"/>
        <v>49.904164348900004</v>
      </c>
      <c r="I1647">
        <f t="shared" si="155"/>
        <v>-91</v>
      </c>
      <c r="J1647">
        <f t="shared" si="156"/>
        <v>50</v>
      </c>
      <c r="M1647">
        <v>1644</v>
      </c>
      <c r="N1647" t="str">
        <f t="shared" si="153"/>
        <v xml:space="preserve"> initializer = 1644</v>
      </c>
      <c r="R1647" t="str">
        <f t="shared" si="154"/>
        <v>system = { id = "1644" name = "Sedesia" position = { x = -91 y = 50 } initializer = 1644 }</v>
      </c>
    </row>
    <row r="1648" spans="1:18" x14ac:dyDescent="0.25">
      <c r="A1648">
        <v>1645</v>
      </c>
      <c r="B1648" t="s">
        <v>6740</v>
      </c>
      <c r="C1648" t="s">
        <v>5119</v>
      </c>
      <c r="D1648" t="s">
        <v>5747</v>
      </c>
      <c r="E1648">
        <v>-10975.3656851</v>
      </c>
      <c r="F1648">
        <v>5779.0191376100001</v>
      </c>
      <c r="G1648">
        <f t="shared" si="151"/>
        <v>-109.753656851</v>
      </c>
      <c r="H1648">
        <f t="shared" si="152"/>
        <v>57.790191376100005</v>
      </c>
      <c r="I1648">
        <f t="shared" si="155"/>
        <v>-110</v>
      </c>
      <c r="J1648">
        <f t="shared" si="156"/>
        <v>58</v>
      </c>
      <c r="M1648">
        <v>1645</v>
      </c>
      <c r="N1648" t="str">
        <f t="shared" si="153"/>
        <v xml:space="preserve"> initializer = 1645</v>
      </c>
      <c r="R1648" t="str">
        <f t="shared" si="154"/>
        <v>system = { id = "1645" name = "Kaliida Shoals" position = { x = -110 y = 58 } initializer = 1645 }</v>
      </c>
    </row>
    <row r="1649" spans="1:18" x14ac:dyDescent="0.25">
      <c r="A1649">
        <v>1646</v>
      </c>
      <c r="B1649" t="s">
        <v>6740</v>
      </c>
      <c r="C1649" t="s">
        <v>5119</v>
      </c>
      <c r="D1649" t="s">
        <v>5750</v>
      </c>
      <c r="E1649">
        <v>-10591.785518500001</v>
      </c>
      <c r="F1649">
        <v>5655.1298912599996</v>
      </c>
      <c r="G1649">
        <f t="shared" si="151"/>
        <v>-105.91785518500001</v>
      </c>
      <c r="H1649">
        <f t="shared" si="152"/>
        <v>56.551298912599997</v>
      </c>
      <c r="I1649">
        <f t="shared" si="155"/>
        <v>-106</v>
      </c>
      <c r="J1649">
        <f t="shared" si="156"/>
        <v>57</v>
      </c>
      <c r="M1649">
        <v>1646</v>
      </c>
      <c r="N1649" t="str">
        <f t="shared" si="153"/>
        <v xml:space="preserve"> initializer = 1646</v>
      </c>
      <c r="R1649" t="str">
        <f t="shared" si="154"/>
        <v>system = { id = "1646" name = "Ryndellia" position = { x = -106 y = 57 } initializer = 1646 }</v>
      </c>
    </row>
    <row r="1650" spans="1:18" x14ac:dyDescent="0.25">
      <c r="A1650">
        <v>1647</v>
      </c>
      <c r="B1650" t="s">
        <v>6740</v>
      </c>
      <c r="C1650" t="s">
        <v>5119</v>
      </c>
      <c r="D1650" t="s">
        <v>5753</v>
      </c>
      <c r="E1650">
        <v>-10622.757830099999</v>
      </c>
      <c r="F1650">
        <v>6126.8620215800001</v>
      </c>
      <c r="G1650">
        <f t="shared" si="151"/>
        <v>-106.22757830099999</v>
      </c>
      <c r="H1650">
        <f t="shared" si="152"/>
        <v>61.268620215800006</v>
      </c>
      <c r="I1650">
        <f t="shared" si="155"/>
        <v>-106</v>
      </c>
      <c r="J1650">
        <f t="shared" si="156"/>
        <v>61</v>
      </c>
      <c r="M1650">
        <v>1647</v>
      </c>
      <c r="N1650" t="str">
        <f t="shared" si="153"/>
        <v xml:space="preserve"> initializer = 1647</v>
      </c>
      <c r="R1650" t="str">
        <f t="shared" si="154"/>
        <v>system = { id = "1647" name = "Farstine" position = { x = -106 y = 61 } initializer = 1647 }</v>
      </c>
    </row>
    <row r="1651" spans="1:18" x14ac:dyDescent="0.25">
      <c r="A1651">
        <v>1648</v>
      </c>
      <c r="B1651" t="s">
        <v>6740</v>
      </c>
      <c r="C1651" t="s">
        <v>5119</v>
      </c>
      <c r="D1651" t="s">
        <v>5756</v>
      </c>
      <c r="E1651">
        <v>-10846.711467700001</v>
      </c>
      <c r="F1651">
        <v>6188.8066447600004</v>
      </c>
      <c r="G1651">
        <f t="shared" si="151"/>
        <v>-108.46711467700001</v>
      </c>
      <c r="H1651">
        <f t="shared" si="152"/>
        <v>61.888066447600004</v>
      </c>
      <c r="I1651">
        <f t="shared" si="155"/>
        <v>-108</v>
      </c>
      <c r="J1651">
        <f t="shared" si="156"/>
        <v>62</v>
      </c>
      <c r="M1651">
        <v>1648</v>
      </c>
      <c r="N1651" t="str">
        <f t="shared" si="153"/>
        <v xml:space="preserve"> initializer = 1648</v>
      </c>
      <c r="R1651" t="str">
        <f t="shared" si="154"/>
        <v>system = { id = "1648" name = "Ninzan" position = { x = -108 y = 62 } initializer = 1648 }</v>
      </c>
    </row>
    <row r="1652" spans="1:18" x14ac:dyDescent="0.25">
      <c r="A1652">
        <v>1649</v>
      </c>
      <c r="B1652" t="s">
        <v>6740</v>
      </c>
      <c r="C1652" t="s">
        <v>5119</v>
      </c>
      <c r="D1652" t="s">
        <v>5761</v>
      </c>
      <c r="E1652">
        <v>-8933.57560586</v>
      </c>
      <c r="F1652">
        <v>7420.5516517200003</v>
      </c>
      <c r="G1652">
        <f t="shared" si="151"/>
        <v>-89.335756058599998</v>
      </c>
      <c r="H1652">
        <f t="shared" si="152"/>
        <v>74.20551651720001</v>
      </c>
      <c r="I1652">
        <f t="shared" si="155"/>
        <v>-89</v>
      </c>
      <c r="J1652">
        <f t="shared" si="156"/>
        <v>74</v>
      </c>
      <c r="M1652">
        <v>1649</v>
      </c>
      <c r="N1652" t="str">
        <f t="shared" si="153"/>
        <v xml:space="preserve"> initializer = 1649</v>
      </c>
      <c r="R1652" t="str">
        <f t="shared" si="154"/>
        <v>system = { id = "1649" name = "Andosha" position = { x = -89 y = 74 } initializer = 1649 }</v>
      </c>
    </row>
    <row r="1653" spans="1:18" x14ac:dyDescent="0.25">
      <c r="A1653">
        <v>1650</v>
      </c>
      <c r="B1653" t="s">
        <v>6740</v>
      </c>
      <c r="C1653" t="s">
        <v>5119</v>
      </c>
      <c r="D1653" t="s">
        <v>5765</v>
      </c>
      <c r="E1653">
        <v>-9236.1512652099991</v>
      </c>
      <c r="F1653">
        <v>7229.95281118</v>
      </c>
      <c r="G1653">
        <f t="shared" si="151"/>
        <v>-92.361512652099989</v>
      </c>
      <c r="H1653">
        <f t="shared" si="152"/>
        <v>72.299528111800001</v>
      </c>
      <c r="I1653">
        <f t="shared" si="155"/>
        <v>-92</v>
      </c>
      <c r="J1653">
        <f t="shared" si="156"/>
        <v>72</v>
      </c>
      <c r="M1653">
        <v>1650</v>
      </c>
      <c r="N1653" t="str">
        <f t="shared" si="153"/>
        <v xml:space="preserve"> initializer = 1650</v>
      </c>
      <c r="R1653" t="str">
        <f t="shared" si="154"/>
        <v>system = { id = "1650" name = "Argus" position = { x = -92 y = 72 } initializer = 1650 }</v>
      </c>
    </row>
    <row r="1654" spans="1:18" x14ac:dyDescent="0.25">
      <c r="A1654">
        <v>1651</v>
      </c>
      <c r="B1654" t="s">
        <v>6740</v>
      </c>
      <c r="C1654" t="s">
        <v>5119</v>
      </c>
      <c r="D1654" t="s">
        <v>5768</v>
      </c>
      <c r="E1654">
        <v>-9417.2201637199996</v>
      </c>
      <c r="F1654">
        <v>7065.5613112199999</v>
      </c>
      <c r="G1654">
        <f t="shared" si="151"/>
        <v>-94.172201637200004</v>
      </c>
      <c r="H1654">
        <f t="shared" si="152"/>
        <v>70.655613112200001</v>
      </c>
      <c r="I1654">
        <f t="shared" si="155"/>
        <v>-94</v>
      </c>
      <c r="J1654">
        <f t="shared" si="156"/>
        <v>71</v>
      </c>
      <c r="M1654">
        <v>1651</v>
      </c>
      <c r="N1654" t="str">
        <f t="shared" si="153"/>
        <v xml:space="preserve"> initializer = 1651</v>
      </c>
      <c r="R1654" t="str">
        <f t="shared" si="154"/>
        <v>system = { id = "1651" name = "Zolan" position = { x = -94 y = 71 } initializer = 1651 }</v>
      </c>
    </row>
    <row r="1655" spans="1:18" x14ac:dyDescent="0.25">
      <c r="A1655">
        <v>1652</v>
      </c>
      <c r="B1655" t="s">
        <v>6740</v>
      </c>
      <c r="C1655" t="s">
        <v>5119</v>
      </c>
      <c r="D1655" t="s">
        <v>5771</v>
      </c>
      <c r="E1655">
        <v>-9557.7868086100007</v>
      </c>
      <c r="F1655">
        <v>6829.6952460599996</v>
      </c>
      <c r="G1655">
        <f t="shared" si="151"/>
        <v>-95.577868086100011</v>
      </c>
      <c r="H1655">
        <f t="shared" si="152"/>
        <v>68.296952460599996</v>
      </c>
      <c r="I1655">
        <f t="shared" si="155"/>
        <v>-96</v>
      </c>
      <c r="J1655">
        <f t="shared" si="156"/>
        <v>68</v>
      </c>
      <c r="M1655">
        <v>1652</v>
      </c>
      <c r="N1655" t="str">
        <f t="shared" si="153"/>
        <v xml:space="preserve"> initializer = 1652</v>
      </c>
      <c r="R1655" t="str">
        <f t="shared" si="154"/>
        <v>system = { id = "1652" name = "Rintonne" position = { x = -96 y = 68 } initializer = 1652 }</v>
      </c>
    </row>
    <row r="1656" spans="1:18" x14ac:dyDescent="0.25">
      <c r="A1656">
        <v>1653</v>
      </c>
      <c r="B1656" t="s">
        <v>6740</v>
      </c>
      <c r="C1656" t="s">
        <v>5119</v>
      </c>
      <c r="D1656" t="s">
        <v>5775</v>
      </c>
      <c r="E1656">
        <v>-8964.5479174400007</v>
      </c>
      <c r="F1656">
        <v>7887.5188110299996</v>
      </c>
      <c r="G1656">
        <f t="shared" si="151"/>
        <v>-89.645479174400009</v>
      </c>
      <c r="H1656">
        <f t="shared" si="152"/>
        <v>78.875188110300002</v>
      </c>
      <c r="I1656">
        <f t="shared" si="155"/>
        <v>-90</v>
      </c>
      <c r="J1656">
        <f t="shared" si="156"/>
        <v>79</v>
      </c>
      <c r="M1656">
        <v>1653</v>
      </c>
      <c r="N1656" t="str">
        <f t="shared" si="153"/>
        <v xml:space="preserve"> initializer = 1653</v>
      </c>
      <c r="R1656" t="str">
        <f t="shared" si="154"/>
        <v>system = { id = "1653" name = "Ando" position = { x = -90 y = 79 } initializer = 1653 }</v>
      </c>
    </row>
    <row r="1657" spans="1:18" x14ac:dyDescent="0.25">
      <c r="A1657">
        <v>1654</v>
      </c>
      <c r="B1657" t="s">
        <v>6740</v>
      </c>
      <c r="C1657" t="s">
        <v>5119</v>
      </c>
      <c r="D1657" t="s">
        <v>5779</v>
      </c>
      <c r="E1657">
        <v>-9217.0913811499995</v>
      </c>
      <c r="F1657">
        <v>7742.1871951200001</v>
      </c>
      <c r="G1657">
        <f t="shared" si="151"/>
        <v>-92.1709138115</v>
      </c>
      <c r="H1657">
        <f t="shared" si="152"/>
        <v>77.421871951200004</v>
      </c>
      <c r="I1657">
        <f t="shared" si="155"/>
        <v>-92</v>
      </c>
      <c r="J1657">
        <f t="shared" si="156"/>
        <v>77</v>
      </c>
      <c r="M1657">
        <v>1654</v>
      </c>
      <c r="N1657" t="str">
        <f t="shared" si="153"/>
        <v xml:space="preserve"> initializer = 1654</v>
      </c>
      <c r="R1657" t="str">
        <f t="shared" si="154"/>
        <v>system = { id = "1654" name = "Mon Gazza" position = { x = -92 y = 77 } initializer = 1654 }</v>
      </c>
    </row>
    <row r="1658" spans="1:18" x14ac:dyDescent="0.25">
      <c r="A1658">
        <v>1655</v>
      </c>
      <c r="B1658" t="s">
        <v>6740</v>
      </c>
      <c r="C1658" t="s">
        <v>5119</v>
      </c>
      <c r="D1658" t="s">
        <v>5783</v>
      </c>
      <c r="E1658">
        <v>-8352.2491422200001</v>
      </c>
      <c r="F1658">
        <v>5752.81179703</v>
      </c>
      <c r="G1658">
        <f t="shared" si="151"/>
        <v>-83.522491422200005</v>
      </c>
      <c r="H1658">
        <f t="shared" si="152"/>
        <v>57.528117970300002</v>
      </c>
      <c r="I1658">
        <f t="shared" si="155"/>
        <v>-84</v>
      </c>
      <c r="J1658">
        <f t="shared" si="156"/>
        <v>58</v>
      </c>
      <c r="M1658">
        <v>1655</v>
      </c>
      <c r="N1658" t="str">
        <f t="shared" si="153"/>
        <v xml:space="preserve"> initializer = 1655</v>
      </c>
      <c r="R1658" t="str">
        <f t="shared" si="154"/>
        <v>system = { id = "1655" name = "Triffis" position = { x = -84 y = 58 } initializer = 1655 }</v>
      </c>
    </row>
    <row r="1659" spans="1:18" x14ac:dyDescent="0.25">
      <c r="A1659">
        <v>1656</v>
      </c>
      <c r="B1659" t="s">
        <v>6740</v>
      </c>
      <c r="C1659" t="s">
        <v>5119</v>
      </c>
      <c r="D1659" t="s">
        <v>5787</v>
      </c>
      <c r="E1659">
        <v>-8590.4976928899996</v>
      </c>
      <c r="F1659">
        <v>5759.9592535499996</v>
      </c>
      <c r="G1659">
        <f t="shared" si="151"/>
        <v>-85.904976928899998</v>
      </c>
      <c r="H1659">
        <f t="shared" si="152"/>
        <v>57.599592535499994</v>
      </c>
      <c r="I1659">
        <f t="shared" si="155"/>
        <v>-86</v>
      </c>
      <c r="J1659">
        <f t="shared" si="156"/>
        <v>58</v>
      </c>
      <c r="M1659">
        <v>1656</v>
      </c>
      <c r="N1659" t="str">
        <f t="shared" si="153"/>
        <v xml:space="preserve"> initializer = 1656</v>
      </c>
      <c r="R1659" t="str">
        <f t="shared" si="154"/>
        <v>system = { id = "1656" name = "Bannistar Station" position = { x = -86 y = 58 } initializer = 1656 }</v>
      </c>
    </row>
    <row r="1660" spans="1:18" x14ac:dyDescent="0.25">
      <c r="A1660">
        <v>1657</v>
      </c>
      <c r="B1660" t="s">
        <v>6740</v>
      </c>
      <c r="C1660" t="s">
        <v>5119</v>
      </c>
      <c r="D1660" t="s">
        <v>5790</v>
      </c>
      <c r="E1660">
        <v>-7754.2452800399997</v>
      </c>
      <c r="F1660">
        <v>6060.1524274000003</v>
      </c>
      <c r="G1660">
        <f t="shared" si="151"/>
        <v>-77.5424528004</v>
      </c>
      <c r="H1660">
        <f t="shared" si="152"/>
        <v>60.601524274000006</v>
      </c>
      <c r="I1660">
        <f t="shared" si="155"/>
        <v>-78</v>
      </c>
      <c r="J1660">
        <f t="shared" si="156"/>
        <v>61</v>
      </c>
      <c r="M1660">
        <v>1657</v>
      </c>
      <c r="N1660" t="str">
        <f t="shared" si="153"/>
        <v xml:space="preserve"> initializer = 1657</v>
      </c>
      <c r="R1660" t="str">
        <f t="shared" si="154"/>
        <v>system = { id = "1657" name = "Kalarba" position = { x = -78 y = 61 } initializer = 1657 }</v>
      </c>
    </row>
    <row r="1661" spans="1:18" x14ac:dyDescent="0.25">
      <c r="A1661">
        <v>1658</v>
      </c>
      <c r="B1661" t="s">
        <v>6740</v>
      </c>
      <c r="C1661" t="s">
        <v>5119</v>
      </c>
      <c r="D1661" t="s">
        <v>5794</v>
      </c>
      <c r="E1661">
        <v>-8509.4931856599997</v>
      </c>
      <c r="F1661">
        <v>7039.3539706499996</v>
      </c>
      <c r="G1661">
        <f t="shared" si="151"/>
        <v>-85.094931856599999</v>
      </c>
      <c r="H1661">
        <f t="shared" si="152"/>
        <v>70.393539706499993</v>
      </c>
      <c r="I1661">
        <f t="shared" si="155"/>
        <v>-85</v>
      </c>
      <c r="J1661">
        <f t="shared" si="156"/>
        <v>70</v>
      </c>
      <c r="M1661">
        <v>1658</v>
      </c>
      <c r="N1661" t="str">
        <f t="shared" si="153"/>
        <v xml:space="preserve"> initializer = 1658</v>
      </c>
      <c r="R1661" t="str">
        <f t="shared" si="154"/>
        <v>system = { id = "1658" name = "Kabray" position = { x = -85 y = 70 } initializer = 1658 }</v>
      </c>
    </row>
    <row r="1662" spans="1:18" x14ac:dyDescent="0.25">
      <c r="A1662">
        <v>1659</v>
      </c>
      <c r="B1662" t="s">
        <v>6740</v>
      </c>
      <c r="C1662" t="s">
        <v>5119</v>
      </c>
      <c r="D1662" t="s">
        <v>5797</v>
      </c>
      <c r="E1662">
        <v>-8695.3270551900005</v>
      </c>
      <c r="F1662">
        <v>7232.3352966900002</v>
      </c>
      <c r="G1662">
        <f t="shared" si="151"/>
        <v>-86.953270551900005</v>
      </c>
      <c r="H1662">
        <f t="shared" si="152"/>
        <v>72.323352966900003</v>
      </c>
      <c r="I1662">
        <f t="shared" si="155"/>
        <v>-87</v>
      </c>
      <c r="J1662">
        <f t="shared" si="156"/>
        <v>72</v>
      </c>
      <c r="M1662">
        <v>1659</v>
      </c>
      <c r="N1662" t="str">
        <f t="shared" si="153"/>
        <v xml:space="preserve"> initializer = 1659</v>
      </c>
      <c r="R1662" t="str">
        <f t="shared" si="154"/>
        <v>system = { id = "1659" name = "Algara" position = { x = -87 y = 72 } initializer = 1659 }</v>
      </c>
    </row>
    <row r="1663" spans="1:18" x14ac:dyDescent="0.25">
      <c r="A1663">
        <v>1660</v>
      </c>
      <c r="B1663" t="s">
        <v>6740</v>
      </c>
      <c r="C1663" t="s">
        <v>5119</v>
      </c>
      <c r="D1663" t="s">
        <v>5801</v>
      </c>
      <c r="E1663">
        <v>-8700.0920262</v>
      </c>
      <c r="F1663">
        <v>7963.75834725</v>
      </c>
      <c r="G1663">
        <f t="shared" si="151"/>
        <v>-87.000920262000008</v>
      </c>
      <c r="H1663">
        <f t="shared" si="152"/>
        <v>79.637583472499998</v>
      </c>
      <c r="I1663">
        <f t="shared" si="155"/>
        <v>-87</v>
      </c>
      <c r="J1663">
        <f t="shared" si="156"/>
        <v>80</v>
      </c>
      <c r="M1663">
        <v>1660</v>
      </c>
      <c r="N1663" t="str">
        <f t="shared" si="153"/>
        <v xml:space="preserve"> initializer = 1660</v>
      </c>
      <c r="R1663" t="str">
        <f t="shared" si="154"/>
        <v>system = { id = "1660" name = "Thape" position = { x = -87 y = 80 } initializer = 1660 }</v>
      </c>
    </row>
    <row r="1664" spans="1:18" x14ac:dyDescent="0.25">
      <c r="A1664">
        <v>1661</v>
      </c>
      <c r="B1664" t="s">
        <v>6740</v>
      </c>
      <c r="C1664" t="s">
        <v>5119</v>
      </c>
      <c r="D1664" t="s">
        <v>5805</v>
      </c>
      <c r="E1664">
        <v>-7782.8351061200001</v>
      </c>
      <c r="F1664">
        <v>7377.6669125999997</v>
      </c>
      <c r="G1664">
        <f t="shared" si="151"/>
        <v>-77.828351061199996</v>
      </c>
      <c r="H1664">
        <f t="shared" si="152"/>
        <v>73.776669126000002</v>
      </c>
      <c r="I1664">
        <f t="shared" si="155"/>
        <v>-78</v>
      </c>
      <c r="J1664">
        <f t="shared" si="156"/>
        <v>74</v>
      </c>
      <c r="M1664">
        <v>1661</v>
      </c>
      <c r="N1664" t="str">
        <f t="shared" si="153"/>
        <v xml:space="preserve"> initializer = 1661</v>
      </c>
      <c r="R1664" t="str">
        <f t="shared" si="154"/>
        <v>system = { id = "1661" name = "Haseria" position = { x = -78 y = 74 } initializer = 1661 }</v>
      </c>
    </row>
    <row r="1665" spans="1:18" x14ac:dyDescent="0.25">
      <c r="A1665">
        <v>1662</v>
      </c>
      <c r="B1665" t="s">
        <v>6740</v>
      </c>
      <c r="C1665" t="s">
        <v>5119</v>
      </c>
      <c r="D1665" t="s">
        <v>5809</v>
      </c>
      <c r="E1665">
        <v>-7444.52216417</v>
      </c>
      <c r="F1665">
        <v>7658.8002023899999</v>
      </c>
      <c r="G1665">
        <f t="shared" si="151"/>
        <v>-74.445221641700002</v>
      </c>
      <c r="H1665">
        <f t="shared" si="152"/>
        <v>76.588002023900003</v>
      </c>
      <c r="I1665">
        <f t="shared" si="155"/>
        <v>-74</v>
      </c>
      <c r="J1665">
        <f t="shared" si="156"/>
        <v>77</v>
      </c>
      <c r="M1665">
        <v>1662</v>
      </c>
      <c r="N1665" t="str">
        <f t="shared" si="153"/>
        <v xml:space="preserve"> initializer = 1662</v>
      </c>
      <c r="R1665" t="str">
        <f t="shared" si="154"/>
        <v>system = { id = "1662" name = "Monastery" position = { x = -74 y = 77 } initializer = 1662 }</v>
      </c>
    </row>
    <row r="1666" spans="1:18" x14ac:dyDescent="0.25">
      <c r="A1666">
        <v>1663</v>
      </c>
      <c r="B1666" t="s">
        <v>6740</v>
      </c>
      <c r="C1666" t="s">
        <v>5119</v>
      </c>
      <c r="D1666" t="s">
        <v>5813</v>
      </c>
      <c r="E1666">
        <v>-7265.8357511699996</v>
      </c>
      <c r="F1666">
        <v>6672.45120262</v>
      </c>
      <c r="G1666">
        <f t="shared" si="151"/>
        <v>-72.658357511700004</v>
      </c>
      <c r="H1666">
        <f t="shared" si="152"/>
        <v>66.724512026200003</v>
      </c>
      <c r="I1666">
        <f t="shared" si="155"/>
        <v>-73</v>
      </c>
      <c r="J1666">
        <f t="shared" si="156"/>
        <v>67</v>
      </c>
      <c r="M1666">
        <v>1663</v>
      </c>
      <c r="N1666" t="str">
        <f t="shared" si="153"/>
        <v xml:space="preserve"> initializer = 1663</v>
      </c>
      <c r="R1666" t="str">
        <f t="shared" si="154"/>
        <v>system = { id = "1663" name = "Lelmra" position = { x = -73 y = 67 } initializer = 1663 }</v>
      </c>
    </row>
    <row r="1667" spans="1:18" x14ac:dyDescent="0.25">
      <c r="A1667">
        <v>1664</v>
      </c>
      <c r="B1667" t="s">
        <v>6740</v>
      </c>
      <c r="C1667" t="s">
        <v>5119</v>
      </c>
      <c r="D1667" t="s">
        <v>5817</v>
      </c>
      <c r="E1667">
        <v>-7439.7571931599996</v>
      </c>
      <c r="F1667">
        <v>6064.9173984099998</v>
      </c>
      <c r="G1667">
        <f t="shared" si="151"/>
        <v>-74.397571931599998</v>
      </c>
      <c r="H1667">
        <f t="shared" si="152"/>
        <v>60.649173984100003</v>
      </c>
      <c r="I1667">
        <f t="shared" si="155"/>
        <v>-74</v>
      </c>
      <c r="J1667">
        <f t="shared" si="156"/>
        <v>61</v>
      </c>
      <c r="M1667">
        <v>1664</v>
      </c>
      <c r="N1667" t="str">
        <f t="shared" si="153"/>
        <v xml:space="preserve"> initializer = 1664</v>
      </c>
      <c r="R1667" t="str">
        <f t="shared" si="154"/>
        <v>system = { id = "1664" name = "New Cov" position = { x = -74 y = 61 } initializer = 1664 }</v>
      </c>
    </row>
    <row r="1668" spans="1:18" x14ac:dyDescent="0.25">
      <c r="A1668">
        <v>1665</v>
      </c>
      <c r="B1668" t="s">
        <v>6740</v>
      </c>
      <c r="C1668" t="s">
        <v>5119</v>
      </c>
      <c r="D1668" t="s">
        <v>5821</v>
      </c>
      <c r="E1668">
        <v>-6374.78617166</v>
      </c>
      <c r="F1668">
        <v>6786.8105069399999</v>
      </c>
      <c r="G1668">
        <f t="shared" ref="G1668:G1731" si="157">PRODUCT(E1668,0.01)</f>
        <v>-63.747861716599999</v>
      </c>
      <c r="H1668">
        <f t="shared" ref="H1668:H1731" si="158">PRODUCT(F1668,0.01)</f>
        <v>67.868105069400002</v>
      </c>
      <c r="I1668">
        <f t="shared" si="155"/>
        <v>-64</v>
      </c>
      <c r="J1668">
        <f t="shared" si="156"/>
        <v>68</v>
      </c>
      <c r="M1668">
        <v>1665</v>
      </c>
      <c r="N1668" t="str">
        <f t="shared" ref="N1668:N1731" si="159">IF(M1668="","",CONCATENATE(" initializer = "&amp;M1668))</f>
        <v xml:space="preserve"> initializer = 1665</v>
      </c>
      <c r="R1668" t="str">
        <f t="shared" ref="R1668:R1731" si="160"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system = { id = "1665" name = "Lorahns" position = { x = -64 y = 68 } initializer = 1665 }</v>
      </c>
    </row>
    <row r="1669" spans="1:18" x14ac:dyDescent="0.25">
      <c r="A1669">
        <v>1666</v>
      </c>
      <c r="B1669" t="s">
        <v>6740</v>
      </c>
      <c r="C1669" t="s">
        <v>5119</v>
      </c>
      <c r="D1669" t="s">
        <v>5824</v>
      </c>
      <c r="E1669">
        <v>-6789.3386498299997</v>
      </c>
      <c r="F1669">
        <v>6629.5664635000003</v>
      </c>
      <c r="G1669">
        <f t="shared" si="157"/>
        <v>-67.893386498300003</v>
      </c>
      <c r="H1669">
        <f t="shared" si="158"/>
        <v>66.295664635000009</v>
      </c>
      <c r="I1669">
        <f t="shared" si="155"/>
        <v>-68</v>
      </c>
      <c r="J1669">
        <f t="shared" si="156"/>
        <v>66</v>
      </c>
      <c r="M1669">
        <v>1666</v>
      </c>
      <c r="N1669" t="str">
        <f t="shared" si="159"/>
        <v xml:space="preserve"> initializer = 1666</v>
      </c>
      <c r="R1669" t="str">
        <f t="shared" si="160"/>
        <v>system = { id = "1666" name = "Sanza" position = { x = -68 y = 66 } initializer = 1666 }</v>
      </c>
    </row>
    <row r="1670" spans="1:18" x14ac:dyDescent="0.25">
      <c r="A1670">
        <v>1667</v>
      </c>
      <c r="B1670" t="s">
        <v>6740</v>
      </c>
      <c r="C1670" t="s">
        <v>5119</v>
      </c>
      <c r="D1670" t="s">
        <v>5828</v>
      </c>
      <c r="E1670">
        <v>4029.9461443999999</v>
      </c>
      <c r="F1670">
        <v>3378.6151161900002</v>
      </c>
      <c r="G1670">
        <f t="shared" si="157"/>
        <v>40.299461444000002</v>
      </c>
      <c r="H1670">
        <f t="shared" si="158"/>
        <v>33.786151161900001</v>
      </c>
      <c r="I1670">
        <f t="shared" si="155"/>
        <v>40</v>
      </c>
      <c r="J1670">
        <f t="shared" si="156"/>
        <v>34</v>
      </c>
      <c r="M1670">
        <v>1667</v>
      </c>
      <c r="N1670" t="str">
        <f t="shared" si="159"/>
        <v xml:space="preserve"> initializer = 1667</v>
      </c>
      <c r="R1670" t="str">
        <f t="shared" si="160"/>
        <v>system = { id = "1667" name = "Null" position = { x = 40 y = 34 } initializer = 1667 }</v>
      </c>
    </row>
    <row r="1671" spans="1:18" x14ac:dyDescent="0.25">
      <c r="A1671">
        <v>1668</v>
      </c>
      <c r="B1671" t="s">
        <v>6740</v>
      </c>
      <c r="C1671" t="s">
        <v>5119</v>
      </c>
      <c r="D1671" t="s">
        <v>5831</v>
      </c>
      <c r="E1671">
        <v>3785.1457585899998</v>
      </c>
      <c r="F1671">
        <v>3387.54943684</v>
      </c>
      <c r="G1671">
        <f t="shared" si="157"/>
        <v>37.8514575859</v>
      </c>
      <c r="H1671">
        <f t="shared" si="158"/>
        <v>33.875494368399998</v>
      </c>
      <c r="I1671">
        <f t="shared" si="155"/>
        <v>38</v>
      </c>
      <c r="J1671">
        <f t="shared" si="156"/>
        <v>34</v>
      </c>
      <c r="M1671">
        <v>1668</v>
      </c>
      <c r="N1671" t="str">
        <f t="shared" si="159"/>
        <v xml:space="preserve"> initializer = 1668</v>
      </c>
      <c r="R1671" t="str">
        <f t="shared" si="160"/>
        <v>system = { id = "1668" name = "Skorrupon" position = { x = 38 y = 34 } initializer = 1668 }</v>
      </c>
    </row>
    <row r="1672" spans="1:18" x14ac:dyDescent="0.25">
      <c r="A1672">
        <v>1669</v>
      </c>
      <c r="B1672" t="s">
        <v>6740</v>
      </c>
      <c r="C1672" t="s">
        <v>5119</v>
      </c>
      <c r="D1672" t="s">
        <v>5834</v>
      </c>
      <c r="E1672">
        <v>3795.8669433700002</v>
      </c>
      <c r="F1672">
        <v>3796.7413226200001</v>
      </c>
      <c r="G1672">
        <f t="shared" si="157"/>
        <v>37.958669433700003</v>
      </c>
      <c r="H1672">
        <f t="shared" si="158"/>
        <v>37.967413226200001</v>
      </c>
      <c r="I1672">
        <f t="shared" si="155"/>
        <v>38</v>
      </c>
      <c r="J1672">
        <f t="shared" si="156"/>
        <v>38</v>
      </c>
      <c r="M1672">
        <v>1669</v>
      </c>
      <c r="N1672" t="str">
        <f t="shared" si="159"/>
        <v xml:space="preserve"> initializer = 1669</v>
      </c>
      <c r="R1672" t="str">
        <f t="shared" si="160"/>
        <v>system = { id = "1669" name = "Vulta" position = { x = 38 y = 38 } initializer = 1669 }</v>
      </c>
    </row>
    <row r="1673" spans="1:18" x14ac:dyDescent="0.25">
      <c r="A1673">
        <v>1670</v>
      </c>
      <c r="B1673" t="s">
        <v>6740</v>
      </c>
      <c r="C1673" t="s">
        <v>5119</v>
      </c>
      <c r="D1673" t="s">
        <v>5837</v>
      </c>
      <c r="E1673">
        <v>3517.1161390799998</v>
      </c>
      <c r="F1673">
        <v>4761.6479528299997</v>
      </c>
      <c r="G1673">
        <f t="shared" si="157"/>
        <v>35.171161390800002</v>
      </c>
      <c r="H1673">
        <f t="shared" si="158"/>
        <v>47.616479528299998</v>
      </c>
      <c r="I1673">
        <f t="shared" si="155"/>
        <v>35</v>
      </c>
      <c r="J1673">
        <f t="shared" si="156"/>
        <v>48</v>
      </c>
      <c r="M1673">
        <v>1670</v>
      </c>
      <c r="N1673" t="str">
        <f t="shared" si="159"/>
        <v xml:space="preserve"> initializer = 1670</v>
      </c>
      <c r="R1673" t="str">
        <f t="shared" si="160"/>
        <v>system = { id = "1670" name = "Geris" position = { x = 35 y = 48 } initializer = 1670 }</v>
      </c>
    </row>
    <row r="1674" spans="1:18" x14ac:dyDescent="0.25">
      <c r="A1674">
        <v>1671</v>
      </c>
      <c r="B1674" t="s">
        <v>6740</v>
      </c>
      <c r="C1674" t="s">
        <v>5119</v>
      </c>
      <c r="D1674" t="s">
        <v>5840</v>
      </c>
      <c r="E1674">
        <v>3347.3640467300002</v>
      </c>
      <c r="F1674">
        <v>4868.8598006299999</v>
      </c>
      <c r="G1674">
        <f t="shared" si="157"/>
        <v>33.473640467300001</v>
      </c>
      <c r="H1674">
        <f t="shared" si="158"/>
        <v>48.688598006299998</v>
      </c>
      <c r="I1674">
        <f t="shared" si="155"/>
        <v>33</v>
      </c>
      <c r="J1674">
        <f t="shared" si="156"/>
        <v>49</v>
      </c>
      <c r="M1674">
        <v>1671</v>
      </c>
      <c r="N1674" t="str">
        <f t="shared" si="159"/>
        <v xml:space="preserve"> initializer = 1671</v>
      </c>
      <c r="R1674" t="str">
        <f t="shared" si="160"/>
        <v>system = { id = "1671" name = "Surcasis" position = { x = 33 y = 49 } initializer = 1671 }</v>
      </c>
    </row>
    <row r="1675" spans="1:18" x14ac:dyDescent="0.25">
      <c r="A1675">
        <v>1672</v>
      </c>
      <c r="B1675" t="s">
        <v>6740</v>
      </c>
      <c r="C1675" t="s">
        <v>5119</v>
      </c>
      <c r="D1675" t="s">
        <v>5844</v>
      </c>
      <c r="E1675">
        <v>4235.4355193499996</v>
      </c>
      <c r="F1675">
        <v>2542.3627033399998</v>
      </c>
      <c r="G1675">
        <f t="shared" si="157"/>
        <v>42.354355193499998</v>
      </c>
      <c r="H1675">
        <f t="shared" si="158"/>
        <v>25.423627033399999</v>
      </c>
      <c r="I1675">
        <f t="shared" si="155"/>
        <v>42</v>
      </c>
      <c r="J1675">
        <f t="shared" si="156"/>
        <v>25</v>
      </c>
      <c r="M1675">
        <v>1672</v>
      </c>
      <c r="N1675" t="str">
        <f t="shared" si="159"/>
        <v xml:space="preserve"> initializer = 1672</v>
      </c>
      <c r="R1675" t="str">
        <f t="shared" si="160"/>
        <v>system = { id = "1672" name = "Djurmo" position = { x = 42 y = 25 } initializer = 1672 }</v>
      </c>
    </row>
    <row r="1676" spans="1:18" x14ac:dyDescent="0.25">
      <c r="A1676">
        <v>1673</v>
      </c>
      <c r="B1676" t="s">
        <v>6740</v>
      </c>
      <c r="C1676" t="s">
        <v>5119</v>
      </c>
      <c r="D1676" t="s">
        <v>5847</v>
      </c>
      <c r="E1676">
        <v>4365.8766008399998</v>
      </c>
      <c r="F1676">
        <v>2949.7677249899998</v>
      </c>
      <c r="G1676">
        <f t="shared" si="157"/>
        <v>43.658766008400001</v>
      </c>
      <c r="H1676">
        <f t="shared" si="158"/>
        <v>29.497677249899997</v>
      </c>
      <c r="I1676">
        <f t="shared" si="155"/>
        <v>44</v>
      </c>
      <c r="J1676">
        <f t="shared" si="156"/>
        <v>29</v>
      </c>
      <c r="M1676">
        <v>1673</v>
      </c>
      <c r="N1676" t="str">
        <f t="shared" si="159"/>
        <v xml:space="preserve"> initializer = 1673</v>
      </c>
      <c r="R1676" t="str">
        <f t="shared" si="160"/>
        <v>system = { id = "1673" name = "Lavisar" position = { x = 44 y = 29 } initializer = 1673 }</v>
      </c>
    </row>
    <row r="1677" spans="1:18" x14ac:dyDescent="0.25">
      <c r="A1677">
        <v>1674</v>
      </c>
      <c r="B1677" t="s">
        <v>6740</v>
      </c>
      <c r="C1677" t="s">
        <v>5119</v>
      </c>
      <c r="D1677" t="s">
        <v>5851</v>
      </c>
      <c r="E1677">
        <v>5035.9506496000004</v>
      </c>
      <c r="F1677">
        <v>-300.53812752200002</v>
      </c>
      <c r="G1677">
        <f t="shared" si="157"/>
        <v>50.359506496000002</v>
      </c>
      <c r="H1677">
        <f t="shared" si="158"/>
        <v>-3.0053812752200004</v>
      </c>
      <c r="I1677">
        <f t="shared" si="155"/>
        <v>50</v>
      </c>
      <c r="J1677">
        <f t="shared" si="156"/>
        <v>-3</v>
      </c>
      <c r="M1677">
        <v>1674</v>
      </c>
      <c r="N1677" t="str">
        <f t="shared" si="159"/>
        <v xml:space="preserve"> initializer = 1674</v>
      </c>
      <c r="R1677" t="str">
        <f t="shared" si="160"/>
        <v>system = { id = "1674" name = "Lonnaw" position = { x = 50 y = -3 } initializer = 1674 }</v>
      </c>
    </row>
    <row r="1678" spans="1:18" x14ac:dyDescent="0.25">
      <c r="A1678">
        <v>1675</v>
      </c>
      <c r="B1678" t="s">
        <v>6740</v>
      </c>
      <c r="C1678" t="s">
        <v>5119</v>
      </c>
      <c r="D1678" t="s">
        <v>5855</v>
      </c>
      <c r="E1678">
        <v>4989.4921822200004</v>
      </c>
      <c r="F1678">
        <v>1027.10192108</v>
      </c>
      <c r="G1678">
        <f t="shared" si="157"/>
        <v>49.894921822200004</v>
      </c>
      <c r="H1678">
        <f t="shared" si="158"/>
        <v>10.2710192108</v>
      </c>
      <c r="I1678">
        <f t="shared" si="155"/>
        <v>50</v>
      </c>
      <c r="J1678">
        <f t="shared" si="156"/>
        <v>10</v>
      </c>
      <c r="M1678">
        <v>1675</v>
      </c>
      <c r="N1678" t="str">
        <f t="shared" si="159"/>
        <v xml:space="preserve"> initializer = 1675</v>
      </c>
      <c r="R1678" t="str">
        <f t="shared" si="160"/>
        <v>system = { id = "1675" name = "Ebra" position = { x = 50 y = 10 } initializer = 1675 }</v>
      </c>
    </row>
    <row r="1679" spans="1:18" x14ac:dyDescent="0.25">
      <c r="A1679">
        <v>1676</v>
      </c>
      <c r="B1679" t="s">
        <v>6740</v>
      </c>
      <c r="C1679" t="s">
        <v>5119</v>
      </c>
      <c r="D1679" t="s">
        <v>5858</v>
      </c>
      <c r="E1679">
        <v>4909.0832963700004</v>
      </c>
      <c r="F1679">
        <v>971.70913305399995</v>
      </c>
      <c r="G1679">
        <f t="shared" si="157"/>
        <v>49.090832963700002</v>
      </c>
      <c r="H1679">
        <f t="shared" si="158"/>
        <v>9.7170913305399989</v>
      </c>
      <c r="I1679">
        <f t="shared" si="155"/>
        <v>49</v>
      </c>
      <c r="J1679">
        <f t="shared" si="156"/>
        <v>10</v>
      </c>
      <c r="M1679">
        <v>1676</v>
      </c>
      <c r="N1679" t="str">
        <f t="shared" si="159"/>
        <v xml:space="preserve"> initializer = 1676</v>
      </c>
      <c r="R1679" t="str">
        <f t="shared" si="160"/>
        <v>system = { id = "1676" name = "Entuur" position = { x = 49 y = 10 } initializer = 1676 }</v>
      </c>
    </row>
    <row r="1680" spans="1:18" x14ac:dyDescent="0.25">
      <c r="A1680">
        <v>1677</v>
      </c>
      <c r="B1680" t="s">
        <v>6740</v>
      </c>
      <c r="C1680" t="s">
        <v>5119</v>
      </c>
      <c r="D1680" t="s">
        <v>5862</v>
      </c>
      <c r="E1680">
        <v>4825.1006822600002</v>
      </c>
      <c r="F1680">
        <v>1663.2255513699999</v>
      </c>
      <c r="G1680">
        <f t="shared" si="157"/>
        <v>48.251006822600004</v>
      </c>
      <c r="H1680">
        <f t="shared" si="158"/>
        <v>16.632255513699999</v>
      </c>
      <c r="I1680">
        <f t="shared" si="155"/>
        <v>48</v>
      </c>
      <c r="J1680">
        <f t="shared" si="156"/>
        <v>17</v>
      </c>
      <c r="M1680">
        <v>1677</v>
      </c>
      <c r="N1680" t="str">
        <f t="shared" si="159"/>
        <v xml:space="preserve"> initializer = 1677</v>
      </c>
      <c r="R1680" t="str">
        <f t="shared" si="160"/>
        <v>system = { id = "1677" name = "Ithor" position = { x = 48 y = 17 } initializer = 1677 }</v>
      </c>
    </row>
    <row r="1681" spans="1:18" x14ac:dyDescent="0.25">
      <c r="A1681">
        <v>1678</v>
      </c>
      <c r="B1681" t="s">
        <v>6740</v>
      </c>
      <c r="C1681" t="s">
        <v>5119</v>
      </c>
      <c r="D1681" t="s">
        <v>5864</v>
      </c>
      <c r="E1681">
        <v>4632.1193562199996</v>
      </c>
      <c r="F1681">
        <v>2306.49663818</v>
      </c>
      <c r="G1681">
        <f t="shared" si="157"/>
        <v>46.321193562199994</v>
      </c>
      <c r="H1681">
        <f t="shared" si="158"/>
        <v>23.064966381800001</v>
      </c>
      <c r="I1681">
        <f t="shared" si="155"/>
        <v>46</v>
      </c>
      <c r="J1681">
        <f t="shared" si="156"/>
        <v>23</v>
      </c>
      <c r="M1681">
        <v>1678</v>
      </c>
      <c r="N1681" t="str">
        <f t="shared" si="159"/>
        <v xml:space="preserve"> initializer = 1678</v>
      </c>
      <c r="R1681" t="str">
        <f t="shared" si="160"/>
        <v>system = { id = "1678" name = "Hewett" position = { x = 46 y = 23 } initializer = 1678 }</v>
      </c>
    </row>
    <row r="1682" spans="1:18" x14ac:dyDescent="0.25">
      <c r="A1682">
        <v>1679</v>
      </c>
      <c r="B1682" t="s">
        <v>6740</v>
      </c>
      <c r="C1682" t="s">
        <v>5119</v>
      </c>
      <c r="D1682" t="s">
        <v>5869</v>
      </c>
      <c r="E1682">
        <v>4022.7986878800002</v>
      </c>
      <c r="F1682">
        <v>1529.2107416199999</v>
      </c>
      <c r="G1682">
        <f t="shared" si="157"/>
        <v>40.227986878800003</v>
      </c>
      <c r="H1682">
        <f t="shared" si="158"/>
        <v>15.292107416199999</v>
      </c>
      <c r="I1682">
        <f t="shared" ref="I1682:I1745" si="161">ROUND(G1682,0)</f>
        <v>40</v>
      </c>
      <c r="J1682">
        <f t="shared" ref="J1682:J1745" si="162">ROUND(H1682,0)</f>
        <v>15</v>
      </c>
      <c r="M1682">
        <v>1679</v>
      </c>
      <c r="N1682" t="str">
        <f t="shared" si="159"/>
        <v xml:space="preserve"> initializer = 1679</v>
      </c>
      <c r="R1682" t="str">
        <f t="shared" si="160"/>
        <v>system = { id = "1679" name = "Ylix" position = { x = 40 y = 15 } initializer = 1679 }</v>
      </c>
    </row>
    <row r="1683" spans="1:18" x14ac:dyDescent="0.25">
      <c r="A1683">
        <v>1680</v>
      </c>
      <c r="B1683" t="s">
        <v>6740</v>
      </c>
      <c r="C1683" t="s">
        <v>5119</v>
      </c>
      <c r="D1683" t="s">
        <v>5872</v>
      </c>
      <c r="E1683">
        <v>4439.1380301700001</v>
      </c>
      <c r="F1683">
        <v>1677.5204644099999</v>
      </c>
      <c r="G1683">
        <f t="shared" si="157"/>
        <v>44.391380301700003</v>
      </c>
      <c r="H1683">
        <f t="shared" si="158"/>
        <v>16.7752046441</v>
      </c>
      <c r="I1683">
        <f t="shared" si="161"/>
        <v>44</v>
      </c>
      <c r="J1683">
        <f t="shared" si="162"/>
        <v>17</v>
      </c>
      <c r="M1683">
        <v>1680</v>
      </c>
      <c r="N1683" t="str">
        <f t="shared" si="159"/>
        <v xml:space="preserve"> initializer = 1680</v>
      </c>
      <c r="R1683" t="str">
        <f t="shared" si="160"/>
        <v>system = { id = "1680" name = "Genassa" position = { x = 44 y = 17 } initializer = 1680 }</v>
      </c>
    </row>
    <row r="1684" spans="1:18" x14ac:dyDescent="0.25">
      <c r="A1684">
        <v>1681</v>
      </c>
      <c r="B1684" t="s">
        <v>6740</v>
      </c>
      <c r="C1684" t="s">
        <v>5119</v>
      </c>
      <c r="D1684" t="s">
        <v>5874</v>
      </c>
      <c r="E1684">
        <v>4646.4142692599999</v>
      </c>
      <c r="F1684">
        <v>1107.5108069400001</v>
      </c>
      <c r="G1684">
        <f t="shared" si="157"/>
        <v>46.464142692599999</v>
      </c>
      <c r="H1684">
        <f t="shared" si="158"/>
        <v>11.075108069400001</v>
      </c>
      <c r="I1684">
        <f t="shared" si="161"/>
        <v>46</v>
      </c>
      <c r="J1684">
        <f t="shared" si="162"/>
        <v>11</v>
      </c>
      <c r="M1684">
        <v>1681</v>
      </c>
      <c r="N1684" t="str">
        <f t="shared" si="159"/>
        <v xml:space="preserve"> initializer = 1681</v>
      </c>
      <c r="R1684" t="str">
        <f t="shared" si="160"/>
        <v>system = { id = "1681" name = "Urce" position = { x = 46 y = 11 } initializer = 1681 }</v>
      </c>
    </row>
    <row r="1685" spans="1:18" x14ac:dyDescent="0.25">
      <c r="A1685">
        <v>1682</v>
      </c>
      <c r="B1685" t="s">
        <v>6740</v>
      </c>
      <c r="C1685" t="s">
        <v>5119</v>
      </c>
      <c r="D1685" t="s">
        <v>5879</v>
      </c>
      <c r="E1685">
        <v>3806.5881281500001</v>
      </c>
      <c r="F1685">
        <v>19.310551751999999</v>
      </c>
      <c r="G1685">
        <f t="shared" si="157"/>
        <v>38.065881281500005</v>
      </c>
      <c r="H1685">
        <f t="shared" si="158"/>
        <v>0.19310551751999999</v>
      </c>
      <c r="I1685">
        <f t="shared" si="161"/>
        <v>38</v>
      </c>
      <c r="J1685">
        <f t="shared" si="162"/>
        <v>0</v>
      </c>
      <c r="M1685">
        <v>1682</v>
      </c>
      <c r="N1685" t="str">
        <f t="shared" si="159"/>
        <v xml:space="preserve"> initializer = 1682</v>
      </c>
      <c r="R1685" t="str">
        <f t="shared" si="160"/>
        <v>system = { id = "1682" name = "Qiilure" position = { x = 38 y = 0 } initializer = 1682 }</v>
      </c>
    </row>
    <row r="1686" spans="1:18" x14ac:dyDescent="0.25">
      <c r="A1686">
        <v>1683</v>
      </c>
      <c r="B1686" t="s">
        <v>6740</v>
      </c>
      <c r="C1686" t="s">
        <v>5119</v>
      </c>
      <c r="D1686" t="s">
        <v>5882</v>
      </c>
      <c r="E1686">
        <v>3592.1644325399998</v>
      </c>
      <c r="F1686">
        <v>56.8346984824</v>
      </c>
      <c r="G1686">
        <f t="shared" si="157"/>
        <v>35.921644325399996</v>
      </c>
      <c r="H1686">
        <f t="shared" si="158"/>
        <v>0.56834698482400003</v>
      </c>
      <c r="I1686">
        <f t="shared" si="161"/>
        <v>36</v>
      </c>
      <c r="J1686">
        <f t="shared" si="162"/>
        <v>1</v>
      </c>
      <c r="M1686">
        <v>1683</v>
      </c>
      <c r="N1686" t="str">
        <f t="shared" si="159"/>
        <v xml:space="preserve"> initializer = 1683</v>
      </c>
      <c r="R1686" t="str">
        <f t="shared" si="160"/>
        <v>system = { id = "1683" name = "Jarnollen" position = { x = 36 y = 1 } initializer = 1683 }</v>
      </c>
    </row>
    <row r="1687" spans="1:18" x14ac:dyDescent="0.25">
      <c r="A1687">
        <v>1684</v>
      </c>
      <c r="B1687" t="s">
        <v>6740</v>
      </c>
      <c r="C1687" t="s">
        <v>5119</v>
      </c>
      <c r="D1687" t="s">
        <v>5885</v>
      </c>
      <c r="E1687">
        <v>3627.9017151399999</v>
      </c>
      <c r="F1687">
        <v>262.324073435</v>
      </c>
      <c r="G1687">
        <f t="shared" si="157"/>
        <v>36.279017151399998</v>
      </c>
      <c r="H1687">
        <f t="shared" si="158"/>
        <v>2.6232407343499999</v>
      </c>
      <c r="I1687">
        <f t="shared" si="161"/>
        <v>36</v>
      </c>
      <c r="J1687">
        <f t="shared" si="162"/>
        <v>3</v>
      </c>
      <c r="M1687">
        <v>1684</v>
      </c>
      <c r="N1687" t="str">
        <f t="shared" si="159"/>
        <v xml:space="preserve"> initializer = 1684</v>
      </c>
      <c r="R1687" t="str">
        <f t="shared" si="160"/>
        <v>system = { id = "1684" name = "Anobis" position = { x = 36 y = 3 } initializer = 1684 }</v>
      </c>
    </row>
    <row r="1688" spans="1:18" x14ac:dyDescent="0.25">
      <c r="A1688">
        <v>1685</v>
      </c>
      <c r="B1688" t="s">
        <v>6740</v>
      </c>
      <c r="C1688" t="s">
        <v>5119</v>
      </c>
      <c r="D1688" t="s">
        <v>5889</v>
      </c>
      <c r="E1688">
        <v>3824.4567694500001</v>
      </c>
      <c r="F1688">
        <v>71.129611522600001</v>
      </c>
      <c r="G1688">
        <f t="shared" si="157"/>
        <v>38.244567694499999</v>
      </c>
      <c r="H1688">
        <f t="shared" si="158"/>
        <v>0.711296115226</v>
      </c>
      <c r="I1688">
        <f t="shared" si="161"/>
        <v>38</v>
      </c>
      <c r="J1688">
        <f t="shared" si="162"/>
        <v>1</v>
      </c>
      <c r="M1688">
        <v>1685</v>
      </c>
      <c r="N1688" t="str">
        <f t="shared" si="159"/>
        <v xml:space="preserve"> initializer = 1685</v>
      </c>
      <c r="R1688" t="str">
        <f t="shared" si="160"/>
        <v>system = { id = "1685" name = "Ord Mantell" position = { x = 38 y = 1 } initializer = 1685 }</v>
      </c>
    </row>
    <row r="1689" spans="1:18" x14ac:dyDescent="0.25">
      <c r="A1689">
        <v>1686</v>
      </c>
      <c r="B1689" t="s">
        <v>6740</v>
      </c>
      <c r="C1689" t="s">
        <v>5119</v>
      </c>
      <c r="D1689" t="s">
        <v>5893</v>
      </c>
      <c r="E1689">
        <v>4071.0440193899999</v>
      </c>
      <c r="F1689">
        <v>642.92613313000004</v>
      </c>
      <c r="G1689">
        <f t="shared" si="157"/>
        <v>40.710440193899998</v>
      </c>
      <c r="H1689">
        <f t="shared" si="158"/>
        <v>6.4292613313000002</v>
      </c>
      <c r="I1689">
        <f t="shared" si="161"/>
        <v>41</v>
      </c>
      <c r="J1689">
        <f t="shared" si="162"/>
        <v>6</v>
      </c>
      <c r="M1689">
        <v>1686</v>
      </c>
      <c r="N1689" t="str">
        <f t="shared" si="159"/>
        <v xml:space="preserve"> initializer = 1686</v>
      </c>
      <c r="R1689" t="str">
        <f t="shared" si="160"/>
        <v>system = { id = "1686" name = "Korvaii" position = { x = 41 y = 6 } initializer = 1686 }</v>
      </c>
    </row>
    <row r="1690" spans="1:18" x14ac:dyDescent="0.25">
      <c r="A1690">
        <v>1687</v>
      </c>
      <c r="B1690" t="s">
        <v>6740</v>
      </c>
      <c r="C1690" t="s">
        <v>5119</v>
      </c>
      <c r="D1690" t="s">
        <v>5897</v>
      </c>
      <c r="E1690">
        <v>3318.7742206500002</v>
      </c>
      <c r="F1690">
        <v>1709.68401875</v>
      </c>
      <c r="G1690">
        <f t="shared" si="157"/>
        <v>33.187742206500005</v>
      </c>
      <c r="H1690">
        <f t="shared" si="158"/>
        <v>17.0968401875</v>
      </c>
      <c r="I1690">
        <f t="shared" si="161"/>
        <v>33</v>
      </c>
      <c r="J1690">
        <f t="shared" si="162"/>
        <v>17</v>
      </c>
      <c r="M1690">
        <v>1687</v>
      </c>
      <c r="N1690" t="str">
        <f t="shared" si="159"/>
        <v xml:space="preserve"> initializer = 1687</v>
      </c>
      <c r="R1690" t="str">
        <f t="shared" si="160"/>
        <v>system = { id = "1687" name = "Walinor" position = { x = 33 y = 17 } initializer = 1687 }</v>
      </c>
    </row>
    <row r="1691" spans="1:18" x14ac:dyDescent="0.25">
      <c r="A1691">
        <v>1688</v>
      </c>
      <c r="B1691" t="s">
        <v>6740</v>
      </c>
      <c r="C1691" t="s">
        <v>5119</v>
      </c>
      <c r="D1691" t="s">
        <v>5901</v>
      </c>
      <c r="E1691">
        <v>3629.68857927</v>
      </c>
      <c r="F1691">
        <v>2458.3800892300001</v>
      </c>
      <c r="G1691">
        <f t="shared" si="157"/>
        <v>36.296885792700003</v>
      </c>
      <c r="H1691">
        <f t="shared" si="158"/>
        <v>24.583800892300001</v>
      </c>
      <c r="I1691">
        <f t="shared" si="161"/>
        <v>36</v>
      </c>
      <c r="J1691">
        <f t="shared" si="162"/>
        <v>25</v>
      </c>
      <c r="M1691">
        <v>1688</v>
      </c>
      <c r="N1691" t="str">
        <f t="shared" si="159"/>
        <v xml:space="preserve"> initializer = 1688</v>
      </c>
      <c r="R1691" t="str">
        <f t="shared" si="160"/>
        <v>system = { id = "1688" name = "Triewahl" position = { x = 36 y = 25 } initializer = 1688 }</v>
      </c>
    </row>
    <row r="1692" spans="1:18" x14ac:dyDescent="0.25">
      <c r="A1692">
        <v>1689</v>
      </c>
      <c r="B1692" t="s">
        <v>6740</v>
      </c>
      <c r="C1692" t="s">
        <v>5119</v>
      </c>
      <c r="D1692" t="s">
        <v>5907</v>
      </c>
      <c r="E1692">
        <v>-8021.0836567899996</v>
      </c>
      <c r="F1692">
        <v>9436.1343903800007</v>
      </c>
      <c r="G1692">
        <f t="shared" si="157"/>
        <v>-80.210836567900003</v>
      </c>
      <c r="H1692">
        <f t="shared" si="158"/>
        <v>94.361343903800005</v>
      </c>
      <c r="I1692">
        <f t="shared" si="161"/>
        <v>-80</v>
      </c>
      <c r="J1692">
        <f t="shared" si="162"/>
        <v>94</v>
      </c>
      <c r="M1692">
        <v>1689</v>
      </c>
      <c r="N1692" t="str">
        <f t="shared" si="159"/>
        <v xml:space="preserve"> initializer = 1689</v>
      </c>
      <c r="R1692" t="str">
        <f t="shared" si="160"/>
        <v>system = { id = "1689" name = "Somov Rit" position = { x = -80 y = 94 } initializer = 1689 }</v>
      </c>
    </row>
    <row r="1693" spans="1:18" x14ac:dyDescent="0.25">
      <c r="A1693">
        <v>1690</v>
      </c>
      <c r="B1693" t="s">
        <v>6740</v>
      </c>
      <c r="C1693" t="s">
        <v>5119</v>
      </c>
      <c r="D1693" t="s">
        <v>5910</v>
      </c>
      <c r="E1693">
        <v>-8228.3598958700004</v>
      </c>
      <c r="F1693">
        <v>9550.4936947099995</v>
      </c>
      <c r="G1693">
        <f t="shared" si="157"/>
        <v>-82.283598958700011</v>
      </c>
      <c r="H1693">
        <f t="shared" si="158"/>
        <v>95.504936947099992</v>
      </c>
      <c r="I1693">
        <f t="shared" si="161"/>
        <v>-82</v>
      </c>
      <c r="J1693">
        <f t="shared" si="162"/>
        <v>96</v>
      </c>
      <c r="M1693">
        <v>1690</v>
      </c>
      <c r="N1693" t="str">
        <f t="shared" si="159"/>
        <v xml:space="preserve"> initializer = 1690</v>
      </c>
      <c r="R1693" t="str">
        <f t="shared" si="160"/>
        <v>system = { id = "1690" name = "Lahsbane" position = { x = -82 y = 96 } initializer = 1690 }</v>
      </c>
    </row>
    <row r="1694" spans="1:18" x14ac:dyDescent="0.25">
      <c r="A1694">
        <v>1691</v>
      </c>
      <c r="B1694" t="s">
        <v>6740</v>
      </c>
      <c r="C1694" t="s">
        <v>5119</v>
      </c>
      <c r="D1694" t="s">
        <v>5913</v>
      </c>
      <c r="E1694">
        <v>-8814.4513305199998</v>
      </c>
      <c r="F1694">
        <v>9638.6456584499992</v>
      </c>
      <c r="G1694">
        <f t="shared" si="157"/>
        <v>-88.144513305199993</v>
      </c>
      <c r="H1694">
        <f t="shared" si="158"/>
        <v>96.386456584499996</v>
      </c>
      <c r="I1694">
        <f t="shared" si="161"/>
        <v>-88</v>
      </c>
      <c r="J1694">
        <f t="shared" si="162"/>
        <v>96</v>
      </c>
      <c r="M1694">
        <v>1691</v>
      </c>
      <c r="N1694" t="str">
        <f t="shared" si="159"/>
        <v xml:space="preserve"> initializer = 1691</v>
      </c>
      <c r="R1694" t="str">
        <f t="shared" si="160"/>
        <v>system = { id = "1691" name = "Grakouine" position = { x = -88 y = 96 } initializer = 1691 }</v>
      </c>
    </row>
    <row r="1695" spans="1:18" x14ac:dyDescent="0.25">
      <c r="A1695">
        <v>1692</v>
      </c>
      <c r="B1695" t="s">
        <v>6740</v>
      </c>
      <c r="C1695" t="s">
        <v>5119</v>
      </c>
      <c r="D1695" t="s">
        <v>5917</v>
      </c>
      <c r="E1695">
        <v>-8009.1712292599996</v>
      </c>
      <c r="F1695">
        <v>8673.7390282399992</v>
      </c>
      <c r="G1695">
        <f t="shared" si="157"/>
        <v>-80.091712292599993</v>
      </c>
      <c r="H1695">
        <f t="shared" si="158"/>
        <v>86.7373902824</v>
      </c>
      <c r="I1695">
        <f t="shared" si="161"/>
        <v>-80</v>
      </c>
      <c r="J1695">
        <f t="shared" si="162"/>
        <v>87</v>
      </c>
      <c r="M1695">
        <v>1692</v>
      </c>
      <c r="N1695" t="str">
        <f t="shared" si="159"/>
        <v xml:space="preserve"> initializer = 1692</v>
      </c>
      <c r="R1695" t="str">
        <f t="shared" si="160"/>
        <v>system = { id = "1692" name = "Leritor" position = { x = -80 y = 87 } initializer = 1692 }</v>
      </c>
    </row>
    <row r="1696" spans="1:18" x14ac:dyDescent="0.25">
      <c r="A1696">
        <v>1693</v>
      </c>
      <c r="B1696" t="s">
        <v>6740</v>
      </c>
      <c r="C1696" t="s">
        <v>5119</v>
      </c>
      <c r="D1696" t="s">
        <v>5922</v>
      </c>
      <c r="E1696">
        <v>-6979.93749037</v>
      </c>
      <c r="F1696">
        <v>9486.16658603</v>
      </c>
      <c r="G1696">
        <f t="shared" si="157"/>
        <v>-69.799374903699999</v>
      </c>
      <c r="H1696">
        <f t="shared" si="158"/>
        <v>94.861665860300008</v>
      </c>
      <c r="I1696">
        <f t="shared" si="161"/>
        <v>-70</v>
      </c>
      <c r="J1696">
        <f t="shared" si="162"/>
        <v>95</v>
      </c>
      <c r="M1696">
        <v>1693</v>
      </c>
      <c r="N1696" t="str">
        <f t="shared" si="159"/>
        <v xml:space="preserve"> initializer = 1693</v>
      </c>
      <c r="R1696" t="str">
        <f t="shared" si="160"/>
        <v>system = { id = "1693" name = "Thoran" position = { x = -70 y = 95 } initializer = 1693 }</v>
      </c>
    </row>
    <row r="1697" spans="1:18" x14ac:dyDescent="0.25">
      <c r="A1697">
        <v>1694</v>
      </c>
      <c r="B1697" t="s">
        <v>6740</v>
      </c>
      <c r="C1697" t="s">
        <v>5119</v>
      </c>
      <c r="D1697" t="s">
        <v>5925</v>
      </c>
      <c r="E1697">
        <v>-7099.0617657000003</v>
      </c>
      <c r="F1697">
        <v>9753.0049627799999</v>
      </c>
      <c r="G1697">
        <f t="shared" si="157"/>
        <v>-70.990617657000001</v>
      </c>
      <c r="H1697">
        <f t="shared" si="158"/>
        <v>97.530049627799997</v>
      </c>
      <c r="I1697">
        <f t="shared" si="161"/>
        <v>-71</v>
      </c>
      <c r="J1697">
        <f t="shared" si="162"/>
        <v>98</v>
      </c>
      <c r="M1697">
        <v>1694</v>
      </c>
      <c r="N1697" t="str">
        <f t="shared" si="159"/>
        <v xml:space="preserve"> initializer = 1694</v>
      </c>
      <c r="R1697" t="str">
        <f t="shared" si="160"/>
        <v>system = { id = "1694" name = "Zygia" position = { x = -71 y = 98 } initializer = 1694 }</v>
      </c>
    </row>
    <row r="1698" spans="1:18" x14ac:dyDescent="0.25">
      <c r="A1698">
        <v>1695</v>
      </c>
      <c r="B1698" t="s">
        <v>6740</v>
      </c>
      <c r="C1698" t="s">
        <v>5119</v>
      </c>
      <c r="D1698" t="s">
        <v>5928</v>
      </c>
      <c r="E1698">
        <v>-7277.7481786999997</v>
      </c>
      <c r="F1698">
        <v>9993.6359989499997</v>
      </c>
      <c r="G1698">
        <f t="shared" si="157"/>
        <v>-72.777481786999999</v>
      </c>
      <c r="H1698">
        <f t="shared" si="158"/>
        <v>99.936359989500005</v>
      </c>
      <c r="I1698">
        <f t="shared" si="161"/>
        <v>-73</v>
      </c>
      <c r="J1698">
        <f t="shared" si="162"/>
        <v>100</v>
      </c>
      <c r="M1698">
        <v>1695</v>
      </c>
      <c r="N1698" t="str">
        <f t="shared" si="159"/>
        <v xml:space="preserve"> initializer = 1695</v>
      </c>
      <c r="R1698" t="str">
        <f t="shared" si="160"/>
        <v>system = { id = "1695" name = "Holess" position = { x = -73 y = 100 } initializer = 1695 }</v>
      </c>
    </row>
    <row r="1699" spans="1:18" x14ac:dyDescent="0.25">
      <c r="A1699">
        <v>1696</v>
      </c>
      <c r="B1699" t="s">
        <v>6740</v>
      </c>
      <c r="C1699" t="s">
        <v>5119</v>
      </c>
      <c r="D1699" t="s">
        <v>5931</v>
      </c>
      <c r="E1699">
        <v>-7368.2826279600004</v>
      </c>
      <c r="F1699">
        <v>10057.963107600001</v>
      </c>
      <c r="G1699">
        <f t="shared" si="157"/>
        <v>-73.682826279600008</v>
      </c>
      <c r="H1699">
        <f t="shared" si="158"/>
        <v>100.57963107600001</v>
      </c>
      <c r="I1699">
        <f t="shared" si="161"/>
        <v>-74</v>
      </c>
      <c r="J1699">
        <f t="shared" si="162"/>
        <v>101</v>
      </c>
      <c r="M1699">
        <v>1696</v>
      </c>
      <c r="N1699" t="str">
        <f t="shared" si="159"/>
        <v xml:space="preserve"> initializer = 1696</v>
      </c>
      <c r="R1699" t="str">
        <f t="shared" si="160"/>
        <v>system = { id = "1696" name = "Boranda" position = { x = -74 y = 101 } initializer = 1696 }</v>
      </c>
    </row>
    <row r="1700" spans="1:18" x14ac:dyDescent="0.25">
      <c r="A1700">
        <v>1697</v>
      </c>
      <c r="B1700" t="s">
        <v>6740</v>
      </c>
      <c r="C1700" t="s">
        <v>5119</v>
      </c>
      <c r="D1700" t="s">
        <v>5919</v>
      </c>
      <c r="E1700">
        <v>-7563.6464395100002</v>
      </c>
      <c r="F1700">
        <v>10231.884549599999</v>
      </c>
      <c r="G1700">
        <f t="shared" si="157"/>
        <v>-75.636464395100006</v>
      </c>
      <c r="H1700">
        <f t="shared" si="158"/>
        <v>102.31884549599999</v>
      </c>
      <c r="I1700">
        <f t="shared" si="161"/>
        <v>-76</v>
      </c>
      <c r="J1700">
        <f t="shared" si="162"/>
        <v>102</v>
      </c>
      <c r="M1700">
        <v>1697</v>
      </c>
      <c r="N1700" t="str">
        <f t="shared" si="159"/>
        <v xml:space="preserve"> initializer = 1697</v>
      </c>
      <c r="R1700" t="str">
        <f t="shared" si="160"/>
        <v>system = { id = "1697" name = "Manda" position = { x = -76 y = 102 } initializer = 1697 }</v>
      </c>
    </row>
    <row r="1701" spans="1:18" x14ac:dyDescent="0.25">
      <c r="A1701">
        <v>1698</v>
      </c>
      <c r="B1701" t="s">
        <v>6740</v>
      </c>
      <c r="C1701" t="s">
        <v>5119</v>
      </c>
      <c r="D1701" t="s">
        <v>5936</v>
      </c>
      <c r="E1701">
        <v>-7611.2961496400003</v>
      </c>
      <c r="F1701">
        <v>10493.957955399999</v>
      </c>
      <c r="G1701">
        <f t="shared" si="157"/>
        <v>-76.112961496400004</v>
      </c>
      <c r="H1701">
        <f t="shared" si="158"/>
        <v>104.93957955399999</v>
      </c>
      <c r="I1701">
        <f t="shared" si="161"/>
        <v>-76</v>
      </c>
      <c r="J1701">
        <f t="shared" si="162"/>
        <v>105</v>
      </c>
      <c r="M1701">
        <v>1698</v>
      </c>
      <c r="N1701" t="str">
        <f t="shared" si="159"/>
        <v xml:space="preserve"> initializer = 1698</v>
      </c>
      <c r="R1701" t="str">
        <f t="shared" si="160"/>
        <v>system = { id = "1698" name = "Dennaskar" position = { x = -76 y = 105 } initializer = 1698 }</v>
      </c>
    </row>
    <row r="1702" spans="1:18" x14ac:dyDescent="0.25">
      <c r="A1702">
        <v>1699</v>
      </c>
      <c r="B1702" t="s">
        <v>6740</v>
      </c>
      <c r="C1702" t="s">
        <v>5119</v>
      </c>
      <c r="D1702" t="s">
        <v>5940</v>
      </c>
      <c r="E1702">
        <v>-6253.2794108199996</v>
      </c>
      <c r="F1702">
        <v>9085.9090209000005</v>
      </c>
      <c r="G1702">
        <f t="shared" si="157"/>
        <v>-62.532794108200001</v>
      </c>
      <c r="H1702">
        <f t="shared" si="158"/>
        <v>90.859090209000001</v>
      </c>
      <c r="I1702">
        <f t="shared" si="161"/>
        <v>-63</v>
      </c>
      <c r="J1702">
        <f t="shared" si="162"/>
        <v>91</v>
      </c>
      <c r="M1702">
        <v>1699</v>
      </c>
      <c r="N1702" t="str">
        <f t="shared" si="159"/>
        <v xml:space="preserve"> initializer = 1699</v>
      </c>
      <c r="R1702" t="str">
        <f t="shared" si="160"/>
        <v>system = { id = "1699" name = "Tarsunt" position = { x = -63 y = 91 } initializer = 1699 }</v>
      </c>
    </row>
    <row r="1703" spans="1:18" x14ac:dyDescent="0.25">
      <c r="A1703">
        <v>1700</v>
      </c>
      <c r="B1703" t="s">
        <v>6740</v>
      </c>
      <c r="C1703" t="s">
        <v>5119</v>
      </c>
      <c r="D1703" t="s">
        <v>5943</v>
      </c>
      <c r="E1703">
        <v>-6117.4777369399999</v>
      </c>
      <c r="F1703">
        <v>9295.5677454899997</v>
      </c>
      <c r="G1703">
        <f t="shared" si="157"/>
        <v>-61.174777369399997</v>
      </c>
      <c r="H1703">
        <f t="shared" si="158"/>
        <v>92.955677454899998</v>
      </c>
      <c r="I1703">
        <f t="shared" si="161"/>
        <v>-61</v>
      </c>
      <c r="J1703">
        <f t="shared" si="162"/>
        <v>93</v>
      </c>
      <c r="M1703">
        <v>1700</v>
      </c>
      <c r="N1703" t="str">
        <f t="shared" si="159"/>
        <v xml:space="preserve"> initializer = 1700</v>
      </c>
      <c r="R1703" t="str">
        <f t="shared" si="160"/>
        <v>system = { id = "1700" name = "Mandel" position = { x = -61 y = 93 } initializer = 1700 }</v>
      </c>
    </row>
    <row r="1704" spans="1:18" x14ac:dyDescent="0.25">
      <c r="A1704">
        <v>1701</v>
      </c>
      <c r="B1704" t="s">
        <v>6740</v>
      </c>
      <c r="C1704" t="s">
        <v>5119</v>
      </c>
      <c r="D1704" t="s">
        <v>5946</v>
      </c>
      <c r="E1704">
        <v>-6069.8280268099998</v>
      </c>
      <c r="F1704">
        <v>9312.24514404</v>
      </c>
      <c r="G1704">
        <f t="shared" si="157"/>
        <v>-60.6982802681</v>
      </c>
      <c r="H1704">
        <f t="shared" si="158"/>
        <v>93.122451440399999</v>
      </c>
      <c r="I1704">
        <f t="shared" si="161"/>
        <v>-61</v>
      </c>
      <c r="J1704">
        <f t="shared" si="162"/>
        <v>93</v>
      </c>
      <c r="M1704">
        <v>1701</v>
      </c>
      <c r="N1704" t="str">
        <f t="shared" si="159"/>
        <v xml:space="preserve"> initializer = 1701</v>
      </c>
      <c r="R1704" t="str">
        <f t="shared" si="160"/>
        <v>system = { id = "1701" name = "Moonus" position = { x = -61 y = 93 } initializer = 1701 }</v>
      </c>
    </row>
    <row r="1705" spans="1:18" x14ac:dyDescent="0.25">
      <c r="A1705">
        <v>1702</v>
      </c>
      <c r="B1705" t="s">
        <v>6740</v>
      </c>
      <c r="C1705" t="s">
        <v>5119</v>
      </c>
      <c r="D1705" t="s">
        <v>5949</v>
      </c>
      <c r="E1705">
        <v>-6509.9715939199996</v>
      </c>
      <c r="F1705">
        <v>9333.1946640599999</v>
      </c>
      <c r="G1705">
        <f t="shared" si="157"/>
        <v>-65.099715939199996</v>
      </c>
      <c r="H1705">
        <f t="shared" si="158"/>
        <v>93.331946640599995</v>
      </c>
      <c r="I1705">
        <f t="shared" si="161"/>
        <v>-65</v>
      </c>
      <c r="J1705">
        <f t="shared" si="162"/>
        <v>93</v>
      </c>
      <c r="M1705">
        <v>1702</v>
      </c>
      <c r="N1705" t="str">
        <f t="shared" si="159"/>
        <v xml:space="preserve"> initializer = 1702</v>
      </c>
      <c r="R1705" t="str">
        <f t="shared" si="160"/>
        <v>system = { id = "1702" name = "Bothawui" position = { x = -65 y = 93 } initializer = 1702 }</v>
      </c>
    </row>
    <row r="1706" spans="1:18" x14ac:dyDescent="0.25">
      <c r="A1706">
        <v>1703</v>
      </c>
      <c r="B1706" t="s">
        <v>6740</v>
      </c>
      <c r="C1706" t="s">
        <v>5119</v>
      </c>
      <c r="D1706" t="s">
        <v>5952</v>
      </c>
      <c r="E1706">
        <v>-6703.5691715900002</v>
      </c>
      <c r="F1706">
        <v>9545.7287236899992</v>
      </c>
      <c r="G1706">
        <f t="shared" si="157"/>
        <v>-67.035691715900001</v>
      </c>
      <c r="H1706">
        <f t="shared" si="158"/>
        <v>95.457287236900001</v>
      </c>
      <c r="I1706">
        <f t="shared" si="161"/>
        <v>-67</v>
      </c>
      <c r="J1706">
        <f t="shared" si="162"/>
        <v>95</v>
      </c>
      <c r="M1706">
        <v>1703</v>
      </c>
      <c r="N1706" t="str">
        <f t="shared" si="159"/>
        <v xml:space="preserve"> initializer = 1703</v>
      </c>
      <c r="R1706" t="str">
        <f t="shared" si="160"/>
        <v>system = { id = "1703" name = "Krant" position = { x = -67 y = 95 } initializer = 1703 }</v>
      </c>
    </row>
    <row r="1707" spans="1:18" x14ac:dyDescent="0.25">
      <c r="A1707">
        <v>1704</v>
      </c>
      <c r="B1707" t="s">
        <v>6740</v>
      </c>
      <c r="C1707" t="s">
        <v>5119</v>
      </c>
      <c r="D1707" t="s">
        <v>5955</v>
      </c>
      <c r="E1707">
        <v>-6879.8730990800004</v>
      </c>
      <c r="F1707">
        <v>9364.6598251800006</v>
      </c>
      <c r="G1707">
        <f t="shared" si="157"/>
        <v>-68.79873099080001</v>
      </c>
      <c r="H1707">
        <f t="shared" si="158"/>
        <v>93.6465982518</v>
      </c>
      <c r="I1707">
        <f t="shared" si="161"/>
        <v>-69</v>
      </c>
      <c r="J1707">
        <f t="shared" si="162"/>
        <v>94</v>
      </c>
      <c r="M1707">
        <v>1704</v>
      </c>
      <c r="N1707" t="str">
        <f t="shared" si="159"/>
        <v xml:space="preserve"> initializer = 1704</v>
      </c>
      <c r="R1707" t="str">
        <f t="shared" si="160"/>
        <v>system = { id = "1704" name = "Kothlis" position = { x = -69 y = 94 } initializer = 1704 }</v>
      </c>
    </row>
    <row r="1708" spans="1:18" x14ac:dyDescent="0.25">
      <c r="A1708">
        <v>1705</v>
      </c>
      <c r="B1708" t="s">
        <v>6740</v>
      </c>
      <c r="C1708" t="s">
        <v>5119</v>
      </c>
      <c r="D1708" t="s">
        <v>5960</v>
      </c>
      <c r="E1708">
        <v>-6815.5459903999999</v>
      </c>
      <c r="F1708">
        <v>8218.68429646</v>
      </c>
      <c r="G1708">
        <f t="shared" si="157"/>
        <v>-68.155459903999997</v>
      </c>
      <c r="H1708">
        <f t="shared" si="158"/>
        <v>82.186842964600004</v>
      </c>
      <c r="I1708">
        <f t="shared" si="161"/>
        <v>-68</v>
      </c>
      <c r="J1708">
        <f t="shared" si="162"/>
        <v>82</v>
      </c>
      <c r="M1708">
        <v>1705</v>
      </c>
      <c r="N1708" t="str">
        <f t="shared" si="159"/>
        <v xml:space="preserve"> initializer = 1705</v>
      </c>
      <c r="R1708" t="str">
        <f t="shared" si="160"/>
        <v>system = { id = "1705" name = "Nexus Ortai" position = { x = -68 y = 82 } initializer = 1705 }</v>
      </c>
    </row>
    <row r="1709" spans="1:18" x14ac:dyDescent="0.25">
      <c r="A1709">
        <v>1706</v>
      </c>
      <c r="B1709" t="s">
        <v>6740</v>
      </c>
      <c r="C1709" t="s">
        <v>5119</v>
      </c>
      <c r="D1709" t="s">
        <v>5963</v>
      </c>
      <c r="E1709">
        <v>-6944.2002077699999</v>
      </c>
      <c r="F1709">
        <v>8061.4402530200005</v>
      </c>
      <c r="G1709">
        <f t="shared" si="157"/>
        <v>-69.442002077699996</v>
      </c>
      <c r="H1709">
        <f t="shared" si="158"/>
        <v>80.61440253020001</v>
      </c>
      <c r="I1709">
        <f t="shared" si="161"/>
        <v>-69</v>
      </c>
      <c r="J1709">
        <f t="shared" si="162"/>
        <v>81</v>
      </c>
      <c r="M1709">
        <v>1706</v>
      </c>
      <c r="N1709" t="str">
        <f t="shared" si="159"/>
        <v xml:space="preserve"> initializer = 1706</v>
      </c>
      <c r="R1709" t="str">
        <f t="shared" si="160"/>
        <v>system = { id = "1706" name = "Masterra" position = { x = -69 y = 81 } initializer = 1706 }</v>
      </c>
    </row>
    <row r="1710" spans="1:18" x14ac:dyDescent="0.25">
      <c r="A1710">
        <v>1707</v>
      </c>
      <c r="B1710" t="s">
        <v>6740</v>
      </c>
      <c r="C1710" t="s">
        <v>5119</v>
      </c>
      <c r="D1710" t="s">
        <v>5967</v>
      </c>
      <c r="E1710">
        <v>-5576.6535269200003</v>
      </c>
      <c r="F1710">
        <v>7380.0493981099999</v>
      </c>
      <c r="G1710">
        <f t="shared" si="157"/>
        <v>-55.766535269200006</v>
      </c>
      <c r="H1710">
        <f t="shared" si="158"/>
        <v>73.800493981100004</v>
      </c>
      <c r="I1710">
        <f t="shared" si="161"/>
        <v>-56</v>
      </c>
      <c r="J1710">
        <f t="shared" si="162"/>
        <v>74</v>
      </c>
      <c r="M1710">
        <v>1707</v>
      </c>
      <c r="N1710" t="str">
        <f t="shared" si="159"/>
        <v xml:space="preserve"> initializer = 1707</v>
      </c>
      <c r="R1710" t="str">
        <f t="shared" si="160"/>
        <v>system = { id = "1707" name = "Hoylin" position = { x = -56 y = 74 } initializer = 1707 }</v>
      </c>
    </row>
    <row r="1711" spans="1:18" x14ac:dyDescent="0.25">
      <c r="A1711">
        <v>1708</v>
      </c>
      <c r="B1711" t="s">
        <v>6740</v>
      </c>
      <c r="C1711" t="s">
        <v>5119</v>
      </c>
      <c r="D1711" t="s">
        <v>5970</v>
      </c>
      <c r="E1711">
        <v>-5914.9664688700004</v>
      </c>
      <c r="F1711">
        <v>7070.3262822400002</v>
      </c>
      <c r="G1711">
        <f t="shared" si="157"/>
        <v>-59.149664688700007</v>
      </c>
      <c r="H1711">
        <f t="shared" si="158"/>
        <v>70.703262822400006</v>
      </c>
      <c r="I1711">
        <f t="shared" si="161"/>
        <v>-59</v>
      </c>
      <c r="J1711">
        <f t="shared" si="162"/>
        <v>71</v>
      </c>
      <c r="M1711">
        <v>1708</v>
      </c>
      <c r="N1711" t="str">
        <f t="shared" si="159"/>
        <v xml:space="preserve"> initializer = 1708</v>
      </c>
      <c r="R1711" t="str">
        <f t="shared" si="160"/>
        <v>system = { id = "1708" name = "Aikhibba" position = { x = -59 y = 71 } initializer = 1708 }</v>
      </c>
    </row>
    <row r="1712" spans="1:18" x14ac:dyDescent="0.25">
      <c r="A1712">
        <v>1709</v>
      </c>
      <c r="B1712" t="s">
        <v>6740</v>
      </c>
      <c r="C1712" t="s">
        <v>5119</v>
      </c>
      <c r="D1712" t="s">
        <v>5974</v>
      </c>
      <c r="E1712">
        <v>-5452.7642805699998</v>
      </c>
      <c r="F1712">
        <v>7520.616043</v>
      </c>
      <c r="G1712">
        <f t="shared" si="157"/>
        <v>-54.527642805699998</v>
      </c>
      <c r="H1712">
        <f t="shared" si="158"/>
        <v>75.206160429999997</v>
      </c>
      <c r="I1712">
        <f t="shared" si="161"/>
        <v>-55</v>
      </c>
      <c r="J1712">
        <f t="shared" si="162"/>
        <v>75</v>
      </c>
      <c r="M1712">
        <v>1709</v>
      </c>
      <c r="N1712" t="str">
        <f t="shared" si="159"/>
        <v xml:space="preserve"> initializer = 1709</v>
      </c>
      <c r="R1712" t="str">
        <f t="shared" si="160"/>
        <v>system = { id = "1709" name = "Beris" position = { x = -55 y = 75 } initializer = 1709 }</v>
      </c>
    </row>
    <row r="1713" spans="1:18" x14ac:dyDescent="0.25">
      <c r="A1713">
        <v>1710</v>
      </c>
      <c r="B1713" t="s">
        <v>6740</v>
      </c>
      <c r="C1713" t="s">
        <v>5119</v>
      </c>
      <c r="D1713" t="s">
        <v>5978</v>
      </c>
      <c r="E1713">
        <v>3980.4433899800001</v>
      </c>
      <c r="F1713">
        <v>9579.7616290499991</v>
      </c>
      <c r="G1713">
        <f t="shared" si="157"/>
        <v>39.804433899800003</v>
      </c>
      <c r="H1713">
        <f t="shared" si="158"/>
        <v>95.797616290499988</v>
      </c>
      <c r="I1713">
        <f t="shared" si="161"/>
        <v>40</v>
      </c>
      <c r="J1713">
        <f t="shared" si="162"/>
        <v>96</v>
      </c>
      <c r="M1713">
        <v>1710</v>
      </c>
      <c r="N1713" t="str">
        <f t="shared" si="159"/>
        <v xml:space="preserve"> initializer = 1710</v>
      </c>
      <c r="R1713" t="str">
        <f t="shared" si="160"/>
        <v>system = { id = "1710" name = "Centares" position = { x = 40 y = 96 } initializer = 1710 }</v>
      </c>
    </row>
    <row r="1714" spans="1:18" x14ac:dyDescent="0.25">
      <c r="A1714">
        <v>1711</v>
      </c>
      <c r="B1714" t="s">
        <v>6740</v>
      </c>
      <c r="C1714" t="s">
        <v>5119</v>
      </c>
      <c r="D1714" t="s">
        <v>5982</v>
      </c>
      <c r="E1714">
        <v>3777.9321219100002</v>
      </c>
      <c r="F1714">
        <v>9434.4300131399996</v>
      </c>
      <c r="G1714">
        <f t="shared" si="157"/>
        <v>37.779321219100005</v>
      </c>
      <c r="H1714">
        <f t="shared" si="158"/>
        <v>94.344300131400004</v>
      </c>
      <c r="I1714">
        <f t="shared" si="161"/>
        <v>38</v>
      </c>
      <c r="J1714">
        <f t="shared" si="162"/>
        <v>94</v>
      </c>
      <c r="M1714">
        <v>1711</v>
      </c>
      <c r="N1714" t="str">
        <f t="shared" si="159"/>
        <v xml:space="preserve"> initializer = 1711</v>
      </c>
      <c r="R1714" t="str">
        <f t="shared" si="160"/>
        <v>system = { id = "1711" name = "The Wheel" position = { x = 38 y = 94 } initializer = 1711 }</v>
      </c>
    </row>
    <row r="1715" spans="1:18" x14ac:dyDescent="0.25">
      <c r="A1715">
        <v>1712</v>
      </c>
      <c r="B1715" t="s">
        <v>6740</v>
      </c>
      <c r="C1715" t="s">
        <v>5119</v>
      </c>
      <c r="D1715" t="s">
        <v>5985</v>
      </c>
      <c r="E1715">
        <v>3577.80333935</v>
      </c>
      <c r="F1715">
        <v>9298.6283392599998</v>
      </c>
      <c r="G1715">
        <f t="shared" si="157"/>
        <v>35.778033393500003</v>
      </c>
      <c r="H1715">
        <f t="shared" si="158"/>
        <v>92.986283392600001</v>
      </c>
      <c r="I1715">
        <f t="shared" si="161"/>
        <v>36</v>
      </c>
      <c r="J1715">
        <f t="shared" si="162"/>
        <v>93</v>
      </c>
      <c r="M1715">
        <v>1712</v>
      </c>
      <c r="N1715" t="str">
        <f t="shared" si="159"/>
        <v xml:space="preserve"> initializer = 1712</v>
      </c>
      <c r="R1715" t="str">
        <f t="shared" si="160"/>
        <v>system = { id = "1712" name = "Abhean" position = { x = 36 y = 93 } initializer = 1712 }</v>
      </c>
    </row>
    <row r="1716" spans="1:18" x14ac:dyDescent="0.25">
      <c r="A1716">
        <v>1713</v>
      </c>
      <c r="B1716" t="s">
        <v>6740</v>
      </c>
      <c r="C1716" t="s">
        <v>5119</v>
      </c>
      <c r="D1716" t="s">
        <v>5989</v>
      </c>
      <c r="E1716">
        <v>3389.5869843199998</v>
      </c>
      <c r="F1716">
        <v>9784.6553826300005</v>
      </c>
      <c r="G1716">
        <f t="shared" si="157"/>
        <v>33.895869843199996</v>
      </c>
      <c r="H1716">
        <f t="shared" si="158"/>
        <v>97.84655382630001</v>
      </c>
      <c r="I1716">
        <f t="shared" si="161"/>
        <v>34</v>
      </c>
      <c r="J1716">
        <f t="shared" si="162"/>
        <v>98</v>
      </c>
      <c r="M1716">
        <v>1713</v>
      </c>
      <c r="N1716" t="str">
        <f t="shared" si="159"/>
        <v xml:space="preserve"> initializer = 1713</v>
      </c>
      <c r="R1716" t="str">
        <f t="shared" si="160"/>
        <v>system = { id = "1713" name = "New Holstice" position = { x = 34 y = 98 } initializer = 1713 }</v>
      </c>
    </row>
    <row r="1717" spans="1:18" x14ac:dyDescent="0.25">
      <c r="A1717">
        <v>1714</v>
      </c>
      <c r="B1717" t="s">
        <v>6740</v>
      </c>
      <c r="C1717" t="s">
        <v>5119</v>
      </c>
      <c r="D1717" t="s">
        <v>5993</v>
      </c>
      <c r="E1717">
        <v>3123.8020200400001</v>
      </c>
      <c r="F1717">
        <v>10202.104745099999</v>
      </c>
      <c r="G1717">
        <f t="shared" si="157"/>
        <v>31.238020200400001</v>
      </c>
      <c r="H1717">
        <f t="shared" si="158"/>
        <v>102.021047451</v>
      </c>
      <c r="I1717">
        <f t="shared" si="161"/>
        <v>31</v>
      </c>
      <c r="J1717">
        <f t="shared" si="162"/>
        <v>102</v>
      </c>
      <c r="M1717">
        <v>1714</v>
      </c>
      <c r="N1717" t="str">
        <f t="shared" si="159"/>
        <v xml:space="preserve"> initializer = 1714</v>
      </c>
      <c r="R1717" t="str">
        <f t="shared" si="160"/>
        <v>system = { id = "1714" name = "Anzat" position = { x = 31 y = 102 } initializer = 1714 }</v>
      </c>
    </row>
    <row r="1718" spans="1:18" x14ac:dyDescent="0.25">
      <c r="A1718">
        <v>1715</v>
      </c>
      <c r="B1718" t="s">
        <v>6740</v>
      </c>
      <c r="C1718" t="s">
        <v>5119</v>
      </c>
      <c r="D1718" t="s">
        <v>5991</v>
      </c>
      <c r="E1718">
        <v>2898.7949699400001</v>
      </c>
      <c r="F1718">
        <v>9524.9644623999993</v>
      </c>
      <c r="G1718">
        <f t="shared" si="157"/>
        <v>28.987949699400001</v>
      </c>
      <c r="H1718">
        <f t="shared" si="158"/>
        <v>95.249644623999998</v>
      </c>
      <c r="I1718">
        <f t="shared" si="161"/>
        <v>29</v>
      </c>
      <c r="J1718">
        <f t="shared" si="162"/>
        <v>95</v>
      </c>
      <c r="M1718">
        <v>1715</v>
      </c>
      <c r="N1718" t="str">
        <f t="shared" si="159"/>
        <v xml:space="preserve"> initializer = 1715</v>
      </c>
      <c r="R1718" t="str">
        <f t="shared" si="160"/>
        <v>system = { id = "1715" name = "Bryx" position = { x = 29 y = 95 } initializer = 1715 }</v>
      </c>
    </row>
    <row r="1719" spans="1:18" x14ac:dyDescent="0.25">
      <c r="A1719">
        <v>1716</v>
      </c>
      <c r="B1719" t="s">
        <v>6740</v>
      </c>
      <c r="C1719" t="s">
        <v>5119</v>
      </c>
      <c r="D1719" t="s">
        <v>6000</v>
      </c>
      <c r="E1719">
        <v>2545.3355183899998</v>
      </c>
      <c r="F1719">
        <v>10219.872478400001</v>
      </c>
      <c r="G1719">
        <f t="shared" si="157"/>
        <v>25.453355183899998</v>
      </c>
      <c r="H1719">
        <f t="shared" si="158"/>
        <v>102.19872478400001</v>
      </c>
      <c r="I1719">
        <f t="shared" si="161"/>
        <v>25</v>
      </c>
      <c r="J1719">
        <f t="shared" si="162"/>
        <v>102</v>
      </c>
      <c r="M1719">
        <v>1716</v>
      </c>
      <c r="N1719" t="str">
        <f t="shared" si="159"/>
        <v xml:space="preserve"> initializer = 1716</v>
      </c>
      <c r="R1719" t="str">
        <f t="shared" si="160"/>
        <v>system = { id = "1716" name = "Ingo" position = { x = 25 y = 102 } initializer = 1716 }</v>
      </c>
    </row>
    <row r="1720" spans="1:18" x14ac:dyDescent="0.25">
      <c r="A1720">
        <v>1717</v>
      </c>
      <c r="B1720" t="s">
        <v>6740</v>
      </c>
      <c r="C1720" t="s">
        <v>5119</v>
      </c>
      <c r="D1720" t="s">
        <v>6003</v>
      </c>
      <c r="E1720">
        <v>2245.9939411099999</v>
      </c>
      <c r="F1720">
        <v>9694.1209333700008</v>
      </c>
      <c r="G1720">
        <f t="shared" si="157"/>
        <v>22.459939411099999</v>
      </c>
      <c r="H1720">
        <f t="shared" si="158"/>
        <v>96.941209333700016</v>
      </c>
      <c r="I1720">
        <f t="shared" si="161"/>
        <v>22</v>
      </c>
      <c r="J1720">
        <f t="shared" si="162"/>
        <v>97</v>
      </c>
      <c r="M1720">
        <v>1717</v>
      </c>
      <c r="N1720" t="str">
        <f t="shared" si="159"/>
        <v xml:space="preserve"> initializer = 1717</v>
      </c>
      <c r="R1720" t="str">
        <f t="shared" si="160"/>
        <v>system = { id = "1717" name = "Ultaar" position = { x = 22 y = 97 } initializer = 1717 }</v>
      </c>
    </row>
    <row r="1721" spans="1:18" x14ac:dyDescent="0.25">
      <c r="A1721">
        <v>1718</v>
      </c>
      <c r="B1721" t="s">
        <v>6740</v>
      </c>
      <c r="C1721" t="s">
        <v>5119</v>
      </c>
      <c r="D1721" t="s">
        <v>6006</v>
      </c>
      <c r="E1721">
        <v>2014.89284696</v>
      </c>
      <c r="F1721">
        <v>10187.2954333</v>
      </c>
      <c r="G1721">
        <f t="shared" si="157"/>
        <v>20.148928469600001</v>
      </c>
      <c r="H1721">
        <f t="shared" si="158"/>
        <v>101.872954333</v>
      </c>
      <c r="I1721">
        <f t="shared" si="161"/>
        <v>20</v>
      </c>
      <c r="J1721">
        <f t="shared" si="162"/>
        <v>102</v>
      </c>
      <c r="M1721">
        <v>1718</v>
      </c>
      <c r="N1721" t="str">
        <f t="shared" si="159"/>
        <v xml:space="preserve"> initializer = 1718</v>
      </c>
      <c r="R1721" t="str">
        <f t="shared" si="160"/>
        <v>system = { id = "1718" name = "Zchtek" position = { x = 20 y = 102 } initializer = 1718 }</v>
      </c>
    </row>
    <row r="1722" spans="1:18" x14ac:dyDescent="0.25">
      <c r="A1722">
        <v>1719</v>
      </c>
      <c r="B1722" t="s">
        <v>6740</v>
      </c>
      <c r="C1722" t="s">
        <v>5119</v>
      </c>
      <c r="D1722" t="s">
        <v>6010</v>
      </c>
      <c r="E1722">
        <v>1829.0589774299999</v>
      </c>
      <c r="F1722">
        <v>10456.5162955</v>
      </c>
      <c r="G1722">
        <f t="shared" si="157"/>
        <v>18.290589774299999</v>
      </c>
      <c r="H1722">
        <f t="shared" si="158"/>
        <v>104.56516295500001</v>
      </c>
      <c r="I1722">
        <f t="shared" si="161"/>
        <v>18</v>
      </c>
      <c r="J1722">
        <f t="shared" si="162"/>
        <v>105</v>
      </c>
      <c r="M1722">
        <v>1719</v>
      </c>
      <c r="N1722" t="str">
        <f t="shared" si="159"/>
        <v xml:space="preserve"> initializer = 1719</v>
      </c>
      <c r="R1722" t="str">
        <f t="shared" si="160"/>
        <v>system = { id = "1719" name = "Pusat Station" position = { x = 18 y = 105 } initializer = 1719 }</v>
      </c>
    </row>
    <row r="1723" spans="1:18" x14ac:dyDescent="0.25">
      <c r="A1723">
        <v>1720</v>
      </c>
      <c r="B1723" t="s">
        <v>6740</v>
      </c>
      <c r="C1723" t="s">
        <v>5119</v>
      </c>
      <c r="D1723" t="s">
        <v>6013</v>
      </c>
      <c r="E1723">
        <v>2550.9520859600002</v>
      </c>
      <c r="F1723">
        <v>10630.4377375</v>
      </c>
      <c r="G1723">
        <f t="shared" si="157"/>
        <v>25.509520859600002</v>
      </c>
      <c r="H1723">
        <f t="shared" si="158"/>
        <v>106.304377375</v>
      </c>
      <c r="I1723">
        <f t="shared" si="161"/>
        <v>26</v>
      </c>
      <c r="J1723">
        <f t="shared" si="162"/>
        <v>106</v>
      </c>
      <c r="M1723">
        <v>1720</v>
      </c>
      <c r="N1723" t="str">
        <f t="shared" si="159"/>
        <v xml:space="preserve"> initializer = 1720</v>
      </c>
      <c r="R1723" t="str">
        <f t="shared" si="160"/>
        <v>system = { id = "1720" name = "Kalkovak" position = { x = 26 y = 106 } initializer = 1720 }</v>
      </c>
    </row>
    <row r="1724" spans="1:18" x14ac:dyDescent="0.25">
      <c r="A1724">
        <v>1721</v>
      </c>
      <c r="B1724" t="s">
        <v>6740</v>
      </c>
      <c r="C1724" t="s">
        <v>5119</v>
      </c>
      <c r="D1724" t="s">
        <v>6018</v>
      </c>
      <c r="E1724">
        <v>1664.66747747</v>
      </c>
      <c r="F1724">
        <v>10382.659244799999</v>
      </c>
      <c r="G1724">
        <f t="shared" si="157"/>
        <v>16.646674774699999</v>
      </c>
      <c r="H1724">
        <f t="shared" si="158"/>
        <v>103.826592448</v>
      </c>
      <c r="I1724">
        <f t="shared" si="161"/>
        <v>17</v>
      </c>
      <c r="J1724">
        <f t="shared" si="162"/>
        <v>104</v>
      </c>
      <c r="M1724">
        <v>1721</v>
      </c>
      <c r="N1724" t="str">
        <f t="shared" si="159"/>
        <v xml:space="preserve"> initializer = 1721</v>
      </c>
      <c r="R1724" t="str">
        <f t="shared" si="160"/>
        <v>system = { id = "1721" name = "Peg Shar" position = { x = 17 y = 104 } initializer = 1721 }</v>
      </c>
    </row>
    <row r="1725" spans="1:18" x14ac:dyDescent="0.25">
      <c r="A1725">
        <v>1722</v>
      </c>
      <c r="B1725" t="s">
        <v>6740</v>
      </c>
      <c r="C1725" t="s">
        <v>5119</v>
      </c>
      <c r="D1725" t="s">
        <v>6021</v>
      </c>
      <c r="E1725">
        <v>1279.34362407</v>
      </c>
      <c r="F1725">
        <v>10178.8971394</v>
      </c>
      <c r="G1725">
        <f t="shared" si="157"/>
        <v>12.7934362407</v>
      </c>
      <c r="H1725">
        <f t="shared" si="158"/>
        <v>101.788971394</v>
      </c>
      <c r="I1725">
        <f t="shared" si="161"/>
        <v>13</v>
      </c>
      <c r="J1725">
        <f t="shared" si="162"/>
        <v>102</v>
      </c>
      <c r="M1725">
        <v>1722</v>
      </c>
      <c r="N1725" t="str">
        <f t="shared" si="159"/>
        <v xml:space="preserve"> initializer = 1722</v>
      </c>
      <c r="R1725" t="str">
        <f t="shared" si="160"/>
        <v>system = { id = "1722" name = "Bimmisaari" position = { x = 13 y = 102 } initializer = 1722 }</v>
      </c>
    </row>
    <row r="1726" spans="1:18" x14ac:dyDescent="0.25">
      <c r="A1726">
        <v>1723</v>
      </c>
      <c r="B1726" t="s">
        <v>6740</v>
      </c>
      <c r="C1726" t="s">
        <v>5119</v>
      </c>
      <c r="D1726" t="s">
        <v>6025</v>
      </c>
      <c r="E1726">
        <v>897.08958692600004</v>
      </c>
      <c r="F1726">
        <v>10564.198572900001</v>
      </c>
      <c r="G1726">
        <f t="shared" si="157"/>
        <v>8.9708958692600014</v>
      </c>
      <c r="H1726">
        <f t="shared" si="158"/>
        <v>105.64198572900001</v>
      </c>
      <c r="I1726">
        <f t="shared" si="161"/>
        <v>9</v>
      </c>
      <c r="J1726">
        <f t="shared" si="162"/>
        <v>106</v>
      </c>
      <c r="M1726">
        <v>1723</v>
      </c>
      <c r="N1726" t="str">
        <f t="shared" si="159"/>
        <v xml:space="preserve"> initializer = 1723</v>
      </c>
      <c r="R1726" t="str">
        <f t="shared" si="160"/>
        <v>system = { id = "1723" name = "Boz Pity" position = { x = 9 y = 106 } initializer = 1723 }</v>
      </c>
    </row>
    <row r="1727" spans="1:18" x14ac:dyDescent="0.25">
      <c r="A1727">
        <v>1724</v>
      </c>
      <c r="B1727" t="s">
        <v>6740</v>
      </c>
      <c r="C1727" t="s">
        <v>5119</v>
      </c>
      <c r="D1727" t="s">
        <v>6028</v>
      </c>
      <c r="E1727">
        <v>952.84392540299996</v>
      </c>
      <c r="F1727">
        <v>10528.0402896</v>
      </c>
      <c r="G1727">
        <f t="shared" si="157"/>
        <v>9.5284392540299994</v>
      </c>
      <c r="H1727">
        <f t="shared" si="158"/>
        <v>105.280402896</v>
      </c>
      <c r="I1727">
        <f t="shared" si="161"/>
        <v>10</v>
      </c>
      <c r="J1727">
        <f t="shared" si="162"/>
        <v>105</v>
      </c>
      <c r="M1727">
        <v>1724</v>
      </c>
      <c r="N1727" t="str">
        <f t="shared" si="159"/>
        <v xml:space="preserve"> initializer = 1724</v>
      </c>
      <c r="R1727" t="str">
        <f t="shared" si="160"/>
        <v>system = { id = "1724" name = "Xoman" position = { x = 10 y = 105 } initializer = 1724 }</v>
      </c>
    </row>
    <row r="1728" spans="1:18" x14ac:dyDescent="0.25">
      <c r="A1728">
        <v>1725</v>
      </c>
      <c r="B1728" t="s">
        <v>6740</v>
      </c>
      <c r="C1728" t="s">
        <v>5119</v>
      </c>
      <c r="D1728" t="s">
        <v>6031</v>
      </c>
      <c r="E1728">
        <v>1208.43193658</v>
      </c>
      <c r="F1728">
        <v>10613.765461000001</v>
      </c>
      <c r="G1728">
        <f t="shared" si="157"/>
        <v>12.084319365799999</v>
      </c>
      <c r="H1728">
        <f t="shared" si="158"/>
        <v>106.13765461000001</v>
      </c>
      <c r="I1728">
        <f t="shared" si="161"/>
        <v>12</v>
      </c>
      <c r="J1728">
        <f t="shared" si="162"/>
        <v>106</v>
      </c>
      <c r="M1728">
        <v>1725</v>
      </c>
      <c r="N1728" t="str">
        <f t="shared" si="159"/>
        <v xml:space="preserve"> initializer = 1725</v>
      </c>
      <c r="R1728" t="str">
        <f t="shared" si="160"/>
        <v>system = { id = "1725" name = "Danuta" position = { x = 12 y = 106 } initializer = 1725 }</v>
      </c>
    </row>
    <row r="1729" spans="1:18" x14ac:dyDescent="0.25">
      <c r="A1729">
        <v>1726</v>
      </c>
      <c r="B1729" t="s">
        <v>6740</v>
      </c>
      <c r="C1729" t="s">
        <v>5119</v>
      </c>
      <c r="D1729" t="s">
        <v>6035</v>
      </c>
      <c r="E1729">
        <v>3156.1034046599998</v>
      </c>
      <c r="F1729">
        <v>8910.2832016699995</v>
      </c>
      <c r="G1729">
        <f t="shared" si="157"/>
        <v>31.5610340466</v>
      </c>
      <c r="H1729">
        <f t="shared" si="158"/>
        <v>89.102832016699992</v>
      </c>
      <c r="I1729">
        <f t="shared" si="161"/>
        <v>32</v>
      </c>
      <c r="J1729">
        <f t="shared" si="162"/>
        <v>89</v>
      </c>
      <c r="M1729">
        <v>1726</v>
      </c>
      <c r="N1729" t="str">
        <f t="shared" si="159"/>
        <v xml:space="preserve"> initializer = 1726</v>
      </c>
      <c r="R1729" t="str">
        <f t="shared" si="160"/>
        <v>system = { id = "1726" name = "Euceron" position = { x = 32 y = 89 } initializer = 1726 }</v>
      </c>
    </row>
    <row r="1730" spans="1:18" x14ac:dyDescent="0.25">
      <c r="A1730">
        <v>1727</v>
      </c>
      <c r="B1730" t="s">
        <v>6740</v>
      </c>
      <c r="C1730" t="s">
        <v>5119</v>
      </c>
      <c r="D1730" t="s">
        <v>6037</v>
      </c>
      <c r="E1730">
        <v>2910.7073974700002</v>
      </c>
      <c r="F1730">
        <v>8672.0346509999999</v>
      </c>
      <c r="G1730">
        <f t="shared" si="157"/>
        <v>29.1070739747</v>
      </c>
      <c r="H1730">
        <f t="shared" si="158"/>
        <v>86.720346509999999</v>
      </c>
      <c r="I1730">
        <f t="shared" si="161"/>
        <v>29</v>
      </c>
      <c r="J1730">
        <f t="shared" si="162"/>
        <v>87</v>
      </c>
      <c r="M1730">
        <v>1727</v>
      </c>
      <c r="N1730" t="str">
        <f t="shared" si="159"/>
        <v xml:space="preserve"> initializer = 1727</v>
      </c>
      <c r="R1730" t="str">
        <f t="shared" si="160"/>
        <v>system = { id = "1727" name = "Talcene" position = { x = 29 y = 87 } initializer = 1727 }</v>
      </c>
    </row>
    <row r="1731" spans="1:18" x14ac:dyDescent="0.25">
      <c r="A1731">
        <v>1728</v>
      </c>
      <c r="B1731" t="s">
        <v>6740</v>
      </c>
      <c r="C1731" t="s">
        <v>5119</v>
      </c>
      <c r="D1731" t="s">
        <v>6042</v>
      </c>
      <c r="E1731">
        <v>2751.0808685299999</v>
      </c>
      <c r="F1731">
        <v>8469.5233829299996</v>
      </c>
      <c r="G1731">
        <f t="shared" si="157"/>
        <v>27.510808685299999</v>
      </c>
      <c r="H1731">
        <f t="shared" si="158"/>
        <v>84.695233829299994</v>
      </c>
      <c r="I1731">
        <f t="shared" si="161"/>
        <v>28</v>
      </c>
      <c r="J1731">
        <f t="shared" si="162"/>
        <v>85</v>
      </c>
      <c r="M1731">
        <v>1728</v>
      </c>
      <c r="N1731" t="str">
        <f t="shared" si="159"/>
        <v xml:space="preserve"> initializer = 1728</v>
      </c>
      <c r="R1731" t="str">
        <f t="shared" si="160"/>
        <v>system = { id = "1728" name = "Orleon" position = { x = 28 y = 85 } initializer = 1728 }</v>
      </c>
    </row>
    <row r="1732" spans="1:18" x14ac:dyDescent="0.25">
      <c r="A1732">
        <v>1729</v>
      </c>
      <c r="B1732" t="s">
        <v>6740</v>
      </c>
      <c r="C1732" t="s">
        <v>5119</v>
      </c>
      <c r="D1732" t="s">
        <v>6045</v>
      </c>
      <c r="E1732">
        <v>2660.5464192700001</v>
      </c>
      <c r="F1732">
        <v>9150.9142378500001</v>
      </c>
      <c r="G1732">
        <f t="shared" ref="G1732:G1795" si="163">PRODUCT(E1732,0.01)</f>
        <v>26.605464192700001</v>
      </c>
      <c r="H1732">
        <f t="shared" ref="H1732:H1795" si="164">PRODUCT(F1732,0.01)</f>
        <v>91.509142378500002</v>
      </c>
      <c r="I1732">
        <f t="shared" si="161"/>
        <v>27</v>
      </c>
      <c r="J1732">
        <f t="shared" si="162"/>
        <v>92</v>
      </c>
      <c r="M1732">
        <v>1729</v>
      </c>
      <c r="N1732" t="str">
        <f t="shared" ref="N1732:N1795" si="165">IF(M1732="","",CONCATENATE(" initializer = "&amp;M1732))</f>
        <v xml:space="preserve"> initializer = 1729</v>
      </c>
      <c r="R1732" t="str">
        <f t="shared" ref="R1732:R1795" si="166"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system = { id = "1729" name = "Metalorn" position = { x = 27 y = 92 } initializer = 1729 }</v>
      </c>
    </row>
    <row r="1733" spans="1:18" x14ac:dyDescent="0.25">
      <c r="A1733">
        <v>1730</v>
      </c>
      <c r="B1733" t="s">
        <v>6740</v>
      </c>
      <c r="C1733" t="s">
        <v>5119</v>
      </c>
      <c r="D1733" t="s">
        <v>6049</v>
      </c>
      <c r="E1733">
        <v>4068.5953537300002</v>
      </c>
      <c r="F1733">
        <v>8171.71269459</v>
      </c>
      <c r="G1733">
        <f t="shared" si="163"/>
        <v>40.685953537300001</v>
      </c>
      <c r="H1733">
        <f t="shared" si="164"/>
        <v>81.717126945900006</v>
      </c>
      <c r="I1733">
        <f t="shared" si="161"/>
        <v>41</v>
      </c>
      <c r="J1733">
        <f t="shared" si="162"/>
        <v>82</v>
      </c>
      <c r="M1733">
        <v>1730</v>
      </c>
      <c r="N1733" t="str">
        <f t="shared" si="165"/>
        <v xml:space="preserve"> initializer = 1730</v>
      </c>
      <c r="R1733" t="str">
        <f t="shared" si="166"/>
        <v>system = { id = "1730" name = "Gromas" position = { x = 41 y = 82 } initializer = 1730 }</v>
      </c>
    </row>
    <row r="1734" spans="1:18" x14ac:dyDescent="0.25">
      <c r="A1734">
        <v>1731</v>
      </c>
      <c r="B1734" t="s">
        <v>6740</v>
      </c>
      <c r="C1734" t="s">
        <v>5119</v>
      </c>
      <c r="D1734" t="s">
        <v>6052</v>
      </c>
      <c r="E1734">
        <v>3944.70610738</v>
      </c>
      <c r="F1734">
        <v>8059.7358757800002</v>
      </c>
      <c r="G1734">
        <f t="shared" si="163"/>
        <v>39.4470610738</v>
      </c>
      <c r="H1734">
        <f t="shared" si="164"/>
        <v>80.597358757800009</v>
      </c>
      <c r="I1734">
        <f t="shared" si="161"/>
        <v>39</v>
      </c>
      <c r="J1734">
        <f t="shared" si="162"/>
        <v>81</v>
      </c>
      <c r="M1734">
        <v>1731</v>
      </c>
      <c r="N1734" t="str">
        <f t="shared" si="165"/>
        <v xml:space="preserve"> initializer = 1731</v>
      </c>
      <c r="R1734" t="str">
        <f t="shared" si="166"/>
        <v>system = { id = "1731" name = "Trancret" position = { x = 39 y = 81 } initializer = 1731 }</v>
      </c>
    </row>
    <row r="1735" spans="1:18" x14ac:dyDescent="0.25">
      <c r="A1735">
        <v>1732</v>
      </c>
      <c r="B1735" t="s">
        <v>6740</v>
      </c>
      <c r="C1735" t="s">
        <v>5119</v>
      </c>
      <c r="D1735" t="s">
        <v>6055</v>
      </c>
      <c r="E1735">
        <v>3766.0196943800001</v>
      </c>
      <c r="F1735">
        <v>8605.3250568099993</v>
      </c>
      <c r="G1735">
        <f t="shared" si="163"/>
        <v>37.660196943800003</v>
      </c>
      <c r="H1735">
        <f t="shared" si="164"/>
        <v>86.053250568099998</v>
      </c>
      <c r="I1735">
        <f t="shared" si="161"/>
        <v>38</v>
      </c>
      <c r="J1735">
        <f t="shared" si="162"/>
        <v>86</v>
      </c>
      <c r="M1735">
        <v>1732</v>
      </c>
      <c r="N1735" t="str">
        <f t="shared" si="165"/>
        <v xml:space="preserve"> initializer = 1732</v>
      </c>
      <c r="R1735" t="str">
        <f t="shared" si="166"/>
        <v>system = { id = "1732" name = "Aargonar" position = { x = 38 y = 86 } initializer = 1732 }</v>
      </c>
    </row>
    <row r="1736" spans="1:18" x14ac:dyDescent="0.25">
      <c r="A1736">
        <v>1733</v>
      </c>
      <c r="B1736" t="s">
        <v>6740</v>
      </c>
      <c r="C1736" t="s">
        <v>5119</v>
      </c>
      <c r="D1736" t="s">
        <v>6060</v>
      </c>
      <c r="E1736">
        <v>3674.3601825199999</v>
      </c>
      <c r="F1736">
        <v>5240.5275396799998</v>
      </c>
      <c r="G1736">
        <f t="shared" si="163"/>
        <v>36.743601825200003</v>
      </c>
      <c r="H1736">
        <f t="shared" si="164"/>
        <v>52.4052753968</v>
      </c>
      <c r="I1736">
        <f t="shared" si="161"/>
        <v>37</v>
      </c>
      <c r="J1736">
        <f t="shared" si="162"/>
        <v>52</v>
      </c>
      <c r="M1736">
        <v>1733</v>
      </c>
      <c r="N1736" t="str">
        <f t="shared" si="165"/>
        <v xml:space="preserve"> initializer = 1733</v>
      </c>
      <c r="R1736" t="str">
        <f t="shared" si="166"/>
        <v>system = { id = "1733" name = "Concord Dawn" position = { x = 37 y = 52 } initializer = 1733 }</v>
      </c>
    </row>
    <row r="1737" spans="1:18" x14ac:dyDescent="0.25">
      <c r="A1737">
        <v>1734</v>
      </c>
      <c r="B1737" t="s">
        <v>6740</v>
      </c>
      <c r="C1737" t="s">
        <v>5119</v>
      </c>
      <c r="D1737" t="s">
        <v>6065</v>
      </c>
      <c r="E1737">
        <v>3810.1618564099999</v>
      </c>
      <c r="F1737">
        <v>6471.6769252599997</v>
      </c>
      <c r="G1737">
        <f t="shared" si="163"/>
        <v>38.101618564100001</v>
      </c>
      <c r="H1737">
        <f t="shared" si="164"/>
        <v>64.716769252600002</v>
      </c>
      <c r="I1737">
        <f t="shared" si="161"/>
        <v>38</v>
      </c>
      <c r="J1737">
        <f t="shared" si="162"/>
        <v>65</v>
      </c>
      <c r="M1737">
        <v>1734</v>
      </c>
      <c r="N1737" t="str">
        <f t="shared" si="165"/>
        <v xml:space="preserve"> initializer = 1734</v>
      </c>
      <c r="R1737" t="str">
        <f t="shared" si="166"/>
        <v>system = { id = "1734" name = "Bseto" position = { x = 38 y = 65 } initializer = 1734 }</v>
      </c>
    </row>
    <row r="1738" spans="1:18" x14ac:dyDescent="0.25">
      <c r="A1738">
        <v>1735</v>
      </c>
      <c r="B1738" t="s">
        <v>6740</v>
      </c>
      <c r="C1738" t="s">
        <v>5119</v>
      </c>
      <c r="D1738" t="s">
        <v>6062</v>
      </c>
      <c r="E1738">
        <v>3465.2970793099998</v>
      </c>
      <c r="F1738">
        <v>6076.7799525299997</v>
      </c>
      <c r="G1738">
        <f t="shared" si="163"/>
        <v>34.652970793099996</v>
      </c>
      <c r="H1738">
        <f t="shared" si="164"/>
        <v>60.767799525299999</v>
      </c>
      <c r="I1738">
        <f t="shared" si="161"/>
        <v>35</v>
      </c>
      <c r="J1738">
        <f t="shared" si="162"/>
        <v>61</v>
      </c>
      <c r="M1738">
        <v>1735</v>
      </c>
      <c r="N1738" t="str">
        <f t="shared" si="165"/>
        <v xml:space="preserve"> initializer = 1735</v>
      </c>
      <c r="R1738" t="str">
        <f t="shared" si="166"/>
        <v>system = { id = "1735" name = "Msst" position = { x = 35 y = 61 } initializer = 1735 }</v>
      </c>
    </row>
    <row r="1739" spans="1:18" x14ac:dyDescent="0.25">
      <c r="A1739">
        <v>1736</v>
      </c>
      <c r="B1739" t="s">
        <v>6740</v>
      </c>
      <c r="C1739" t="s">
        <v>5119</v>
      </c>
      <c r="D1739" t="s">
        <v>6070</v>
      </c>
      <c r="E1739">
        <v>3658.27840535</v>
      </c>
      <c r="F1739">
        <v>6711.1167186800003</v>
      </c>
      <c r="G1739">
        <f t="shared" si="163"/>
        <v>36.582784053499999</v>
      </c>
      <c r="H1739">
        <f t="shared" si="164"/>
        <v>67.111167186800003</v>
      </c>
      <c r="I1739">
        <f t="shared" si="161"/>
        <v>37</v>
      </c>
      <c r="J1739">
        <f t="shared" si="162"/>
        <v>67</v>
      </c>
      <c r="M1739">
        <v>1736</v>
      </c>
      <c r="N1739" t="str">
        <f t="shared" si="165"/>
        <v xml:space="preserve"> initializer = 1736</v>
      </c>
      <c r="R1739" t="str">
        <f t="shared" si="166"/>
        <v>system = { id = "1736" name = "Garos" position = { x = 37 y = 67 } initializer = 1736 }</v>
      </c>
    </row>
    <row r="1740" spans="1:18" x14ac:dyDescent="0.25">
      <c r="A1740">
        <v>1737</v>
      </c>
      <c r="B1740" t="s">
        <v>6740</v>
      </c>
      <c r="C1740" t="s">
        <v>5119</v>
      </c>
      <c r="D1740" t="s">
        <v>6074</v>
      </c>
      <c r="E1740">
        <v>3958.4715792000002</v>
      </c>
      <c r="F1740">
        <v>6895.1637240800001</v>
      </c>
      <c r="G1740">
        <f t="shared" si="163"/>
        <v>39.584715792000004</v>
      </c>
      <c r="H1740">
        <f t="shared" si="164"/>
        <v>68.951637240799997</v>
      </c>
      <c r="I1740">
        <f t="shared" si="161"/>
        <v>40</v>
      </c>
      <c r="J1740">
        <f t="shared" si="162"/>
        <v>69</v>
      </c>
      <c r="M1740">
        <v>1737</v>
      </c>
      <c r="N1740" t="str">
        <f t="shared" si="165"/>
        <v xml:space="preserve"> initializer = 1737</v>
      </c>
      <c r="R1740" t="str">
        <f t="shared" si="166"/>
        <v>system = { id = "1737" name = "Anteevy" position = { x = 40 y = 69 } initializer = 1737 }</v>
      </c>
    </row>
    <row r="1741" spans="1:18" x14ac:dyDescent="0.25">
      <c r="A1741">
        <v>1738</v>
      </c>
      <c r="B1741" t="s">
        <v>6740</v>
      </c>
      <c r="C1741" t="s">
        <v>5119</v>
      </c>
      <c r="D1741" t="s">
        <v>6077</v>
      </c>
      <c r="E1741">
        <v>3543.9191010300001</v>
      </c>
      <c r="F1741">
        <v>7004.1624360100004</v>
      </c>
      <c r="G1741">
        <f t="shared" si="163"/>
        <v>35.4391910103</v>
      </c>
      <c r="H1741">
        <f t="shared" si="164"/>
        <v>70.041624360100002</v>
      </c>
      <c r="I1741">
        <f t="shared" si="161"/>
        <v>35</v>
      </c>
      <c r="J1741">
        <f t="shared" si="162"/>
        <v>70</v>
      </c>
      <c r="M1741">
        <v>1738</v>
      </c>
      <c r="N1741" t="str">
        <f t="shared" si="165"/>
        <v xml:space="preserve"> initializer = 1738</v>
      </c>
      <c r="R1741" t="str">
        <f t="shared" si="166"/>
        <v>system = { id = "1738" name = "Kromus" position = { x = 35 y = 70 } initializer = 1738 }</v>
      </c>
    </row>
    <row r="1742" spans="1:18" x14ac:dyDescent="0.25">
      <c r="A1742">
        <v>1739</v>
      </c>
      <c r="B1742" t="s">
        <v>6740</v>
      </c>
      <c r="C1742" t="s">
        <v>5119</v>
      </c>
      <c r="D1742" t="s">
        <v>6081</v>
      </c>
      <c r="E1742">
        <v>3115.0717098300001</v>
      </c>
      <c r="F1742">
        <v>5862.3562569200003</v>
      </c>
      <c r="G1742">
        <f t="shared" si="163"/>
        <v>31.150717098300003</v>
      </c>
      <c r="H1742">
        <f t="shared" si="164"/>
        <v>58.623562569200004</v>
      </c>
      <c r="I1742">
        <f t="shared" si="161"/>
        <v>31</v>
      </c>
      <c r="J1742">
        <f t="shared" si="162"/>
        <v>59</v>
      </c>
      <c r="M1742">
        <v>1739</v>
      </c>
      <c r="N1742" t="str">
        <f t="shared" si="165"/>
        <v xml:space="preserve"> initializer = 1739</v>
      </c>
      <c r="R1742" t="str">
        <f t="shared" si="166"/>
        <v>system = { id = "1739" name = "Kiva" position = { x = 31 y = 59 } initializer = 1739 }</v>
      </c>
    </row>
    <row r="1743" spans="1:18" x14ac:dyDescent="0.25">
      <c r="A1743">
        <v>1740</v>
      </c>
      <c r="B1743" t="s">
        <v>6740</v>
      </c>
      <c r="C1743" t="s">
        <v>5119</v>
      </c>
      <c r="D1743" t="s">
        <v>6084</v>
      </c>
      <c r="E1743">
        <v>2834.5340414100001</v>
      </c>
      <c r="F1743">
        <v>5653.2931537100003</v>
      </c>
      <c r="G1743">
        <f t="shared" si="163"/>
        <v>28.345340414100001</v>
      </c>
      <c r="H1743">
        <f t="shared" si="164"/>
        <v>56.532931537100005</v>
      </c>
      <c r="I1743">
        <f t="shared" si="161"/>
        <v>28</v>
      </c>
      <c r="J1743">
        <f t="shared" si="162"/>
        <v>57</v>
      </c>
      <c r="M1743">
        <v>1740</v>
      </c>
      <c r="N1743" t="str">
        <f t="shared" si="165"/>
        <v xml:space="preserve"> initializer = 1740</v>
      </c>
      <c r="R1743" t="str">
        <f t="shared" si="166"/>
        <v>system = { id = "1740" name = "Venaari" position = { x = 28 y = 57 } initializer = 1740 }</v>
      </c>
    </row>
    <row r="1744" spans="1:18" x14ac:dyDescent="0.25">
      <c r="A1744">
        <v>1741</v>
      </c>
      <c r="B1744" t="s">
        <v>6740</v>
      </c>
      <c r="C1744" t="s">
        <v>5119</v>
      </c>
      <c r="D1744" t="s">
        <v>6088</v>
      </c>
      <c r="E1744">
        <v>2539.7014599600002</v>
      </c>
      <c r="F1744">
        <v>5799.81601237</v>
      </c>
      <c r="G1744">
        <f t="shared" si="163"/>
        <v>25.397014599600002</v>
      </c>
      <c r="H1744">
        <f t="shared" si="164"/>
        <v>57.998160123700004</v>
      </c>
      <c r="I1744">
        <f t="shared" si="161"/>
        <v>25</v>
      </c>
      <c r="J1744">
        <f t="shared" si="162"/>
        <v>58</v>
      </c>
      <c r="M1744">
        <v>1741</v>
      </c>
      <c r="N1744" t="str">
        <f t="shared" si="165"/>
        <v xml:space="preserve"> initializer = 1741</v>
      </c>
      <c r="R1744" t="str">
        <f t="shared" si="166"/>
        <v>system = { id = "1741" name = "Katarr" position = { x = 25 y = 58 } initializer = 1741 }</v>
      </c>
    </row>
    <row r="1745" spans="1:18" x14ac:dyDescent="0.25">
      <c r="A1745">
        <v>1742</v>
      </c>
      <c r="B1745" t="s">
        <v>6740</v>
      </c>
      <c r="C1745" t="s">
        <v>5119</v>
      </c>
      <c r="D1745" t="s">
        <v>6093</v>
      </c>
      <c r="E1745">
        <v>-3608.1834670799999</v>
      </c>
      <c r="F1745">
        <v>7952.6267998200001</v>
      </c>
      <c r="G1745">
        <f t="shared" si="163"/>
        <v>-36.081834670799999</v>
      </c>
      <c r="H1745">
        <f t="shared" si="164"/>
        <v>79.526267998199998</v>
      </c>
      <c r="I1745">
        <f t="shared" si="161"/>
        <v>-36</v>
      </c>
      <c r="J1745">
        <f t="shared" si="162"/>
        <v>80</v>
      </c>
      <c r="M1745">
        <v>1742</v>
      </c>
      <c r="N1745" t="str">
        <f t="shared" si="165"/>
        <v xml:space="preserve"> initializer = 1742</v>
      </c>
      <c r="R1745" t="str">
        <f t="shared" si="166"/>
        <v>system = { id = "1742" name = "Nixor" position = { x = -36 y = 80 } initializer = 1742 }</v>
      </c>
    </row>
    <row r="1746" spans="1:18" x14ac:dyDescent="0.25">
      <c r="A1746">
        <v>1743</v>
      </c>
      <c r="B1746" t="s">
        <v>6740</v>
      </c>
      <c r="C1746" t="s">
        <v>5119</v>
      </c>
      <c r="D1746" t="s">
        <v>6098</v>
      </c>
      <c r="E1746">
        <v>-2573.17861756</v>
      </c>
      <c r="F1746">
        <v>7650.5439900000001</v>
      </c>
      <c r="G1746">
        <f t="shared" si="163"/>
        <v>-25.7317861756</v>
      </c>
      <c r="H1746">
        <f t="shared" si="164"/>
        <v>76.505439899999999</v>
      </c>
      <c r="I1746">
        <f t="shared" ref="I1746:I1809" si="167">ROUND(G1746,0)</f>
        <v>-26</v>
      </c>
      <c r="J1746">
        <f t="shared" ref="J1746:J1809" si="168">ROUND(H1746,0)</f>
        <v>77</v>
      </c>
      <c r="M1746">
        <v>1743</v>
      </c>
      <c r="N1746" t="str">
        <f t="shared" si="165"/>
        <v xml:space="preserve"> initializer = 1743</v>
      </c>
      <c r="R1746" t="str">
        <f t="shared" si="166"/>
        <v>system = { id = "1743" name = "Farquar" position = { x = -26 y = 77 } initializer = 1743 }</v>
      </c>
    </row>
    <row r="1747" spans="1:18" x14ac:dyDescent="0.25">
      <c r="A1747">
        <v>1744</v>
      </c>
      <c r="B1747" t="s">
        <v>6740</v>
      </c>
      <c r="C1747" t="s">
        <v>5119</v>
      </c>
      <c r="D1747" t="s">
        <v>6102</v>
      </c>
      <c r="E1747">
        <v>-2885.2842189399998</v>
      </c>
      <c r="F1747">
        <v>7612.4242218999998</v>
      </c>
      <c r="G1747">
        <f t="shared" si="163"/>
        <v>-28.8528421894</v>
      </c>
      <c r="H1747">
        <f t="shared" si="164"/>
        <v>76.124242218999996</v>
      </c>
      <c r="I1747">
        <f t="shared" si="167"/>
        <v>-29</v>
      </c>
      <c r="J1747">
        <f t="shared" si="168"/>
        <v>76</v>
      </c>
      <c r="M1747">
        <v>1744</v>
      </c>
      <c r="N1747" t="str">
        <f t="shared" si="165"/>
        <v xml:space="preserve"> initializer = 1744</v>
      </c>
      <c r="R1747" t="str">
        <f t="shared" si="166"/>
        <v>system = { id = "1744" name = "Sev Tok" position = { x = -29 y = 76 } initializer = 1744 }</v>
      </c>
    </row>
    <row r="1748" spans="1:18" x14ac:dyDescent="0.25">
      <c r="A1748">
        <v>1745</v>
      </c>
      <c r="B1748" t="s">
        <v>6740</v>
      </c>
      <c r="C1748" t="s">
        <v>5119</v>
      </c>
      <c r="D1748" t="s">
        <v>6105</v>
      </c>
      <c r="E1748">
        <v>-3109.27873765</v>
      </c>
      <c r="F1748">
        <v>7939.2767047699999</v>
      </c>
      <c r="G1748">
        <f t="shared" si="163"/>
        <v>-31.092787376500002</v>
      </c>
      <c r="H1748">
        <f t="shared" si="164"/>
        <v>79.392767047700005</v>
      </c>
      <c r="I1748">
        <f t="shared" si="167"/>
        <v>-31</v>
      </c>
      <c r="J1748">
        <f t="shared" si="168"/>
        <v>79</v>
      </c>
      <c r="M1748">
        <v>1745</v>
      </c>
      <c r="N1748" t="str">
        <f t="shared" si="165"/>
        <v xml:space="preserve"> initializer = 1745</v>
      </c>
      <c r="R1748" t="str">
        <f t="shared" si="166"/>
        <v>system = { id = "1745" name = "Nanth'ri" position = { x = -31 y = 79 } initializer = 1745 }</v>
      </c>
    </row>
    <row r="1749" spans="1:18" x14ac:dyDescent="0.25">
      <c r="A1749">
        <v>1746</v>
      </c>
      <c r="B1749" t="s">
        <v>6740</v>
      </c>
      <c r="C1749" t="s">
        <v>5119</v>
      </c>
      <c r="D1749" t="s">
        <v>6109</v>
      </c>
      <c r="E1749">
        <v>-1514.56499323</v>
      </c>
      <c r="F1749">
        <v>7369.4057772400001</v>
      </c>
      <c r="G1749">
        <f t="shared" si="163"/>
        <v>-15.145649932300001</v>
      </c>
      <c r="H1749">
        <f t="shared" si="164"/>
        <v>73.694057772400001</v>
      </c>
      <c r="I1749">
        <f t="shared" si="167"/>
        <v>-15</v>
      </c>
      <c r="J1749">
        <f t="shared" si="168"/>
        <v>74</v>
      </c>
      <c r="M1749">
        <v>1746</v>
      </c>
      <c r="N1749" t="str">
        <f t="shared" si="165"/>
        <v xml:space="preserve"> initializer = 1746</v>
      </c>
      <c r="R1749" t="str">
        <f t="shared" si="166"/>
        <v>system = { id = "1746" name = "Ruusan" position = { x = -15 y = 74 } initializer = 1746 }</v>
      </c>
    </row>
    <row r="1750" spans="1:18" x14ac:dyDescent="0.25">
      <c r="A1750">
        <v>1747</v>
      </c>
      <c r="B1750" t="s">
        <v>6740</v>
      </c>
      <c r="C1750" t="s">
        <v>5119</v>
      </c>
      <c r="D1750" t="s">
        <v>6112</v>
      </c>
      <c r="E1750">
        <v>-1744.07366123</v>
      </c>
      <c r="F1750">
        <v>7562.3920262600004</v>
      </c>
      <c r="G1750">
        <f t="shared" si="163"/>
        <v>-17.4407366123</v>
      </c>
      <c r="H1750">
        <f t="shared" si="164"/>
        <v>75.623920262600009</v>
      </c>
      <c r="I1750">
        <f t="shared" si="167"/>
        <v>-17</v>
      </c>
      <c r="J1750">
        <f t="shared" si="168"/>
        <v>76</v>
      </c>
      <c r="M1750">
        <v>1747</v>
      </c>
      <c r="N1750" t="str">
        <f t="shared" si="165"/>
        <v xml:space="preserve"> initializer = 1747</v>
      </c>
      <c r="R1750" t="str">
        <f t="shared" si="166"/>
        <v>system = { id = "1747" name = "Pesmenben" position = { x = -17 y = 76 } initializer = 1747 }</v>
      </c>
    </row>
    <row r="1751" spans="1:18" x14ac:dyDescent="0.25">
      <c r="A1751">
        <v>1748</v>
      </c>
      <c r="B1751" t="s">
        <v>6740</v>
      </c>
      <c r="C1751" t="s">
        <v>5119</v>
      </c>
      <c r="D1751" t="s">
        <v>6115</v>
      </c>
      <c r="E1751">
        <v>-1775.0459728200001</v>
      </c>
      <c r="F1751">
        <v>7719.6360697</v>
      </c>
      <c r="G1751">
        <f t="shared" si="163"/>
        <v>-17.750459728200003</v>
      </c>
      <c r="H1751">
        <f t="shared" si="164"/>
        <v>77.196360697000003</v>
      </c>
      <c r="I1751">
        <f t="shared" si="167"/>
        <v>-18</v>
      </c>
      <c r="J1751">
        <f t="shared" si="168"/>
        <v>77</v>
      </c>
      <c r="M1751">
        <v>1748</v>
      </c>
      <c r="N1751" t="str">
        <f t="shared" si="165"/>
        <v xml:space="preserve"> initializer = 1748</v>
      </c>
      <c r="R1751" t="str">
        <f t="shared" si="166"/>
        <v>system = { id = "1748" name = "Drogheda" position = { x = -18 y = 77 } initializer = 1748 }</v>
      </c>
    </row>
    <row r="1752" spans="1:18" x14ac:dyDescent="0.25">
      <c r="A1752">
        <v>1749</v>
      </c>
      <c r="B1752" t="s">
        <v>6740</v>
      </c>
      <c r="C1752" t="s">
        <v>5119</v>
      </c>
      <c r="D1752" t="s">
        <v>6120</v>
      </c>
      <c r="E1752">
        <v>-5862.5517877299999</v>
      </c>
      <c r="F1752">
        <v>10196.147267</v>
      </c>
      <c r="G1752">
        <f t="shared" si="163"/>
        <v>-58.625517877299998</v>
      </c>
      <c r="H1752">
        <f t="shared" si="164"/>
        <v>101.96147267000001</v>
      </c>
      <c r="I1752">
        <f t="shared" si="167"/>
        <v>-59</v>
      </c>
      <c r="J1752">
        <f t="shared" si="168"/>
        <v>102</v>
      </c>
      <c r="M1752">
        <v>1749</v>
      </c>
      <c r="N1752" t="str">
        <f t="shared" si="165"/>
        <v xml:space="preserve"> initializer = 1749</v>
      </c>
      <c r="R1752" t="str">
        <f t="shared" si="166"/>
        <v>system = { id = "1749" name = "Dohlban" position = { x = -59 y = 102 } initializer = 1749 }</v>
      </c>
    </row>
    <row r="1753" spans="1:18" x14ac:dyDescent="0.25">
      <c r="A1753">
        <v>1750</v>
      </c>
      <c r="B1753" t="s">
        <v>6740</v>
      </c>
      <c r="C1753" t="s">
        <v>5119</v>
      </c>
      <c r="D1753" t="s">
        <v>6124</v>
      </c>
      <c r="E1753">
        <v>-6173.2189627400003</v>
      </c>
      <c r="F1753">
        <v>9797.9034988000003</v>
      </c>
      <c r="G1753">
        <f t="shared" si="163"/>
        <v>-61.732189627400004</v>
      </c>
      <c r="H1753">
        <f t="shared" si="164"/>
        <v>97.979034988000009</v>
      </c>
      <c r="I1753">
        <f t="shared" si="167"/>
        <v>-62</v>
      </c>
      <c r="J1753">
        <f t="shared" si="168"/>
        <v>98</v>
      </c>
      <c r="M1753">
        <v>1750</v>
      </c>
      <c r="N1753" t="str">
        <f t="shared" si="165"/>
        <v xml:space="preserve"> initializer = 1750</v>
      </c>
      <c r="R1753" t="str">
        <f t="shared" si="166"/>
        <v>system = { id = "1750" name = "Void Station" position = { x = -62 y = 98 } initializer = 1750 }</v>
      </c>
    </row>
    <row r="1754" spans="1:18" x14ac:dyDescent="0.25">
      <c r="A1754">
        <v>1751</v>
      </c>
      <c r="B1754" t="s">
        <v>6740</v>
      </c>
      <c r="C1754" t="s">
        <v>5119</v>
      </c>
      <c r="D1754" t="s">
        <v>6128</v>
      </c>
      <c r="E1754">
        <v>-2068.0916901400001</v>
      </c>
      <c r="F1754">
        <v>8536.8285985000002</v>
      </c>
      <c r="G1754">
        <f t="shared" si="163"/>
        <v>-20.6809169014</v>
      </c>
      <c r="H1754">
        <f t="shared" si="164"/>
        <v>85.368285985</v>
      </c>
      <c r="I1754">
        <f t="shared" si="167"/>
        <v>-21</v>
      </c>
      <c r="J1754">
        <f t="shared" si="168"/>
        <v>85</v>
      </c>
      <c r="M1754">
        <v>1751</v>
      </c>
      <c r="N1754" t="str">
        <f t="shared" si="165"/>
        <v xml:space="preserve"> initializer = 1751</v>
      </c>
      <c r="R1754" t="str">
        <f t="shared" si="166"/>
        <v>system = { id = "1751" name = "Rettna" position = { x = -21 y = 85 } initializer = 1751 }</v>
      </c>
    </row>
    <row r="1755" spans="1:18" x14ac:dyDescent="0.25">
      <c r="A1755">
        <v>1752</v>
      </c>
      <c r="B1755" t="s">
        <v>6740</v>
      </c>
      <c r="C1755" t="s">
        <v>5119</v>
      </c>
      <c r="D1755" t="s">
        <v>6130</v>
      </c>
      <c r="E1755">
        <v>-4079.63851183</v>
      </c>
      <c r="F1755">
        <v>8505.5792013299997</v>
      </c>
      <c r="G1755">
        <f t="shared" si="163"/>
        <v>-40.796385118300002</v>
      </c>
      <c r="H1755">
        <f t="shared" si="164"/>
        <v>85.055792013299993</v>
      </c>
      <c r="I1755">
        <f t="shared" si="167"/>
        <v>-41</v>
      </c>
      <c r="J1755">
        <f t="shared" si="168"/>
        <v>85</v>
      </c>
      <c r="M1755">
        <v>1752</v>
      </c>
      <c r="N1755" t="str">
        <f t="shared" si="165"/>
        <v xml:space="preserve"> initializer = 1752</v>
      </c>
      <c r="R1755" t="str">
        <f t="shared" si="166"/>
        <v>system = { id = "1752" name = "Daalang" position = { x = -41 y = 85 } initializer = 1752 }</v>
      </c>
    </row>
    <row r="1756" spans="1:18" x14ac:dyDescent="0.25">
      <c r="A1756">
        <v>1753</v>
      </c>
      <c r="B1756" t="s">
        <v>6740</v>
      </c>
      <c r="C1756" t="s">
        <v>5119</v>
      </c>
      <c r="D1756" t="s">
        <v>6135</v>
      </c>
      <c r="E1756">
        <v>-9331.4506854699994</v>
      </c>
      <c r="F1756">
        <v>4861.7622175300003</v>
      </c>
      <c r="G1756">
        <f t="shared" si="163"/>
        <v>-93.314506854699999</v>
      </c>
      <c r="H1756">
        <f t="shared" si="164"/>
        <v>48.617622175300006</v>
      </c>
      <c r="I1756">
        <f t="shared" si="167"/>
        <v>-93</v>
      </c>
      <c r="J1756">
        <f t="shared" si="168"/>
        <v>49</v>
      </c>
      <c r="M1756">
        <v>1753</v>
      </c>
      <c r="N1756" t="str">
        <f t="shared" si="165"/>
        <v xml:space="preserve"> initializer = 1753</v>
      </c>
      <c r="R1756" t="str">
        <f t="shared" si="166"/>
        <v>system = { id = "1753" name = "Kalinda" position = { x = -93 y = 49 } initializer = 1753 }</v>
      </c>
    </row>
    <row r="1757" spans="1:18" x14ac:dyDescent="0.25">
      <c r="A1757">
        <v>1754</v>
      </c>
      <c r="B1757" t="s">
        <v>6740</v>
      </c>
      <c r="C1757" t="s">
        <v>5119</v>
      </c>
      <c r="D1757" t="s">
        <v>6139</v>
      </c>
      <c r="E1757">
        <v>-9726.9432795899993</v>
      </c>
      <c r="F1757">
        <v>5057.1260290800001</v>
      </c>
      <c r="G1757">
        <f t="shared" si="163"/>
        <v>-97.269432795900002</v>
      </c>
      <c r="H1757">
        <f t="shared" si="164"/>
        <v>50.571260290800005</v>
      </c>
      <c r="I1757">
        <f t="shared" si="167"/>
        <v>-97</v>
      </c>
      <c r="J1757">
        <f t="shared" si="168"/>
        <v>51</v>
      </c>
      <c r="M1757">
        <v>1754</v>
      </c>
      <c r="N1757" t="str">
        <f t="shared" si="165"/>
        <v xml:space="preserve"> initializer = 1754</v>
      </c>
      <c r="R1757" t="str">
        <f t="shared" si="166"/>
        <v>system = { id = "1754" name = "Alassa Major" position = { x = -97 y = 51 } initializer = 1754 }</v>
      </c>
    </row>
    <row r="1758" spans="1:18" x14ac:dyDescent="0.25">
      <c r="A1758">
        <v>1755</v>
      </c>
      <c r="B1758" t="s">
        <v>6740</v>
      </c>
      <c r="C1758" t="s">
        <v>5119</v>
      </c>
      <c r="D1758" t="s">
        <v>6143</v>
      </c>
      <c r="E1758">
        <v>-9131.3219029100001</v>
      </c>
      <c r="F1758">
        <v>4490.0944784800004</v>
      </c>
      <c r="G1758">
        <f t="shared" si="163"/>
        <v>-91.313219029099997</v>
      </c>
      <c r="H1758">
        <f t="shared" si="164"/>
        <v>44.900944784800004</v>
      </c>
      <c r="I1758">
        <f t="shared" si="167"/>
        <v>-91</v>
      </c>
      <c r="J1758">
        <f t="shared" si="168"/>
        <v>45</v>
      </c>
      <c r="M1758">
        <v>1755</v>
      </c>
      <c r="N1758" t="str">
        <f t="shared" si="165"/>
        <v xml:space="preserve"> initializer = 1755</v>
      </c>
      <c r="R1758" t="str">
        <f t="shared" si="166"/>
        <v>system = { id = "1755" name = "Nigel" position = { x = -91 y = 45 } initializer = 1755 }</v>
      </c>
    </row>
    <row r="1759" spans="1:18" x14ac:dyDescent="0.25">
      <c r="A1759">
        <v>1756</v>
      </c>
      <c r="B1759" t="s">
        <v>6740</v>
      </c>
      <c r="C1759" t="s">
        <v>5119</v>
      </c>
      <c r="D1759" t="s">
        <v>6146</v>
      </c>
      <c r="E1759">
        <v>-9093.2021347999998</v>
      </c>
      <c r="F1759">
        <v>4275.6707828799999</v>
      </c>
      <c r="G1759">
        <f t="shared" si="163"/>
        <v>-90.932021348000006</v>
      </c>
      <c r="H1759">
        <f t="shared" si="164"/>
        <v>42.756707828800003</v>
      </c>
      <c r="I1759">
        <f t="shared" si="167"/>
        <v>-91</v>
      </c>
      <c r="J1759">
        <f t="shared" si="168"/>
        <v>43</v>
      </c>
      <c r="M1759">
        <v>1756</v>
      </c>
      <c r="N1759" t="str">
        <f t="shared" si="165"/>
        <v xml:space="preserve"> initializer = 1756</v>
      </c>
      <c r="R1759" t="str">
        <f t="shared" si="166"/>
        <v>system = { id = "1756" name = "Roldalna" position = { x = -91 y = 43 } initializer = 1756 }</v>
      </c>
    </row>
    <row r="1760" spans="1:18" x14ac:dyDescent="0.25">
      <c r="A1760">
        <v>1757</v>
      </c>
      <c r="B1760" t="s">
        <v>6740</v>
      </c>
      <c r="C1760" t="s">
        <v>5119</v>
      </c>
      <c r="D1760" t="s">
        <v>6149</v>
      </c>
      <c r="E1760">
        <v>-9538.72692456</v>
      </c>
      <c r="F1760">
        <v>4280.4357539000002</v>
      </c>
      <c r="G1760">
        <f t="shared" si="163"/>
        <v>-95.387269245599995</v>
      </c>
      <c r="H1760">
        <f t="shared" si="164"/>
        <v>42.804357539000002</v>
      </c>
      <c r="I1760">
        <f t="shared" si="167"/>
        <v>-95</v>
      </c>
      <c r="J1760">
        <f t="shared" si="168"/>
        <v>43</v>
      </c>
      <c r="M1760">
        <v>1757</v>
      </c>
      <c r="N1760" t="str">
        <f t="shared" si="165"/>
        <v xml:space="preserve"> initializer = 1757</v>
      </c>
      <c r="R1760" t="str">
        <f t="shared" si="166"/>
        <v>system = { id = "1757" name = "Seltos" position = { x = -95 y = 43 } initializer = 1757 }</v>
      </c>
    </row>
    <row r="1761" spans="1:18" x14ac:dyDescent="0.25">
      <c r="A1761">
        <v>1758</v>
      </c>
      <c r="B1761" t="s">
        <v>6740</v>
      </c>
      <c r="C1761" t="s">
        <v>5119</v>
      </c>
      <c r="D1761" t="s">
        <v>6153</v>
      </c>
      <c r="E1761">
        <v>-8366.5440552599994</v>
      </c>
      <c r="F1761">
        <v>8766.6559629999992</v>
      </c>
      <c r="G1761">
        <f t="shared" si="163"/>
        <v>-83.665440552599989</v>
      </c>
      <c r="H1761">
        <f t="shared" si="164"/>
        <v>87.666559629999995</v>
      </c>
      <c r="I1761">
        <f t="shared" si="167"/>
        <v>-84</v>
      </c>
      <c r="J1761">
        <f t="shared" si="168"/>
        <v>88</v>
      </c>
      <c r="M1761">
        <v>1758</v>
      </c>
      <c r="N1761" t="str">
        <f t="shared" si="165"/>
        <v xml:space="preserve"> initializer = 1758</v>
      </c>
      <c r="R1761" t="str">
        <f t="shared" si="166"/>
        <v>system = { id = "1758" name = "Womrik" position = { x = -84 y = 88 } initializer = 1758 }</v>
      </c>
    </row>
    <row r="1762" spans="1:18" x14ac:dyDescent="0.25">
      <c r="A1762">
        <v>1759</v>
      </c>
      <c r="B1762" t="s">
        <v>6740</v>
      </c>
      <c r="C1762" t="s">
        <v>5119</v>
      </c>
      <c r="D1762" t="s">
        <v>6156</v>
      </c>
      <c r="E1762">
        <v>-8549.9954392799991</v>
      </c>
      <c r="F1762">
        <v>8433.1079920699995</v>
      </c>
      <c r="G1762">
        <f t="shared" si="163"/>
        <v>-85.499954392799992</v>
      </c>
      <c r="H1762">
        <f t="shared" si="164"/>
        <v>84.331079920699992</v>
      </c>
      <c r="I1762">
        <f t="shared" si="167"/>
        <v>-85</v>
      </c>
      <c r="J1762">
        <f t="shared" si="168"/>
        <v>84</v>
      </c>
      <c r="M1762">
        <v>1759</v>
      </c>
      <c r="N1762" t="str">
        <f t="shared" si="165"/>
        <v xml:space="preserve"> initializer = 1759</v>
      </c>
      <c r="R1762" t="str">
        <f t="shared" si="166"/>
        <v>system = { id = "1759" name = "Blenjeel" position = { x = -85 y = 84 } initializer = 1759 }</v>
      </c>
    </row>
    <row r="1763" spans="1:18" x14ac:dyDescent="0.25">
      <c r="A1763">
        <v>1760</v>
      </c>
      <c r="B1763" t="s">
        <v>6740</v>
      </c>
      <c r="C1763" t="s">
        <v>5119</v>
      </c>
      <c r="D1763" t="s">
        <v>6159</v>
      </c>
      <c r="E1763">
        <v>-8912.1332363000001</v>
      </c>
      <c r="F1763">
        <v>8704.7113398300007</v>
      </c>
      <c r="G1763">
        <f t="shared" si="163"/>
        <v>-89.121332363000008</v>
      </c>
      <c r="H1763">
        <f t="shared" si="164"/>
        <v>87.047113398300013</v>
      </c>
      <c r="I1763">
        <f t="shared" si="167"/>
        <v>-89</v>
      </c>
      <c r="J1763">
        <f t="shared" si="168"/>
        <v>87</v>
      </c>
      <c r="M1763">
        <v>1760</v>
      </c>
      <c r="N1763" t="str">
        <f t="shared" si="165"/>
        <v xml:space="preserve"> initializer = 1760</v>
      </c>
      <c r="R1763" t="str">
        <f t="shared" si="166"/>
        <v>system = { id = "1760" name = "Algarian" position = { x = -89 y = 87 } initializer = 1760 }</v>
      </c>
    </row>
    <row r="1764" spans="1:18" x14ac:dyDescent="0.25">
      <c r="A1764">
        <v>1761</v>
      </c>
      <c r="B1764" t="s">
        <v>6740</v>
      </c>
      <c r="C1764" t="s">
        <v>5119</v>
      </c>
      <c r="D1764" t="s">
        <v>6162</v>
      </c>
      <c r="E1764">
        <v>-9171.8241565299995</v>
      </c>
      <c r="F1764">
        <v>8881.0152673199991</v>
      </c>
      <c r="G1764">
        <f t="shared" si="163"/>
        <v>-91.718241565299991</v>
      </c>
      <c r="H1764">
        <f t="shared" si="164"/>
        <v>88.810152673199994</v>
      </c>
      <c r="I1764">
        <f t="shared" si="167"/>
        <v>-92</v>
      </c>
      <c r="J1764">
        <f t="shared" si="168"/>
        <v>89</v>
      </c>
      <c r="M1764">
        <v>1761</v>
      </c>
      <c r="N1764" t="str">
        <f t="shared" si="165"/>
        <v xml:space="preserve"> initializer = 1761</v>
      </c>
      <c r="R1764" t="str">
        <f t="shared" si="166"/>
        <v>system = { id = "1761" name = "Talay" position = { x = -92 y = 89 } initializer = 1761 }</v>
      </c>
    </row>
    <row r="1765" spans="1:18" x14ac:dyDescent="0.25">
      <c r="A1765">
        <v>1762</v>
      </c>
      <c r="B1765" t="s">
        <v>6740</v>
      </c>
      <c r="C1765" t="s">
        <v>5119</v>
      </c>
      <c r="D1765" t="s">
        <v>6166</v>
      </c>
      <c r="E1765">
        <v>-8997.9027145399996</v>
      </c>
      <c r="F1765">
        <v>9776.82981784</v>
      </c>
      <c r="G1765">
        <f t="shared" si="163"/>
        <v>-89.979027145399996</v>
      </c>
      <c r="H1765">
        <f t="shared" si="164"/>
        <v>97.768298178400002</v>
      </c>
      <c r="I1765">
        <f t="shared" si="167"/>
        <v>-90</v>
      </c>
      <c r="J1765">
        <f t="shared" si="168"/>
        <v>98</v>
      </c>
      <c r="M1765">
        <v>1762</v>
      </c>
      <c r="N1765" t="str">
        <f t="shared" si="165"/>
        <v xml:space="preserve"> initializer = 1762</v>
      </c>
      <c r="R1765" t="str">
        <f t="shared" si="166"/>
        <v>system = { id = "1762" name = "Ord Pardron" position = { x = -90 y = 98 } initializer = 1762 }</v>
      </c>
    </row>
    <row r="1766" spans="1:18" x14ac:dyDescent="0.25">
      <c r="A1766">
        <v>1763</v>
      </c>
      <c r="B1766" t="s">
        <v>6740</v>
      </c>
      <c r="C1766" t="s">
        <v>5119</v>
      </c>
      <c r="D1766" t="s">
        <v>6170</v>
      </c>
      <c r="E1766">
        <v>3330.0248466500002</v>
      </c>
      <c r="F1766">
        <v>8102.6206149</v>
      </c>
      <c r="G1766">
        <f t="shared" si="163"/>
        <v>33.300248466500001</v>
      </c>
      <c r="H1766">
        <f t="shared" si="164"/>
        <v>81.026206149000004</v>
      </c>
      <c r="I1766">
        <f t="shared" si="167"/>
        <v>33</v>
      </c>
      <c r="J1766">
        <f t="shared" si="168"/>
        <v>81</v>
      </c>
      <c r="M1766">
        <v>1763</v>
      </c>
      <c r="N1766" t="str">
        <f t="shared" si="165"/>
        <v xml:space="preserve"> initializer = 1763</v>
      </c>
      <c r="R1766" t="str">
        <f t="shared" si="166"/>
        <v>system = { id = "1763" name = "Casfield" position = { x = 33 y = 81 } initializer = 1763 }</v>
      </c>
    </row>
    <row r="1767" spans="1:18" x14ac:dyDescent="0.25">
      <c r="A1767">
        <v>1764</v>
      </c>
      <c r="B1767" t="s">
        <v>6740</v>
      </c>
      <c r="C1767" t="s">
        <v>5119</v>
      </c>
      <c r="D1767" t="s">
        <v>6174</v>
      </c>
      <c r="E1767">
        <v>3303.8175060799999</v>
      </c>
      <c r="F1767">
        <v>8319.4267960100005</v>
      </c>
      <c r="G1767">
        <f t="shared" si="163"/>
        <v>33.0381750608</v>
      </c>
      <c r="H1767">
        <f t="shared" si="164"/>
        <v>83.194267960100007</v>
      </c>
      <c r="I1767">
        <f t="shared" si="167"/>
        <v>33</v>
      </c>
      <c r="J1767">
        <f t="shared" si="168"/>
        <v>83</v>
      </c>
      <c r="M1767">
        <v>1764</v>
      </c>
      <c r="N1767" t="str">
        <f t="shared" si="165"/>
        <v xml:space="preserve"> initializer = 1764</v>
      </c>
      <c r="R1767" t="str">
        <f t="shared" si="166"/>
        <v>system = { id = "1764" name = "Ord Tiddell" position = { x = 33 y = 83 } initializer = 1764 }</v>
      </c>
    </row>
    <row r="1768" spans="1:18" x14ac:dyDescent="0.25">
      <c r="A1768">
        <v>1765</v>
      </c>
      <c r="B1768" t="s">
        <v>6740</v>
      </c>
      <c r="C1768" t="s">
        <v>5119</v>
      </c>
      <c r="D1768" t="s">
        <v>6177</v>
      </c>
      <c r="E1768">
        <v>2986.9469336900002</v>
      </c>
      <c r="F1768">
        <v>8731.59678867</v>
      </c>
      <c r="G1768">
        <f t="shared" si="163"/>
        <v>29.869469336900003</v>
      </c>
      <c r="H1768">
        <f t="shared" si="164"/>
        <v>87.315967886700008</v>
      </c>
      <c r="I1768">
        <f t="shared" si="167"/>
        <v>30</v>
      </c>
      <c r="J1768">
        <f t="shared" si="168"/>
        <v>87</v>
      </c>
      <c r="M1768">
        <v>1765</v>
      </c>
      <c r="N1768" t="str">
        <f t="shared" si="165"/>
        <v xml:space="preserve"> initializer = 1765</v>
      </c>
      <c r="R1768" t="str">
        <f t="shared" si="166"/>
        <v>system = { id = "1765" name = "Salvara" position = { x = 30 y = 87 } initializer = 1765 }</v>
      </c>
    </row>
    <row r="1769" spans="1:18" x14ac:dyDescent="0.25">
      <c r="A1769">
        <v>1766</v>
      </c>
      <c r="B1769" t="s">
        <v>6740</v>
      </c>
      <c r="C1769" t="s">
        <v>5119</v>
      </c>
      <c r="D1769" t="s">
        <v>6181</v>
      </c>
      <c r="E1769">
        <v>2810.6430061900001</v>
      </c>
      <c r="F1769">
        <v>8002.5562236200003</v>
      </c>
      <c r="G1769">
        <f t="shared" si="163"/>
        <v>28.106430061899999</v>
      </c>
      <c r="H1769">
        <f t="shared" si="164"/>
        <v>80.025562236200003</v>
      </c>
      <c r="I1769">
        <f t="shared" si="167"/>
        <v>28</v>
      </c>
      <c r="J1769">
        <f t="shared" si="168"/>
        <v>80</v>
      </c>
      <c r="M1769">
        <v>1766</v>
      </c>
      <c r="N1769" t="str">
        <f t="shared" si="165"/>
        <v xml:space="preserve"> initializer = 1766</v>
      </c>
      <c r="R1769" t="str">
        <f t="shared" si="166"/>
        <v>system = { id = "1766" name = "Romin" position = { x = 28 y = 80 } initializer = 1766 }</v>
      </c>
    </row>
    <row r="1770" spans="1:18" x14ac:dyDescent="0.25">
      <c r="A1770">
        <v>1767</v>
      </c>
      <c r="B1770" t="s">
        <v>6740</v>
      </c>
      <c r="C1770" t="s">
        <v>5119</v>
      </c>
      <c r="D1770" t="s">
        <v>6184</v>
      </c>
      <c r="E1770">
        <v>2727.2560134599998</v>
      </c>
      <c r="F1770">
        <v>7795.2799845400004</v>
      </c>
      <c r="G1770">
        <f t="shared" si="163"/>
        <v>27.272560134599999</v>
      </c>
      <c r="H1770">
        <f t="shared" si="164"/>
        <v>77.952799845400008</v>
      </c>
      <c r="I1770">
        <f t="shared" si="167"/>
        <v>27</v>
      </c>
      <c r="J1770">
        <f t="shared" si="168"/>
        <v>78</v>
      </c>
      <c r="M1770">
        <v>1767</v>
      </c>
      <c r="N1770" t="str">
        <f t="shared" si="165"/>
        <v xml:space="preserve"> initializer = 1767</v>
      </c>
      <c r="R1770" t="str">
        <f t="shared" si="166"/>
        <v>system = { id = "1767" name = "Low'n" position = { x = 27 y = 78 } initializer = 1767 }</v>
      </c>
    </row>
    <row r="1771" spans="1:18" x14ac:dyDescent="0.25">
      <c r="A1771">
        <v>1768</v>
      </c>
      <c r="B1771" t="s">
        <v>6740</v>
      </c>
      <c r="C1771" t="s">
        <v>5119</v>
      </c>
      <c r="D1771" t="s">
        <v>6187</v>
      </c>
      <c r="E1771">
        <v>2491.3899483</v>
      </c>
      <c r="F1771">
        <v>7709.5105063000001</v>
      </c>
      <c r="G1771">
        <f t="shared" si="163"/>
        <v>24.913899483000002</v>
      </c>
      <c r="H1771">
        <f t="shared" si="164"/>
        <v>77.095105063000005</v>
      </c>
      <c r="I1771">
        <f t="shared" si="167"/>
        <v>25</v>
      </c>
      <c r="J1771">
        <f t="shared" si="168"/>
        <v>77</v>
      </c>
      <c r="M1771">
        <v>1768</v>
      </c>
      <c r="N1771" t="str">
        <f t="shared" si="165"/>
        <v xml:space="preserve"> initializer = 1768</v>
      </c>
      <c r="R1771" t="str">
        <f t="shared" si="166"/>
        <v>system = { id = "1768" name = "Gavryn" position = { x = 25 y = 77 } initializer = 1768 }</v>
      </c>
    </row>
    <row r="1772" spans="1:18" x14ac:dyDescent="0.25">
      <c r="A1772">
        <v>1769</v>
      </c>
      <c r="B1772" t="s">
        <v>6740</v>
      </c>
      <c r="C1772" t="s">
        <v>5119</v>
      </c>
      <c r="D1772" t="s">
        <v>6191</v>
      </c>
      <c r="E1772">
        <v>3113.2848457</v>
      </c>
      <c r="F1772">
        <v>6989.8675229700002</v>
      </c>
      <c r="G1772">
        <f t="shared" si="163"/>
        <v>31.132848457000001</v>
      </c>
      <c r="H1772">
        <f t="shared" si="164"/>
        <v>69.898675229700004</v>
      </c>
      <c r="I1772">
        <f t="shared" si="167"/>
        <v>31</v>
      </c>
      <c r="J1772">
        <f t="shared" si="168"/>
        <v>70</v>
      </c>
      <c r="M1772">
        <v>1769</v>
      </c>
      <c r="N1772" t="str">
        <f t="shared" si="165"/>
        <v xml:space="preserve"> initializer = 1769</v>
      </c>
      <c r="R1772" t="str">
        <f t="shared" si="166"/>
        <v>system = { id = "1769" name = "Velmor" position = { x = 31 y = 70 } initializer = 1769 }</v>
      </c>
    </row>
    <row r="1773" spans="1:18" x14ac:dyDescent="0.25">
      <c r="A1773">
        <v>1770</v>
      </c>
      <c r="B1773" t="s">
        <v>6740</v>
      </c>
      <c r="C1773" t="s">
        <v>5119</v>
      </c>
      <c r="D1773" t="s">
        <v>6195</v>
      </c>
      <c r="E1773">
        <v>2088.25491074</v>
      </c>
      <c r="F1773">
        <v>5959.1225805000004</v>
      </c>
      <c r="G1773">
        <f t="shared" si="163"/>
        <v>20.882549107399999</v>
      </c>
      <c r="H1773">
        <f t="shared" si="164"/>
        <v>59.591225805000008</v>
      </c>
      <c r="I1773">
        <f t="shared" si="167"/>
        <v>21</v>
      </c>
      <c r="J1773">
        <f t="shared" si="168"/>
        <v>60</v>
      </c>
      <c r="M1773">
        <v>1770</v>
      </c>
      <c r="N1773" t="str">
        <f t="shared" si="165"/>
        <v xml:space="preserve"> initializer = 1770</v>
      </c>
      <c r="R1773" t="str">
        <f t="shared" si="166"/>
        <v>system = { id = "1770" name = "Contruum" position = { x = 21 y = 60 } initializer = 1770 }</v>
      </c>
    </row>
    <row r="1774" spans="1:18" x14ac:dyDescent="0.25">
      <c r="A1774">
        <v>1771</v>
      </c>
      <c r="B1774" t="s">
        <v>6740</v>
      </c>
      <c r="C1774" t="s">
        <v>5119</v>
      </c>
      <c r="D1774" t="s">
        <v>6198</v>
      </c>
      <c r="E1774">
        <v>2591.5205197300002</v>
      </c>
      <c r="F1774">
        <v>6732.5590882400002</v>
      </c>
      <c r="G1774">
        <f t="shared" si="163"/>
        <v>25.915205197300001</v>
      </c>
      <c r="H1774">
        <f t="shared" si="164"/>
        <v>67.325590882400007</v>
      </c>
      <c r="I1774">
        <f t="shared" si="167"/>
        <v>26</v>
      </c>
      <c r="J1774">
        <f t="shared" si="168"/>
        <v>67</v>
      </c>
      <c r="M1774">
        <v>1771</v>
      </c>
      <c r="N1774" t="str">
        <f t="shared" si="165"/>
        <v xml:space="preserve"> initializer = 1771</v>
      </c>
      <c r="R1774" t="str">
        <f t="shared" si="166"/>
        <v>system = { id = "1771" name = "Azure" position = { x = 26 y = 67 } initializer = 1771 }</v>
      </c>
    </row>
    <row r="1775" spans="1:18" x14ac:dyDescent="0.25">
      <c r="A1775">
        <v>1772</v>
      </c>
      <c r="B1775" t="s">
        <v>6740</v>
      </c>
      <c r="C1775" t="s">
        <v>5119</v>
      </c>
      <c r="D1775" t="s">
        <v>6202</v>
      </c>
      <c r="E1775">
        <v>2198.3442309699999</v>
      </c>
      <c r="F1775">
        <v>7711.8929918000003</v>
      </c>
      <c r="G1775">
        <f t="shared" si="163"/>
        <v>21.983442309699999</v>
      </c>
      <c r="H1775">
        <f t="shared" si="164"/>
        <v>77.118929918000006</v>
      </c>
      <c r="I1775">
        <f t="shared" si="167"/>
        <v>22</v>
      </c>
      <c r="J1775">
        <f t="shared" si="168"/>
        <v>77</v>
      </c>
      <c r="M1775">
        <v>1772</v>
      </c>
      <c r="N1775" t="str">
        <f t="shared" si="165"/>
        <v xml:space="preserve"> initializer = 1772</v>
      </c>
      <c r="R1775" t="str">
        <f t="shared" si="166"/>
        <v>system = { id = "1772" name = "Jeyell" position = { x = 22 y = 77 } initializer = 1772 }</v>
      </c>
    </row>
    <row r="1776" spans="1:18" x14ac:dyDescent="0.25">
      <c r="A1776">
        <v>1773</v>
      </c>
      <c r="B1776" t="s">
        <v>6740</v>
      </c>
      <c r="C1776" t="s">
        <v>5119</v>
      </c>
      <c r="D1776" t="s">
        <v>6200</v>
      </c>
      <c r="E1776">
        <v>2334.1459048500001</v>
      </c>
      <c r="F1776">
        <v>7938.2291149399998</v>
      </c>
      <c r="G1776">
        <f t="shared" si="163"/>
        <v>23.341459048500003</v>
      </c>
      <c r="H1776">
        <f t="shared" si="164"/>
        <v>79.382291149400004</v>
      </c>
      <c r="I1776">
        <f t="shared" si="167"/>
        <v>23</v>
      </c>
      <c r="J1776">
        <f t="shared" si="168"/>
        <v>79</v>
      </c>
      <c r="M1776">
        <v>1773</v>
      </c>
      <c r="N1776" t="str">
        <f t="shared" si="165"/>
        <v xml:space="preserve"> initializer = 1773</v>
      </c>
      <c r="R1776" t="str">
        <f t="shared" si="166"/>
        <v>system = { id = "1773" name = "Roche" position = { x = 23 y = 79 } initializer = 1773 }</v>
      </c>
    </row>
    <row r="1777" spans="1:18" x14ac:dyDescent="0.25">
      <c r="A1777">
        <v>1774</v>
      </c>
      <c r="B1777" t="s">
        <v>6740</v>
      </c>
      <c r="C1777" t="s">
        <v>5119</v>
      </c>
      <c r="D1777" t="s">
        <v>6208</v>
      </c>
      <c r="E1777">
        <v>2179.2843469200002</v>
      </c>
      <c r="F1777">
        <v>8371.8414771600001</v>
      </c>
      <c r="G1777">
        <f t="shared" si="163"/>
        <v>21.792843469200001</v>
      </c>
      <c r="H1777">
        <f t="shared" si="164"/>
        <v>83.718414771599996</v>
      </c>
      <c r="I1777">
        <f t="shared" si="167"/>
        <v>22</v>
      </c>
      <c r="J1777">
        <f t="shared" si="168"/>
        <v>84</v>
      </c>
      <c r="M1777">
        <v>1774</v>
      </c>
      <c r="N1777" t="str">
        <f t="shared" si="165"/>
        <v xml:space="preserve"> initializer = 1774</v>
      </c>
      <c r="R1777" t="str">
        <f t="shared" si="166"/>
        <v>system = { id = "1774" name = "Trasse" position = { x = 22 y = 84 } initializer = 1774 }</v>
      </c>
    </row>
    <row r="1778" spans="1:18" x14ac:dyDescent="0.25">
      <c r="A1778">
        <v>1775</v>
      </c>
      <c r="B1778" t="s">
        <v>6740</v>
      </c>
      <c r="C1778" t="s">
        <v>5119</v>
      </c>
      <c r="D1778" t="s">
        <v>6206</v>
      </c>
      <c r="E1778">
        <v>2265.0538251600001</v>
      </c>
      <c r="F1778">
        <v>8824.51372343</v>
      </c>
      <c r="G1778">
        <f t="shared" si="163"/>
        <v>22.6505382516</v>
      </c>
      <c r="H1778">
        <f t="shared" si="164"/>
        <v>88.245137234300003</v>
      </c>
      <c r="I1778">
        <f t="shared" si="167"/>
        <v>23</v>
      </c>
      <c r="J1778">
        <f t="shared" si="168"/>
        <v>88</v>
      </c>
      <c r="M1778">
        <v>1775</v>
      </c>
      <c r="N1778" t="str">
        <f t="shared" si="165"/>
        <v xml:space="preserve"> initializer = 1775</v>
      </c>
      <c r="R1778" t="str">
        <f t="shared" si="166"/>
        <v>system = { id = "1775" name = "Sarka" position = { x = 23 y = 88 } initializer = 1775 }</v>
      </c>
    </row>
    <row r="1779" spans="1:18" x14ac:dyDescent="0.25">
      <c r="A1779">
        <v>1776</v>
      </c>
      <c r="B1779" t="s">
        <v>6740</v>
      </c>
      <c r="C1779" t="s">
        <v>5119</v>
      </c>
      <c r="D1779" t="s">
        <v>6214</v>
      </c>
      <c r="E1779">
        <v>2212.70532417</v>
      </c>
      <c r="F1779">
        <v>6816.5417023600003</v>
      </c>
      <c r="G1779">
        <f t="shared" si="163"/>
        <v>22.127053241700001</v>
      </c>
      <c r="H1779">
        <f t="shared" si="164"/>
        <v>68.1654170236</v>
      </c>
      <c r="I1779">
        <f t="shared" si="167"/>
        <v>22</v>
      </c>
      <c r="J1779">
        <f t="shared" si="168"/>
        <v>68</v>
      </c>
      <c r="M1779">
        <v>1776</v>
      </c>
      <c r="N1779" t="str">
        <f t="shared" si="165"/>
        <v xml:space="preserve"> initializer = 1776</v>
      </c>
      <c r="R1779" t="str">
        <f t="shared" si="166"/>
        <v>system = { id = "1776" name = "Dulathia" position = { x = 22 y = 68 } initializer = 1776 }</v>
      </c>
    </row>
    <row r="1780" spans="1:18" x14ac:dyDescent="0.25">
      <c r="A1780">
        <v>1777</v>
      </c>
      <c r="B1780" t="s">
        <v>6740</v>
      </c>
      <c r="C1780" t="s">
        <v>5119</v>
      </c>
      <c r="D1780" t="s">
        <v>6218</v>
      </c>
      <c r="E1780">
        <v>1829.1891497500001</v>
      </c>
      <c r="F1780">
        <v>6464.8346671600002</v>
      </c>
      <c r="G1780">
        <f t="shared" si="163"/>
        <v>18.2918914975</v>
      </c>
      <c r="H1780">
        <f t="shared" si="164"/>
        <v>64.648346671600009</v>
      </c>
      <c r="I1780">
        <f t="shared" si="167"/>
        <v>18</v>
      </c>
      <c r="J1780">
        <f t="shared" si="168"/>
        <v>65</v>
      </c>
      <c r="M1780">
        <v>1777</v>
      </c>
      <c r="N1780" t="str">
        <f t="shared" si="165"/>
        <v xml:space="preserve"> initializer = 1777</v>
      </c>
      <c r="R1780" t="str">
        <f t="shared" si="166"/>
        <v>system = { id = "1777" name = "Lantillies" position = { x = 18 y = 65 } initializer = 1777 }</v>
      </c>
    </row>
    <row r="1781" spans="1:18" x14ac:dyDescent="0.25">
      <c r="A1781">
        <v>1778</v>
      </c>
      <c r="B1781" t="s">
        <v>6740</v>
      </c>
      <c r="C1781" t="s">
        <v>5119</v>
      </c>
      <c r="D1781" t="s">
        <v>6221</v>
      </c>
      <c r="E1781">
        <v>1593.32308459</v>
      </c>
      <c r="F1781">
        <v>6802.7981104399996</v>
      </c>
      <c r="G1781">
        <f t="shared" si="163"/>
        <v>15.933230845900001</v>
      </c>
      <c r="H1781">
        <f t="shared" si="164"/>
        <v>68.027981104399998</v>
      </c>
      <c r="I1781">
        <f t="shared" si="167"/>
        <v>16</v>
      </c>
      <c r="J1781">
        <f t="shared" si="168"/>
        <v>68</v>
      </c>
      <c r="M1781">
        <v>1778</v>
      </c>
      <c r="N1781" t="str">
        <f t="shared" si="165"/>
        <v xml:space="preserve"> initializer = 1778</v>
      </c>
      <c r="R1781" t="str">
        <f t="shared" si="166"/>
        <v>system = { id = "1778" name = "Phaseera" position = { x = 16 y = 68 } initializer = 1778 }</v>
      </c>
    </row>
    <row r="1782" spans="1:18" x14ac:dyDescent="0.25">
      <c r="A1782">
        <v>1779</v>
      </c>
      <c r="B1782" t="s">
        <v>6740</v>
      </c>
      <c r="C1782" t="s">
        <v>5119</v>
      </c>
      <c r="D1782" t="s">
        <v>6224</v>
      </c>
      <c r="E1782">
        <v>1078.55388943</v>
      </c>
      <c r="F1782">
        <v>6793.0608759899997</v>
      </c>
      <c r="G1782">
        <f t="shared" si="163"/>
        <v>10.7855388943</v>
      </c>
      <c r="H1782">
        <f t="shared" si="164"/>
        <v>67.930608759899997</v>
      </c>
      <c r="I1782">
        <f t="shared" si="167"/>
        <v>11</v>
      </c>
      <c r="J1782">
        <f t="shared" si="168"/>
        <v>68</v>
      </c>
      <c r="M1782">
        <v>1779</v>
      </c>
      <c r="N1782" t="str">
        <f t="shared" si="165"/>
        <v xml:space="preserve"> initializer = 1779</v>
      </c>
      <c r="R1782" t="str">
        <f t="shared" si="166"/>
        <v>system = { id = "1779" name = "Uyter" position = { x = 11 y = 68 } initializer = 1779 }</v>
      </c>
    </row>
    <row r="1783" spans="1:18" x14ac:dyDescent="0.25">
      <c r="A1783">
        <v>1780</v>
      </c>
      <c r="B1783" t="s">
        <v>6740</v>
      </c>
      <c r="C1783" t="s">
        <v>5119</v>
      </c>
      <c r="D1783" t="s">
        <v>6227</v>
      </c>
      <c r="E1783">
        <v>1061.46883015</v>
      </c>
      <c r="F1783">
        <v>6562.6888693000001</v>
      </c>
      <c r="G1783">
        <f t="shared" si="163"/>
        <v>10.614688301500001</v>
      </c>
      <c r="H1783">
        <f t="shared" si="164"/>
        <v>65.626888692999998</v>
      </c>
      <c r="I1783">
        <f t="shared" si="167"/>
        <v>11</v>
      </c>
      <c r="J1783">
        <f t="shared" si="168"/>
        <v>66</v>
      </c>
      <c r="M1783">
        <v>1780</v>
      </c>
      <c r="N1783" t="str">
        <f t="shared" si="165"/>
        <v xml:space="preserve"> initializer = 1780</v>
      </c>
      <c r="R1783" t="str">
        <f t="shared" si="166"/>
        <v>system = { id = "1780" name = "Avenelle" position = { x = 11 y = 66 } initializer = 1780 }</v>
      </c>
    </row>
    <row r="1784" spans="1:18" x14ac:dyDescent="0.25">
      <c r="A1784">
        <v>1781</v>
      </c>
      <c r="B1784" t="s">
        <v>6740</v>
      </c>
      <c r="C1784" t="s">
        <v>5119</v>
      </c>
      <c r="D1784" t="s">
        <v>6232</v>
      </c>
      <c r="E1784">
        <v>-606.84539964800001</v>
      </c>
      <c r="F1784">
        <v>6867.5160095600004</v>
      </c>
      <c r="G1784">
        <f t="shared" si="163"/>
        <v>-6.0684539964800006</v>
      </c>
      <c r="H1784">
        <f t="shared" si="164"/>
        <v>68.675160095600006</v>
      </c>
      <c r="I1784">
        <f t="shared" si="167"/>
        <v>-6</v>
      </c>
      <c r="J1784">
        <f t="shared" si="168"/>
        <v>69</v>
      </c>
      <c r="M1784">
        <v>1781</v>
      </c>
      <c r="N1784" t="str">
        <f t="shared" si="165"/>
        <v xml:space="preserve"> initializer = 1781</v>
      </c>
      <c r="R1784" t="str">
        <f t="shared" si="166"/>
        <v>system = { id = "1781" name = "New Apsolon" position = { x = -6 y = 69 } initializer = 1781 }</v>
      </c>
    </row>
    <row r="1785" spans="1:18" x14ac:dyDescent="0.25">
      <c r="A1785">
        <v>1782</v>
      </c>
      <c r="B1785" t="s">
        <v>6740</v>
      </c>
      <c r="C1785" t="s">
        <v>5119</v>
      </c>
      <c r="D1785" t="s">
        <v>6235</v>
      </c>
      <c r="E1785">
        <v>-518.68358994699997</v>
      </c>
      <c r="F1785">
        <v>7451.7393574999996</v>
      </c>
      <c r="G1785">
        <f t="shared" si="163"/>
        <v>-5.1868358994700001</v>
      </c>
      <c r="H1785">
        <f t="shared" si="164"/>
        <v>74.517393575</v>
      </c>
      <c r="I1785">
        <f t="shared" si="167"/>
        <v>-5</v>
      </c>
      <c r="J1785">
        <f t="shared" si="168"/>
        <v>75</v>
      </c>
      <c r="M1785">
        <v>1782</v>
      </c>
      <c r="N1785" t="str">
        <f t="shared" si="165"/>
        <v xml:space="preserve"> initializer = 1782</v>
      </c>
      <c r="R1785" t="str">
        <f t="shared" si="166"/>
        <v>system = { id = "1782" name = "Coachelle" position = { x = -5 y = 75 } initializer = 1782 }</v>
      </c>
    </row>
    <row r="1786" spans="1:18" x14ac:dyDescent="0.25">
      <c r="A1786">
        <v>1783</v>
      </c>
      <c r="B1786" t="s">
        <v>6740</v>
      </c>
      <c r="C1786" t="s">
        <v>5119</v>
      </c>
      <c r="D1786" t="s">
        <v>6238</v>
      </c>
      <c r="E1786">
        <v>-484.051500471</v>
      </c>
      <c r="F1786">
        <v>7191.8031483599998</v>
      </c>
      <c r="G1786">
        <f t="shared" si="163"/>
        <v>-4.8405150047100003</v>
      </c>
      <c r="H1786">
        <f t="shared" si="164"/>
        <v>71.918031483600004</v>
      </c>
      <c r="I1786">
        <f t="shared" si="167"/>
        <v>-5</v>
      </c>
      <c r="J1786">
        <f t="shared" si="168"/>
        <v>72</v>
      </c>
      <c r="M1786">
        <v>1783</v>
      </c>
      <c r="N1786" t="str">
        <f t="shared" si="165"/>
        <v xml:space="preserve"> initializer = 1783</v>
      </c>
      <c r="R1786" t="str">
        <f t="shared" si="166"/>
        <v>system = { id = "1783" name = "Terr'Skiar" position = { x = -5 y = 72 } initializer = 1783 }</v>
      </c>
    </row>
    <row r="1787" spans="1:18" x14ac:dyDescent="0.25">
      <c r="A1787">
        <v>1784</v>
      </c>
      <c r="B1787" t="s">
        <v>6740</v>
      </c>
      <c r="C1787" t="s">
        <v>5119</v>
      </c>
      <c r="D1787" t="s">
        <v>6241</v>
      </c>
      <c r="E1787">
        <v>-299.90113216999998</v>
      </c>
      <c r="F1787">
        <v>7185.45313566</v>
      </c>
      <c r="G1787">
        <f t="shared" si="163"/>
        <v>-2.9990113216999998</v>
      </c>
      <c r="H1787">
        <f t="shared" si="164"/>
        <v>71.854531356600006</v>
      </c>
      <c r="I1787">
        <f t="shared" si="167"/>
        <v>-3</v>
      </c>
      <c r="J1787">
        <f t="shared" si="168"/>
        <v>72</v>
      </c>
      <c r="M1787">
        <v>1784</v>
      </c>
      <c r="N1787" t="str">
        <f t="shared" si="165"/>
        <v xml:space="preserve"> initializer = 1784</v>
      </c>
      <c r="R1787" t="str">
        <f t="shared" si="166"/>
        <v>system = { id = "1784" name = "Pizilis" position = { x = -3 y = 72 } initializer = 1784 }</v>
      </c>
    </row>
    <row r="1788" spans="1:18" x14ac:dyDescent="0.25">
      <c r="A1788">
        <v>1785</v>
      </c>
      <c r="B1788" t="s">
        <v>6740</v>
      </c>
      <c r="C1788" t="s">
        <v>5119</v>
      </c>
      <c r="D1788" t="s">
        <v>6244</v>
      </c>
      <c r="E1788">
        <v>-376.10128457000002</v>
      </c>
      <c r="F1788">
        <v>7487.0787389099996</v>
      </c>
      <c r="G1788">
        <f t="shared" si="163"/>
        <v>-3.7610128457000003</v>
      </c>
      <c r="H1788">
        <f t="shared" si="164"/>
        <v>74.870787389100002</v>
      </c>
      <c r="I1788">
        <f t="shared" si="167"/>
        <v>-4</v>
      </c>
      <c r="J1788">
        <f t="shared" si="168"/>
        <v>75</v>
      </c>
      <c r="M1788">
        <v>1785</v>
      </c>
      <c r="N1788" t="str">
        <f t="shared" si="165"/>
        <v xml:space="preserve"> initializer = 1785</v>
      </c>
      <c r="R1788" t="str">
        <f t="shared" si="166"/>
        <v>system = { id = "1785" name = "Rorgam" position = { x = -4 y = 75 } initializer = 1785 }</v>
      </c>
    </row>
    <row r="1789" spans="1:18" x14ac:dyDescent="0.25">
      <c r="A1789">
        <v>1786</v>
      </c>
      <c r="B1789" t="s">
        <v>6740</v>
      </c>
      <c r="C1789" t="s">
        <v>5119</v>
      </c>
      <c r="D1789" t="s">
        <v>6248</v>
      </c>
      <c r="E1789">
        <v>-7.89976691728</v>
      </c>
      <c r="F1789">
        <v>6861.9993637500002</v>
      </c>
      <c r="G1789">
        <f t="shared" si="163"/>
        <v>-7.8997669172800003E-2</v>
      </c>
      <c r="H1789">
        <f t="shared" si="164"/>
        <v>68.619993637500002</v>
      </c>
      <c r="I1789">
        <f t="shared" si="167"/>
        <v>0</v>
      </c>
      <c r="J1789">
        <f t="shared" si="168"/>
        <v>69</v>
      </c>
      <c r="M1789">
        <v>1786</v>
      </c>
      <c r="N1789" t="str">
        <f t="shared" si="165"/>
        <v xml:space="preserve"> initializer = 1786</v>
      </c>
      <c r="R1789" t="str">
        <f t="shared" si="166"/>
        <v>system = { id = "1786" name = "Torn Station" position = { x = 0 y = 69 } initializer = 1786 }</v>
      </c>
    </row>
    <row r="1790" spans="1:18" x14ac:dyDescent="0.25">
      <c r="A1790">
        <v>1787</v>
      </c>
      <c r="B1790" t="s">
        <v>6740</v>
      </c>
      <c r="C1790" t="s">
        <v>5119</v>
      </c>
      <c r="D1790" t="s">
        <v>6252</v>
      </c>
      <c r="E1790">
        <v>167.46362077200001</v>
      </c>
      <c r="F1790">
        <v>7087.7568579099998</v>
      </c>
      <c r="G1790">
        <f t="shared" si="163"/>
        <v>1.6746362077200001</v>
      </c>
      <c r="H1790">
        <f t="shared" si="164"/>
        <v>70.8775685791</v>
      </c>
      <c r="I1790">
        <f t="shared" si="167"/>
        <v>2</v>
      </c>
      <c r="J1790">
        <f t="shared" si="168"/>
        <v>71</v>
      </c>
      <c r="M1790">
        <v>1787</v>
      </c>
      <c r="N1790" t="str">
        <f t="shared" si="165"/>
        <v xml:space="preserve"> initializer = 1787</v>
      </c>
      <c r="R1790" t="str">
        <f t="shared" si="166"/>
        <v>system = { id = "1787" name = "Kashyyyk" position = { x = 2 y = 71 } initializer = 1787 }</v>
      </c>
    </row>
    <row r="1791" spans="1:18" x14ac:dyDescent="0.25">
      <c r="A1791">
        <v>1788</v>
      </c>
      <c r="B1791" t="s">
        <v>6740</v>
      </c>
      <c r="C1791" t="s">
        <v>5119</v>
      </c>
      <c r="D1791" t="s">
        <v>6255</v>
      </c>
      <c r="E1791">
        <v>60.362869607999997</v>
      </c>
      <c r="F1791">
        <v>7346.1878321300001</v>
      </c>
      <c r="G1791">
        <f t="shared" si="163"/>
        <v>0.60362869608000003</v>
      </c>
      <c r="H1791">
        <f t="shared" si="164"/>
        <v>73.461878321300006</v>
      </c>
      <c r="I1791">
        <f t="shared" si="167"/>
        <v>1</v>
      </c>
      <c r="J1791">
        <f t="shared" si="168"/>
        <v>73</v>
      </c>
      <c r="M1791">
        <v>1788</v>
      </c>
      <c r="N1791" t="str">
        <f t="shared" si="165"/>
        <v xml:space="preserve"> initializer = 1788</v>
      </c>
      <c r="R1791" t="str">
        <f t="shared" si="166"/>
        <v>system = { id = "1788" name = "Rakhuuun" position = { x = 1 y = 73 } initializer = 1788 }</v>
      </c>
    </row>
    <row r="1792" spans="1:18" x14ac:dyDescent="0.25">
      <c r="A1792">
        <v>1789</v>
      </c>
      <c r="B1792" t="s">
        <v>6740</v>
      </c>
      <c r="C1792" t="s">
        <v>5119</v>
      </c>
      <c r="D1792" t="s">
        <v>6250</v>
      </c>
      <c r="E1792">
        <v>-151.519930286</v>
      </c>
      <c r="F1792">
        <v>7167.96515206</v>
      </c>
      <c r="G1792">
        <f t="shared" si="163"/>
        <v>-1.5151993028600002</v>
      </c>
      <c r="H1792">
        <f t="shared" si="164"/>
        <v>71.679651520600004</v>
      </c>
      <c r="I1792">
        <f t="shared" si="167"/>
        <v>-2</v>
      </c>
      <c r="J1792">
        <f t="shared" si="168"/>
        <v>72</v>
      </c>
      <c r="M1792">
        <v>1789</v>
      </c>
      <c r="N1792" t="str">
        <f t="shared" si="165"/>
        <v xml:space="preserve"> initializer = 1789</v>
      </c>
      <c r="R1792" t="str">
        <f t="shared" si="166"/>
        <v>system = { id = "1789" name = "Mytaranor" position = { x = -2 y = 72 } initializer = 1789 }</v>
      </c>
    </row>
    <row r="1793" spans="1:18" x14ac:dyDescent="0.25">
      <c r="A1793">
        <v>1790</v>
      </c>
      <c r="B1793" t="s">
        <v>6740</v>
      </c>
      <c r="C1793" t="s">
        <v>5119</v>
      </c>
      <c r="D1793" t="s">
        <v>6260</v>
      </c>
      <c r="E1793">
        <v>-4.7247605672699997</v>
      </c>
      <c r="F1793">
        <v>7128.6998971499997</v>
      </c>
      <c r="G1793">
        <f t="shared" si="163"/>
        <v>-4.7247605672699998E-2</v>
      </c>
      <c r="H1793">
        <f t="shared" si="164"/>
        <v>71.286998971499997</v>
      </c>
      <c r="I1793">
        <f t="shared" si="167"/>
        <v>0</v>
      </c>
      <c r="J1793">
        <f t="shared" si="168"/>
        <v>71</v>
      </c>
      <c r="M1793">
        <v>1790</v>
      </c>
      <c r="N1793" t="str">
        <f t="shared" si="165"/>
        <v xml:space="preserve"> initializer = 1790</v>
      </c>
      <c r="R1793" t="str">
        <f t="shared" si="166"/>
        <v>system = { id = "1790" name = "Tholatin" position = { x = 0 y = 71 } initializer = 1790 }</v>
      </c>
    </row>
    <row r="1794" spans="1:18" x14ac:dyDescent="0.25">
      <c r="A1794">
        <v>1791</v>
      </c>
      <c r="B1794" t="s">
        <v>6740</v>
      </c>
      <c r="C1794" t="s">
        <v>5119</v>
      </c>
      <c r="D1794" t="s">
        <v>6264</v>
      </c>
      <c r="E1794">
        <v>74.2402931962</v>
      </c>
      <c r="F1794">
        <v>7856.0078621800003</v>
      </c>
      <c r="G1794">
        <f t="shared" si="163"/>
        <v>0.74240293196200002</v>
      </c>
      <c r="H1794">
        <f t="shared" si="164"/>
        <v>78.560078621800002</v>
      </c>
      <c r="I1794">
        <f t="shared" si="167"/>
        <v>1</v>
      </c>
      <c r="J1794">
        <f t="shared" si="168"/>
        <v>79</v>
      </c>
      <c r="M1794">
        <v>1791</v>
      </c>
      <c r="N1794" t="str">
        <f t="shared" si="165"/>
        <v xml:space="preserve"> initializer = 1791</v>
      </c>
      <c r="R1794" t="str">
        <f t="shared" si="166"/>
        <v>system = { id = "1791" name = "Kwookrrr" position = { x = 1 y = 79 } initializer = 1791 }</v>
      </c>
    </row>
    <row r="1795" spans="1:18" x14ac:dyDescent="0.25">
      <c r="A1795">
        <v>1792</v>
      </c>
      <c r="B1795" t="s">
        <v>6740</v>
      </c>
      <c r="C1795" t="s">
        <v>5119</v>
      </c>
      <c r="D1795" t="s">
        <v>6268</v>
      </c>
      <c r="E1795">
        <v>-538.53599484400002</v>
      </c>
      <c r="F1795">
        <v>7697.67191688</v>
      </c>
      <c r="G1795">
        <f t="shared" si="163"/>
        <v>-5.3853599484400005</v>
      </c>
      <c r="H1795">
        <f t="shared" si="164"/>
        <v>76.976719168800003</v>
      </c>
      <c r="I1795">
        <f t="shared" si="167"/>
        <v>-5</v>
      </c>
      <c r="J1795">
        <f t="shared" si="168"/>
        <v>77</v>
      </c>
      <c r="M1795">
        <v>1792</v>
      </c>
      <c r="N1795" t="str">
        <f t="shared" si="165"/>
        <v xml:space="preserve"> initializer = 1792</v>
      </c>
      <c r="R1795" t="str">
        <f t="shared" si="166"/>
        <v>system = { id = "1792" name = "Ota" position = { x = -5 y = 77 } initializer = 1792 }</v>
      </c>
    </row>
    <row r="1796" spans="1:18" x14ac:dyDescent="0.25">
      <c r="A1796">
        <v>1793</v>
      </c>
      <c r="B1796" t="s">
        <v>6740</v>
      </c>
      <c r="C1796" t="s">
        <v>5119</v>
      </c>
      <c r="D1796" t="s">
        <v>6271</v>
      </c>
      <c r="E1796">
        <v>-523.32662256399999</v>
      </c>
      <c r="F1796">
        <v>7896.9426103799997</v>
      </c>
      <c r="G1796">
        <f t="shared" ref="G1796:G1859" si="169">PRODUCT(E1796,0.01)</f>
        <v>-5.2332662256400004</v>
      </c>
      <c r="H1796">
        <f t="shared" ref="H1796:H1859" si="170">PRODUCT(F1796,0.01)</f>
        <v>78.969426103800004</v>
      </c>
      <c r="I1796">
        <f t="shared" si="167"/>
        <v>-5</v>
      </c>
      <c r="J1796">
        <f t="shared" si="168"/>
        <v>79</v>
      </c>
      <c r="M1796">
        <v>1793</v>
      </c>
      <c r="N1796" t="str">
        <f t="shared" ref="N1796:N1859" si="171">IF(M1796="","",CONCATENATE(" initializer = "&amp;M1796))</f>
        <v xml:space="preserve"> initializer = 1793</v>
      </c>
      <c r="R1796" t="str">
        <f t="shared" ref="R1796:R1859" si="172"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system = { id = "1793" name = "Randon" position = { x = -5 y = 79 } initializer = 1793 }</v>
      </c>
    </row>
    <row r="1797" spans="1:18" x14ac:dyDescent="0.25">
      <c r="A1797">
        <v>1794</v>
      </c>
      <c r="B1797" t="s">
        <v>6740</v>
      </c>
      <c r="C1797" t="s">
        <v>5119</v>
      </c>
      <c r="D1797" t="s">
        <v>6274</v>
      </c>
      <c r="E1797">
        <v>-361.81375599500001</v>
      </c>
      <c r="F1797">
        <v>7739.4917437300001</v>
      </c>
      <c r="G1797">
        <f t="shared" si="169"/>
        <v>-3.6181375599500001</v>
      </c>
      <c r="H1797">
        <f t="shared" si="170"/>
        <v>77.394917437300009</v>
      </c>
      <c r="I1797">
        <f t="shared" si="167"/>
        <v>-4</v>
      </c>
      <c r="J1797">
        <f t="shared" si="168"/>
        <v>77</v>
      </c>
      <c r="M1797">
        <v>1794</v>
      </c>
      <c r="N1797" t="str">
        <f t="shared" si="171"/>
        <v xml:space="preserve"> initializer = 1794</v>
      </c>
      <c r="R1797" t="str">
        <f t="shared" si="172"/>
        <v>system = { id = "1794" name = "Messert" position = { x = -4 y = 77 } initializer = 1794 }</v>
      </c>
    </row>
    <row r="1798" spans="1:18" x14ac:dyDescent="0.25">
      <c r="A1798">
        <v>1795</v>
      </c>
      <c r="B1798" t="s">
        <v>6740</v>
      </c>
      <c r="C1798" t="s">
        <v>5119</v>
      </c>
      <c r="D1798" t="s">
        <v>6277</v>
      </c>
      <c r="E1798">
        <v>-195.225141568</v>
      </c>
      <c r="F1798">
        <v>7574.7882893300002</v>
      </c>
      <c r="G1798">
        <f t="shared" si="169"/>
        <v>-1.9522514156799999</v>
      </c>
      <c r="H1798">
        <f t="shared" si="170"/>
        <v>75.747882893300002</v>
      </c>
      <c r="I1798">
        <f t="shared" si="167"/>
        <v>-2</v>
      </c>
      <c r="J1798">
        <f t="shared" si="168"/>
        <v>76</v>
      </c>
      <c r="M1798">
        <v>1795</v>
      </c>
      <c r="N1798" t="str">
        <f t="shared" si="171"/>
        <v xml:space="preserve"> initializer = 1795</v>
      </c>
      <c r="R1798" t="str">
        <f t="shared" si="172"/>
        <v>system = { id = "1795" name = "Chamble" position = { x = -2 y = 76 } initializer = 1795 }</v>
      </c>
    </row>
    <row r="1799" spans="1:18" x14ac:dyDescent="0.25">
      <c r="A1799">
        <v>1796</v>
      </c>
      <c r="B1799" t="s">
        <v>6740</v>
      </c>
      <c r="C1799" t="s">
        <v>5119</v>
      </c>
      <c r="D1799" t="s">
        <v>6281</v>
      </c>
      <c r="E1799">
        <v>-874.58806572799995</v>
      </c>
      <c r="F1799">
        <v>7952.2928832600001</v>
      </c>
      <c r="G1799">
        <f t="shared" si="169"/>
        <v>-8.745880657279999</v>
      </c>
      <c r="H1799">
        <f t="shared" si="170"/>
        <v>79.522928832600002</v>
      </c>
      <c r="I1799">
        <f t="shared" si="167"/>
        <v>-9</v>
      </c>
      <c r="J1799">
        <f t="shared" si="168"/>
        <v>80</v>
      </c>
      <c r="M1799">
        <v>1796</v>
      </c>
      <c r="N1799" t="str">
        <f t="shared" si="171"/>
        <v xml:space="preserve"> initializer = 1796</v>
      </c>
      <c r="R1799" t="str">
        <f t="shared" si="172"/>
        <v>system = { id = "1796" name = "Deysun" position = { x = -9 y = 80 } initializer = 1796 }</v>
      </c>
    </row>
    <row r="1800" spans="1:18" x14ac:dyDescent="0.25">
      <c r="A1800">
        <v>1797</v>
      </c>
      <c r="B1800" t="s">
        <v>6740</v>
      </c>
      <c r="C1800" t="s">
        <v>5119</v>
      </c>
      <c r="D1800" t="s">
        <v>6284</v>
      </c>
      <c r="E1800">
        <v>-1125.77459527</v>
      </c>
      <c r="F1800">
        <v>7944.0705372499997</v>
      </c>
      <c r="G1800">
        <f t="shared" si="169"/>
        <v>-11.257745952700001</v>
      </c>
      <c r="H1800">
        <f t="shared" si="170"/>
        <v>79.440705372500005</v>
      </c>
      <c r="I1800">
        <f t="shared" si="167"/>
        <v>-11</v>
      </c>
      <c r="J1800">
        <f t="shared" si="168"/>
        <v>79</v>
      </c>
      <c r="M1800">
        <v>1797</v>
      </c>
      <c r="N1800" t="str">
        <f t="shared" si="171"/>
        <v xml:space="preserve"> initializer = 1797</v>
      </c>
      <c r="R1800" t="str">
        <f t="shared" si="172"/>
        <v>system = { id = "1797" name = "Lexrul" position = { x = -11 y = 79 } initializer = 1797 }</v>
      </c>
    </row>
    <row r="1801" spans="1:18" x14ac:dyDescent="0.25">
      <c r="A1801">
        <v>1798</v>
      </c>
      <c r="B1801" t="s">
        <v>6740</v>
      </c>
      <c r="C1801" t="s">
        <v>5119</v>
      </c>
      <c r="D1801" t="s">
        <v>6287</v>
      </c>
      <c r="E1801">
        <v>-1355.14823267</v>
      </c>
      <c r="F1801">
        <v>8048.7423231700004</v>
      </c>
      <c r="G1801">
        <f t="shared" si="169"/>
        <v>-13.5514823267</v>
      </c>
      <c r="H1801">
        <f t="shared" si="170"/>
        <v>80.487423231700006</v>
      </c>
      <c r="I1801">
        <f t="shared" si="167"/>
        <v>-14</v>
      </c>
      <c r="J1801">
        <f t="shared" si="168"/>
        <v>80</v>
      </c>
      <c r="M1801">
        <v>1798</v>
      </c>
      <c r="N1801" t="str">
        <f t="shared" si="171"/>
        <v xml:space="preserve"> initializer = 1798</v>
      </c>
      <c r="R1801" t="str">
        <f t="shared" si="172"/>
        <v>system = { id = "1798" name = "Uogo'cor" position = { x = -14 y = 80 } initializer = 1798 }</v>
      </c>
    </row>
    <row r="1802" spans="1:18" x14ac:dyDescent="0.25">
      <c r="A1802">
        <v>1799</v>
      </c>
      <c r="B1802" t="s">
        <v>6740</v>
      </c>
      <c r="C1802" t="s">
        <v>5119</v>
      </c>
      <c r="D1802" t="s">
        <v>6290</v>
      </c>
      <c r="E1802">
        <v>-774.03541377199997</v>
      </c>
      <c r="F1802">
        <v>7541.0538468599998</v>
      </c>
      <c r="G1802">
        <f t="shared" si="169"/>
        <v>-7.7403541377199998</v>
      </c>
      <c r="H1802">
        <f t="shared" si="170"/>
        <v>75.410538468599995</v>
      </c>
      <c r="I1802">
        <f t="shared" si="167"/>
        <v>-8</v>
      </c>
      <c r="J1802">
        <f t="shared" si="168"/>
        <v>75</v>
      </c>
      <c r="M1802">
        <v>1799</v>
      </c>
      <c r="N1802" t="str">
        <f t="shared" si="171"/>
        <v xml:space="preserve"> initializer = 1799</v>
      </c>
      <c r="R1802" t="str">
        <f t="shared" si="172"/>
        <v>system = { id = "1799" name = "Bissillirus" position = { x = -8 y = 75 } initializer = 1799 }</v>
      </c>
    </row>
    <row r="1803" spans="1:18" x14ac:dyDescent="0.25">
      <c r="A1803">
        <v>1800</v>
      </c>
      <c r="B1803" t="s">
        <v>6740</v>
      </c>
      <c r="C1803" t="s">
        <v>5119</v>
      </c>
      <c r="D1803" t="s">
        <v>6294</v>
      </c>
      <c r="E1803">
        <v>-136.580226823</v>
      </c>
      <c r="F1803">
        <v>8387.1592567700009</v>
      </c>
      <c r="G1803">
        <f t="shared" si="169"/>
        <v>-1.3658022682300002</v>
      </c>
      <c r="H1803">
        <f t="shared" si="170"/>
        <v>83.871592567700006</v>
      </c>
      <c r="I1803">
        <f t="shared" si="167"/>
        <v>-1</v>
      </c>
      <c r="J1803">
        <f t="shared" si="168"/>
        <v>84</v>
      </c>
      <c r="M1803">
        <v>1800</v>
      </c>
      <c r="N1803" t="str">
        <f t="shared" si="171"/>
        <v xml:space="preserve"> initializer = 1800</v>
      </c>
      <c r="R1803" t="str">
        <f t="shared" si="172"/>
        <v>system = { id = "1800" name = "Sneeve" position = { x = -1 y = 84 } initializer = 1800 }</v>
      </c>
    </row>
    <row r="1804" spans="1:18" x14ac:dyDescent="0.25">
      <c r="A1804">
        <v>1801</v>
      </c>
      <c r="B1804" t="s">
        <v>6740</v>
      </c>
      <c r="C1804" t="s">
        <v>5119</v>
      </c>
      <c r="D1804" t="s">
        <v>6297</v>
      </c>
      <c r="E1804">
        <v>-332.93855075599998</v>
      </c>
      <c r="F1804">
        <v>8689.7998079499994</v>
      </c>
      <c r="G1804">
        <f t="shared" si="169"/>
        <v>-3.3293855075600001</v>
      </c>
      <c r="H1804">
        <f t="shared" si="170"/>
        <v>86.897998079499999</v>
      </c>
      <c r="I1804">
        <f t="shared" si="167"/>
        <v>-3</v>
      </c>
      <c r="J1804">
        <f t="shared" si="168"/>
        <v>87</v>
      </c>
      <c r="M1804">
        <v>1801</v>
      </c>
      <c r="N1804" t="str">
        <f t="shared" si="171"/>
        <v xml:space="preserve"> initializer = 1801</v>
      </c>
      <c r="R1804" t="str">
        <f t="shared" si="172"/>
        <v>system = { id = "1801" name = "Durkteel" position = { x = -3 y = 87 } initializer = 1801 }</v>
      </c>
    </row>
    <row r="1805" spans="1:18" x14ac:dyDescent="0.25">
      <c r="A1805">
        <v>1802</v>
      </c>
      <c r="B1805" t="s">
        <v>6740</v>
      </c>
      <c r="C1805" t="s">
        <v>5119</v>
      </c>
      <c r="D1805" t="s">
        <v>6300</v>
      </c>
      <c r="E1805">
        <v>-970.31301833500004</v>
      </c>
      <c r="F1805">
        <v>8933.61006094</v>
      </c>
      <c r="G1805">
        <f t="shared" si="169"/>
        <v>-9.7031301833499999</v>
      </c>
      <c r="H1805">
        <f t="shared" si="170"/>
        <v>89.336100609400006</v>
      </c>
      <c r="I1805">
        <f t="shared" si="167"/>
        <v>-10</v>
      </c>
      <c r="J1805">
        <f t="shared" si="168"/>
        <v>89</v>
      </c>
      <c r="M1805">
        <v>1802</v>
      </c>
      <c r="N1805" t="str">
        <f t="shared" si="171"/>
        <v xml:space="preserve"> initializer = 1802</v>
      </c>
      <c r="R1805" t="str">
        <f t="shared" si="172"/>
        <v>system = { id = "1802" name = "Ubrikkia" position = { x = -10 y = 89 } initializer = 1802 }</v>
      </c>
    </row>
    <row r="1806" spans="1:18" x14ac:dyDescent="0.25">
      <c r="A1806">
        <v>1803</v>
      </c>
      <c r="B1806" t="s">
        <v>6740</v>
      </c>
      <c r="C1806" t="s">
        <v>5119</v>
      </c>
      <c r="D1806" t="s">
        <v>6303</v>
      </c>
      <c r="E1806">
        <v>-679.31439099700003</v>
      </c>
      <c r="F1806">
        <v>8174.99678141</v>
      </c>
      <c r="G1806">
        <f t="shared" si="169"/>
        <v>-6.7931439099700004</v>
      </c>
      <c r="H1806">
        <f t="shared" si="170"/>
        <v>81.749967814100003</v>
      </c>
      <c r="I1806">
        <f t="shared" si="167"/>
        <v>-7</v>
      </c>
      <c r="J1806">
        <f t="shared" si="168"/>
        <v>82</v>
      </c>
      <c r="M1806">
        <v>1803</v>
      </c>
      <c r="N1806" t="str">
        <f t="shared" si="171"/>
        <v xml:space="preserve"> initializer = 1803</v>
      </c>
      <c r="R1806" t="str">
        <f t="shared" si="172"/>
        <v>system = { id = "1803" name = "Blimph" position = { x = -7 y = 82 } initializer = 1803 }</v>
      </c>
    </row>
    <row r="1807" spans="1:18" x14ac:dyDescent="0.25">
      <c r="A1807">
        <v>1804</v>
      </c>
      <c r="B1807" t="s">
        <v>6740</v>
      </c>
      <c r="C1807" t="s">
        <v>5119</v>
      </c>
      <c r="D1807" t="s">
        <v>6306</v>
      </c>
      <c r="E1807">
        <v>-442.96824122100003</v>
      </c>
      <c r="F1807">
        <v>8852.4306883600002</v>
      </c>
      <c r="G1807">
        <f t="shared" si="169"/>
        <v>-4.42968241221</v>
      </c>
      <c r="H1807">
        <f t="shared" si="170"/>
        <v>88.524306883600005</v>
      </c>
      <c r="I1807">
        <f t="shared" si="167"/>
        <v>-4</v>
      </c>
      <c r="J1807">
        <f t="shared" si="168"/>
        <v>89</v>
      </c>
      <c r="M1807">
        <v>1804</v>
      </c>
      <c r="N1807" t="str">
        <f t="shared" si="171"/>
        <v xml:space="preserve"> initializer = 1804</v>
      </c>
      <c r="R1807" t="str">
        <f t="shared" si="172"/>
        <v>system = { id = "1804" name = "Yitabo" position = { x = -4 y = 89 } initializer = 1804 }</v>
      </c>
    </row>
    <row r="1808" spans="1:18" x14ac:dyDescent="0.25">
      <c r="A1808">
        <v>1805</v>
      </c>
      <c r="B1808" t="s">
        <v>6740</v>
      </c>
      <c r="C1808" t="s">
        <v>5119</v>
      </c>
      <c r="D1808" t="s">
        <v>6309</v>
      </c>
      <c r="E1808">
        <v>-310.70119886399999</v>
      </c>
      <c r="F1808">
        <v>9822.5578107300007</v>
      </c>
      <c r="G1808">
        <f t="shared" si="169"/>
        <v>-3.1070119886400001</v>
      </c>
      <c r="H1808">
        <f t="shared" si="170"/>
        <v>98.225578107300009</v>
      </c>
      <c r="I1808">
        <f t="shared" si="167"/>
        <v>-3</v>
      </c>
      <c r="J1808">
        <f t="shared" si="168"/>
        <v>98</v>
      </c>
      <c r="M1808">
        <v>1805</v>
      </c>
      <c r="N1808" t="str">
        <f t="shared" si="171"/>
        <v xml:space="preserve"> initializer = 1805</v>
      </c>
      <c r="R1808" t="str">
        <f t="shared" si="172"/>
        <v>system = { id = "1805" name = "Chalacta" position = { x = -3 y = 98 } initializer = 1805 }</v>
      </c>
    </row>
    <row r="1809" spans="1:18" x14ac:dyDescent="0.25">
      <c r="A1809">
        <v>1806</v>
      </c>
      <c r="B1809" t="s">
        <v>6740</v>
      </c>
      <c r="C1809" t="s">
        <v>5119</v>
      </c>
      <c r="D1809" t="s">
        <v>6312</v>
      </c>
      <c r="E1809">
        <v>-1242.5512323299999</v>
      </c>
      <c r="F1809">
        <v>9785.2133983999993</v>
      </c>
      <c r="G1809">
        <f t="shared" si="169"/>
        <v>-12.4255123233</v>
      </c>
      <c r="H1809">
        <f t="shared" si="170"/>
        <v>97.852133983999991</v>
      </c>
      <c r="I1809">
        <f t="shared" si="167"/>
        <v>-12</v>
      </c>
      <c r="J1809">
        <f t="shared" si="168"/>
        <v>98</v>
      </c>
      <c r="M1809">
        <v>1806</v>
      </c>
      <c r="N1809" t="str">
        <f t="shared" si="171"/>
        <v xml:space="preserve"> initializer = 1806</v>
      </c>
      <c r="R1809" t="str">
        <f t="shared" si="172"/>
        <v>system = { id = "1806" name = "Kwenn" position = { x = -12 y = 98 } initializer = 1806 }</v>
      </c>
    </row>
    <row r="1810" spans="1:18" x14ac:dyDescent="0.25">
      <c r="A1810">
        <v>1807</v>
      </c>
      <c r="B1810" t="s">
        <v>6740</v>
      </c>
      <c r="C1810" t="s">
        <v>5119</v>
      </c>
      <c r="D1810" t="s">
        <v>6317</v>
      </c>
      <c r="E1810">
        <v>-4264.7433273200004</v>
      </c>
      <c r="F1810">
        <v>7733.9309827400002</v>
      </c>
      <c r="G1810">
        <f t="shared" si="169"/>
        <v>-42.647433273200008</v>
      </c>
      <c r="H1810">
        <f t="shared" si="170"/>
        <v>77.339309827400001</v>
      </c>
      <c r="I1810">
        <f t="shared" ref="I1810:I1873" si="173">ROUND(G1810,0)</f>
        <v>-43</v>
      </c>
      <c r="J1810">
        <f t="shared" ref="J1810:J1873" si="174">ROUND(H1810,0)</f>
        <v>77</v>
      </c>
      <c r="M1810">
        <v>1807</v>
      </c>
      <c r="N1810" t="str">
        <f t="shared" si="171"/>
        <v xml:space="preserve"> initializer = 1807</v>
      </c>
      <c r="R1810" t="str">
        <f t="shared" si="172"/>
        <v>system = { id = "1807" name = "Chroma Zed" position = { x = -43 y = 77 } initializer = 1807 }</v>
      </c>
    </row>
    <row r="1811" spans="1:18" x14ac:dyDescent="0.25">
      <c r="A1811">
        <v>1808</v>
      </c>
      <c r="B1811" t="s">
        <v>6740</v>
      </c>
      <c r="C1811" t="s">
        <v>5119</v>
      </c>
      <c r="D1811" t="s">
        <v>6320</v>
      </c>
      <c r="E1811">
        <v>-4576.0096141100003</v>
      </c>
      <c r="F1811">
        <v>8187.7119848800003</v>
      </c>
      <c r="G1811">
        <f t="shared" si="169"/>
        <v>-45.7600961411</v>
      </c>
      <c r="H1811">
        <f t="shared" si="170"/>
        <v>81.877119848800007</v>
      </c>
      <c r="I1811">
        <f t="shared" si="173"/>
        <v>-46</v>
      </c>
      <c r="J1811">
        <f t="shared" si="174"/>
        <v>82</v>
      </c>
      <c r="M1811">
        <v>1808</v>
      </c>
      <c r="N1811" t="str">
        <f t="shared" si="171"/>
        <v xml:space="preserve"> initializer = 1808</v>
      </c>
      <c r="R1811" t="str">
        <f t="shared" si="172"/>
        <v>system = { id = "1808" name = "Thoksia" position = { x = -46 y = 82 } initializer = 1808 }</v>
      </c>
    </row>
    <row r="1812" spans="1:18" x14ac:dyDescent="0.25">
      <c r="A1812">
        <v>1809</v>
      </c>
      <c r="B1812" t="s">
        <v>6740</v>
      </c>
      <c r="C1812" t="s">
        <v>5119</v>
      </c>
      <c r="D1812" t="s">
        <v>6323</v>
      </c>
      <c r="E1812">
        <v>-4721.3412300199998</v>
      </c>
      <c r="F1812">
        <v>8056.67528201</v>
      </c>
      <c r="G1812">
        <f t="shared" si="169"/>
        <v>-47.213412300199998</v>
      </c>
      <c r="H1812">
        <f t="shared" si="170"/>
        <v>80.566752820100007</v>
      </c>
      <c r="I1812">
        <f t="shared" si="173"/>
        <v>-47</v>
      </c>
      <c r="J1812">
        <f t="shared" si="174"/>
        <v>81</v>
      </c>
      <c r="M1812">
        <v>1809</v>
      </c>
      <c r="N1812" t="str">
        <f t="shared" si="171"/>
        <v xml:space="preserve"> initializer = 1809</v>
      </c>
      <c r="R1812" t="str">
        <f t="shared" si="172"/>
        <v>system = { id = "1809" name = "Shador" position = { x = -47 y = 81 } initializer = 1809 }</v>
      </c>
    </row>
    <row r="1813" spans="1:18" x14ac:dyDescent="0.25">
      <c r="A1813">
        <v>1810</v>
      </c>
      <c r="B1813" t="s">
        <v>6740</v>
      </c>
      <c r="C1813" t="s">
        <v>5119</v>
      </c>
      <c r="D1813" t="s">
        <v>6326</v>
      </c>
      <c r="E1813">
        <v>-4952.4423241699997</v>
      </c>
      <c r="F1813">
        <v>7818.4267313399996</v>
      </c>
      <c r="G1813">
        <f t="shared" si="169"/>
        <v>-49.524423241699999</v>
      </c>
      <c r="H1813">
        <f t="shared" si="170"/>
        <v>78.184267313399999</v>
      </c>
      <c r="I1813">
        <f t="shared" si="173"/>
        <v>-50</v>
      </c>
      <c r="J1813">
        <f t="shared" si="174"/>
        <v>78</v>
      </c>
      <c r="M1813">
        <v>1810</v>
      </c>
      <c r="N1813" t="str">
        <f t="shared" si="171"/>
        <v xml:space="preserve"> initializer = 1810</v>
      </c>
      <c r="R1813" t="str">
        <f t="shared" si="172"/>
        <v>system = { id = "1810" name = "Chokan" position = { x = -50 y = 78 } initializer = 1810 }</v>
      </c>
    </row>
    <row r="1814" spans="1:18" x14ac:dyDescent="0.25">
      <c r="A1814">
        <v>1811</v>
      </c>
      <c r="B1814" t="s">
        <v>6740</v>
      </c>
      <c r="C1814" t="s">
        <v>5119</v>
      </c>
      <c r="D1814" t="s">
        <v>6329</v>
      </c>
      <c r="E1814">
        <v>-5162.1010487599997</v>
      </c>
      <c r="F1814">
        <v>7742.1871951200001</v>
      </c>
      <c r="G1814">
        <f t="shared" si="169"/>
        <v>-51.621010487599996</v>
      </c>
      <c r="H1814">
        <f t="shared" si="170"/>
        <v>77.421871951200004</v>
      </c>
      <c r="I1814">
        <f t="shared" si="173"/>
        <v>-52</v>
      </c>
      <c r="J1814">
        <f t="shared" si="174"/>
        <v>77</v>
      </c>
      <c r="M1814">
        <v>1811</v>
      </c>
      <c r="N1814" t="str">
        <f t="shared" si="171"/>
        <v xml:space="preserve"> initializer = 1811</v>
      </c>
      <c r="R1814" t="str">
        <f t="shared" si="172"/>
        <v>system = { id = "1811" name = "Deneba" position = { x = -52 y = 77 } initializer = 1811 }</v>
      </c>
    </row>
    <row r="1815" spans="1:18" x14ac:dyDescent="0.25">
      <c r="A1815">
        <v>1812</v>
      </c>
      <c r="B1815" t="s">
        <v>6740</v>
      </c>
      <c r="C1815" t="s">
        <v>5119</v>
      </c>
      <c r="D1815" t="s">
        <v>6333</v>
      </c>
      <c r="E1815">
        <v>-5085.8615125400001</v>
      </c>
      <c r="F1815">
        <v>8838.1305281999994</v>
      </c>
      <c r="G1815">
        <f t="shared" si="169"/>
        <v>-50.8586151254</v>
      </c>
      <c r="H1815">
        <f t="shared" si="170"/>
        <v>88.381305282</v>
      </c>
      <c r="I1815">
        <f t="shared" si="173"/>
        <v>-51</v>
      </c>
      <c r="J1815">
        <f t="shared" si="174"/>
        <v>88</v>
      </c>
      <c r="M1815">
        <v>1812</v>
      </c>
      <c r="N1815" t="str">
        <f t="shared" si="171"/>
        <v xml:space="preserve"> initializer = 1812</v>
      </c>
      <c r="R1815" t="str">
        <f t="shared" si="172"/>
        <v>system = { id = "1812" name = "Dractu" position = { x = -51 y = 88 } initializer = 1812 }</v>
      </c>
    </row>
    <row r="1816" spans="1:18" x14ac:dyDescent="0.25">
      <c r="A1816">
        <v>1813</v>
      </c>
      <c r="B1816" t="s">
        <v>6740</v>
      </c>
      <c r="C1816" t="s">
        <v>5119</v>
      </c>
      <c r="D1816" t="s">
        <v>6336</v>
      </c>
      <c r="E1816">
        <v>-4957.70014472</v>
      </c>
      <c r="F1816">
        <v>9155.6173522200006</v>
      </c>
      <c r="G1816">
        <f t="shared" si="169"/>
        <v>-49.577001447200004</v>
      </c>
      <c r="H1816">
        <f t="shared" si="170"/>
        <v>91.556173522200012</v>
      </c>
      <c r="I1816">
        <f t="shared" si="173"/>
        <v>-50</v>
      </c>
      <c r="J1816">
        <f t="shared" si="174"/>
        <v>92</v>
      </c>
      <c r="M1816">
        <v>1813</v>
      </c>
      <c r="N1816" t="str">
        <f t="shared" si="171"/>
        <v xml:space="preserve"> initializer = 1813</v>
      </c>
      <c r="R1816" t="str">
        <f t="shared" si="172"/>
        <v>system = { id = "1813" name = "Lannik" position = { x = -50 y = 92 } initializer = 1813 }</v>
      </c>
    </row>
    <row r="1817" spans="1:18" x14ac:dyDescent="0.25">
      <c r="A1817">
        <v>1814</v>
      </c>
      <c r="B1817" t="s">
        <v>6740</v>
      </c>
      <c r="C1817" t="s">
        <v>5119</v>
      </c>
      <c r="D1817" t="s">
        <v>6340</v>
      </c>
      <c r="E1817">
        <v>-6112.7127659300004</v>
      </c>
      <c r="F1817">
        <v>8330.6611152799996</v>
      </c>
      <c r="G1817">
        <f t="shared" si="169"/>
        <v>-61.127127659300008</v>
      </c>
      <c r="H1817">
        <f t="shared" si="170"/>
        <v>83.306611152800002</v>
      </c>
      <c r="I1817">
        <f t="shared" si="173"/>
        <v>-61</v>
      </c>
      <c r="J1817">
        <f t="shared" si="174"/>
        <v>83</v>
      </c>
      <c r="M1817">
        <v>1814</v>
      </c>
      <c r="N1817" t="str">
        <f t="shared" si="171"/>
        <v xml:space="preserve"> initializer = 1814</v>
      </c>
      <c r="R1817" t="str">
        <f t="shared" si="172"/>
        <v>system = { id = "1814" name = "Bresnia" position = { x = -61 y = 83 } initializer = 1814 }</v>
      </c>
    </row>
    <row r="1818" spans="1:18" x14ac:dyDescent="0.25">
      <c r="A1818">
        <v>1815</v>
      </c>
      <c r="B1818" t="s">
        <v>6740</v>
      </c>
      <c r="C1818" t="s">
        <v>5119</v>
      </c>
      <c r="D1818" t="s">
        <v>6343</v>
      </c>
      <c r="E1818">
        <v>-6732.1589976699997</v>
      </c>
      <c r="F1818">
        <v>8523.6424413200002</v>
      </c>
      <c r="G1818">
        <f t="shared" si="169"/>
        <v>-67.321589976699997</v>
      </c>
      <c r="H1818">
        <f t="shared" si="170"/>
        <v>85.236424413199998</v>
      </c>
      <c r="I1818">
        <f t="shared" si="173"/>
        <v>-67</v>
      </c>
      <c r="J1818">
        <f t="shared" si="174"/>
        <v>85</v>
      </c>
      <c r="M1818">
        <v>1815</v>
      </c>
      <c r="N1818" t="str">
        <f t="shared" si="171"/>
        <v xml:space="preserve"> initializer = 1815</v>
      </c>
      <c r="R1818" t="str">
        <f t="shared" si="172"/>
        <v>system = { id = "1815" name = "Spirador" position = { x = -67 y = 85 } initializer = 1815 }</v>
      </c>
    </row>
    <row r="1819" spans="1:18" x14ac:dyDescent="0.25">
      <c r="A1819">
        <v>1816</v>
      </c>
      <c r="B1819" t="s">
        <v>6740</v>
      </c>
      <c r="C1819" t="s">
        <v>5119</v>
      </c>
      <c r="D1819" t="s">
        <v>6347</v>
      </c>
      <c r="E1819">
        <v>-5533.7687877999997</v>
      </c>
      <c r="F1819">
        <v>8533.17238335</v>
      </c>
      <c r="G1819">
        <f t="shared" si="169"/>
        <v>-55.337687877999997</v>
      </c>
      <c r="H1819">
        <f t="shared" si="170"/>
        <v>85.331723833500007</v>
      </c>
      <c r="I1819">
        <f t="shared" si="173"/>
        <v>-55</v>
      </c>
      <c r="J1819">
        <f t="shared" si="174"/>
        <v>85</v>
      </c>
      <c r="M1819">
        <v>1816</v>
      </c>
      <c r="N1819" t="str">
        <f t="shared" si="171"/>
        <v xml:space="preserve"> initializer = 1816</v>
      </c>
      <c r="R1819" t="str">
        <f t="shared" si="172"/>
        <v>system = { id = "1816" name = "Nooli" position = { x = -55 y = 85 } initializer = 1816 }</v>
      </c>
    </row>
    <row r="1820" spans="1:18" x14ac:dyDescent="0.25">
      <c r="A1820">
        <v>1817</v>
      </c>
      <c r="B1820" t="s">
        <v>6740</v>
      </c>
      <c r="C1820" t="s">
        <v>5119</v>
      </c>
      <c r="D1820" t="s">
        <v>6350</v>
      </c>
      <c r="E1820">
        <v>-5653.2625105799998</v>
      </c>
      <c r="F1820">
        <v>8692.7989123000007</v>
      </c>
      <c r="G1820">
        <f t="shared" si="169"/>
        <v>-56.532625105800001</v>
      </c>
      <c r="H1820">
        <f t="shared" si="170"/>
        <v>86.927989123000003</v>
      </c>
      <c r="I1820">
        <f t="shared" si="173"/>
        <v>-57</v>
      </c>
      <c r="J1820">
        <f t="shared" si="174"/>
        <v>87</v>
      </c>
      <c r="M1820">
        <v>1817</v>
      </c>
      <c r="N1820" t="str">
        <f t="shared" si="171"/>
        <v xml:space="preserve"> initializer = 1817</v>
      </c>
      <c r="R1820" t="str">
        <f t="shared" si="172"/>
        <v>system = { id = "1817" name = "Dressel" position = { x = -57 y = 87 } initializer = 1817 }</v>
      </c>
    </row>
    <row r="1821" spans="1:18" x14ac:dyDescent="0.25">
      <c r="A1821">
        <v>1818</v>
      </c>
      <c r="B1821" t="s">
        <v>6740</v>
      </c>
      <c r="C1821" t="s">
        <v>5119</v>
      </c>
      <c r="D1821" t="s">
        <v>6353</v>
      </c>
      <c r="E1821">
        <v>-5931.6438674199999</v>
      </c>
      <c r="F1821">
        <v>8935.8124339799997</v>
      </c>
      <c r="G1821">
        <f t="shared" si="169"/>
        <v>-59.3164386742</v>
      </c>
      <c r="H1821">
        <f t="shared" si="170"/>
        <v>89.3581243398</v>
      </c>
      <c r="I1821">
        <f t="shared" si="173"/>
        <v>-59</v>
      </c>
      <c r="J1821">
        <f t="shared" si="174"/>
        <v>89</v>
      </c>
      <c r="M1821">
        <v>1818</v>
      </c>
      <c r="N1821" t="str">
        <f t="shared" si="171"/>
        <v xml:space="preserve"> initializer = 1818</v>
      </c>
      <c r="R1821" t="str">
        <f t="shared" si="172"/>
        <v>system = { id = "1818" name = "Torolis" position = { x = -59 y = 89 } initializer = 1818 }</v>
      </c>
    </row>
    <row r="1822" spans="1:18" x14ac:dyDescent="0.25">
      <c r="A1822">
        <v>1819</v>
      </c>
      <c r="B1822" t="s">
        <v>6740</v>
      </c>
      <c r="C1822" t="s">
        <v>5119</v>
      </c>
      <c r="D1822" t="s">
        <v>6357</v>
      </c>
      <c r="E1822">
        <v>-9417.2201637199996</v>
      </c>
      <c r="F1822">
        <v>9533.8162961599992</v>
      </c>
      <c r="G1822">
        <f t="shared" si="169"/>
        <v>-94.172201637200004</v>
      </c>
      <c r="H1822">
        <f t="shared" si="170"/>
        <v>95.338162961599991</v>
      </c>
      <c r="I1822">
        <f t="shared" si="173"/>
        <v>-94</v>
      </c>
      <c r="J1822">
        <f t="shared" si="174"/>
        <v>95</v>
      </c>
      <c r="M1822">
        <v>1819</v>
      </c>
      <c r="N1822" t="str">
        <f t="shared" si="171"/>
        <v xml:space="preserve"> initializer = 1819</v>
      </c>
      <c r="R1822" t="str">
        <f t="shared" si="172"/>
        <v>system = { id = "1819" name = "Iskalon" position = { x = -94 y = 95 } initializer = 1819 }</v>
      </c>
    </row>
    <row r="1823" spans="1:18" x14ac:dyDescent="0.25">
      <c r="A1823">
        <v>1820</v>
      </c>
      <c r="B1823" t="s">
        <v>6740</v>
      </c>
      <c r="C1823" t="s">
        <v>5119</v>
      </c>
      <c r="D1823" t="s">
        <v>6360</v>
      </c>
      <c r="E1823">
        <v>-9718.9737466400002</v>
      </c>
      <c r="F1823">
        <v>9246.0217060699997</v>
      </c>
      <c r="G1823">
        <f t="shared" si="169"/>
        <v>-97.189737466400004</v>
      </c>
      <c r="H1823">
        <f t="shared" si="170"/>
        <v>92.460217060700003</v>
      </c>
      <c r="I1823">
        <f t="shared" si="173"/>
        <v>-97</v>
      </c>
      <c r="J1823">
        <f t="shared" si="174"/>
        <v>92</v>
      </c>
      <c r="M1823">
        <v>1820</v>
      </c>
      <c r="N1823" t="str">
        <f t="shared" si="171"/>
        <v xml:space="preserve"> initializer = 1820</v>
      </c>
      <c r="R1823" t="str">
        <f t="shared" si="172"/>
        <v>system = { id = "1820" name = "Goroth" position = { x = -97 y = 92 } initializer = 1820 }</v>
      </c>
    </row>
    <row r="1824" spans="1:18" x14ac:dyDescent="0.25">
      <c r="A1824">
        <v>1821</v>
      </c>
      <c r="B1824" t="s">
        <v>6740</v>
      </c>
      <c r="C1824" t="s">
        <v>5119</v>
      </c>
      <c r="D1824" t="s">
        <v>6363</v>
      </c>
      <c r="E1824">
        <v>-9702.7679850599998</v>
      </c>
      <c r="F1824">
        <v>9271.4879028300002</v>
      </c>
      <c r="G1824">
        <f t="shared" si="169"/>
        <v>-97.027679850599995</v>
      </c>
      <c r="H1824">
        <f t="shared" si="170"/>
        <v>92.714879028300004</v>
      </c>
      <c r="I1824">
        <f t="shared" si="173"/>
        <v>-97</v>
      </c>
      <c r="J1824">
        <f t="shared" si="174"/>
        <v>93</v>
      </c>
      <c r="M1824">
        <v>1821</v>
      </c>
      <c r="N1824" t="str">
        <f t="shared" si="171"/>
        <v xml:space="preserve"> initializer = 1821</v>
      </c>
      <c r="R1824" t="str">
        <f t="shared" si="172"/>
        <v>system = { id = "1821" name = "Milarian" position = { x = -97 y = 93 } initializer = 1821 }</v>
      </c>
    </row>
    <row r="1825" spans="1:18" x14ac:dyDescent="0.25">
      <c r="A1825">
        <v>1822</v>
      </c>
      <c r="B1825" t="s">
        <v>6740</v>
      </c>
      <c r="C1825" t="s">
        <v>5119</v>
      </c>
      <c r="D1825" t="s">
        <v>6367</v>
      </c>
      <c r="E1825">
        <v>-7163.3888743799998</v>
      </c>
      <c r="F1825">
        <v>10574.9624626</v>
      </c>
      <c r="G1825">
        <f t="shared" si="169"/>
        <v>-71.6338887438</v>
      </c>
      <c r="H1825">
        <f t="shared" si="170"/>
        <v>105.74962462600001</v>
      </c>
      <c r="I1825">
        <f t="shared" si="173"/>
        <v>-72</v>
      </c>
      <c r="J1825">
        <f t="shared" si="174"/>
        <v>106</v>
      </c>
      <c r="M1825">
        <v>1822</v>
      </c>
      <c r="N1825" t="str">
        <f t="shared" si="171"/>
        <v xml:space="preserve"> initializer = 1822</v>
      </c>
      <c r="R1825" t="str">
        <f t="shared" si="172"/>
        <v>system = { id = "1822" name = "Argovia" position = { x = -72 y = 106 } initializer = 1822 }</v>
      </c>
    </row>
    <row r="1826" spans="1:18" x14ac:dyDescent="0.25">
      <c r="A1826">
        <v>1823</v>
      </c>
      <c r="B1826" t="s">
        <v>6740</v>
      </c>
      <c r="C1826" t="s">
        <v>5119</v>
      </c>
      <c r="D1826" t="s">
        <v>6372</v>
      </c>
      <c r="E1826">
        <v>2023.2977263800001</v>
      </c>
      <c r="F1826">
        <v>7248.9628218199996</v>
      </c>
      <c r="G1826">
        <f t="shared" si="169"/>
        <v>20.232977263800002</v>
      </c>
      <c r="H1826">
        <f t="shared" si="170"/>
        <v>72.489628218199996</v>
      </c>
      <c r="I1826">
        <f t="shared" si="173"/>
        <v>20</v>
      </c>
      <c r="J1826">
        <f t="shared" si="174"/>
        <v>72</v>
      </c>
      <c r="M1826">
        <v>1823</v>
      </c>
      <c r="N1826" t="str">
        <f t="shared" si="171"/>
        <v xml:space="preserve"> initializer = 1823</v>
      </c>
      <c r="R1826" t="str">
        <f t="shared" si="172"/>
        <v>system = { id = "1823" name = "Rearqu Cluster" position = { x = 20 y = 72 } initializer = 1823 }</v>
      </c>
    </row>
    <row r="1827" spans="1:18" x14ac:dyDescent="0.25">
      <c r="A1827">
        <v>1824</v>
      </c>
      <c r="B1827" t="s">
        <v>6740</v>
      </c>
      <c r="C1827" t="s">
        <v>5119</v>
      </c>
      <c r="D1827" t="s">
        <v>6375</v>
      </c>
      <c r="E1827">
        <v>1094.44369011</v>
      </c>
      <c r="F1827">
        <v>7101.9816250599997</v>
      </c>
      <c r="G1827">
        <f t="shared" si="169"/>
        <v>10.944436901100001</v>
      </c>
      <c r="H1827">
        <f t="shared" si="170"/>
        <v>71.019816250600002</v>
      </c>
      <c r="I1827">
        <f t="shared" si="173"/>
        <v>11</v>
      </c>
      <c r="J1827">
        <f t="shared" si="174"/>
        <v>71</v>
      </c>
      <c r="M1827">
        <v>1824</v>
      </c>
      <c r="N1827" t="str">
        <f t="shared" si="171"/>
        <v xml:space="preserve"> initializer = 1824</v>
      </c>
      <c r="R1827" t="str">
        <f t="shared" si="172"/>
        <v>system = { id = "1824" name = "Togoria" position = { x = 11 y = 71 } initializer = 1824 }</v>
      </c>
    </row>
    <row r="1828" spans="1:18" x14ac:dyDescent="0.25">
      <c r="A1828">
        <v>1825</v>
      </c>
      <c r="B1828" t="s">
        <v>6740</v>
      </c>
      <c r="C1828" t="s">
        <v>5119</v>
      </c>
      <c r="D1828" t="s">
        <v>6378</v>
      </c>
      <c r="E1828">
        <v>646.14470308900002</v>
      </c>
      <c r="F1828">
        <v>8423.7633087699996</v>
      </c>
      <c r="G1828">
        <f t="shared" si="169"/>
        <v>6.4614470308900005</v>
      </c>
      <c r="H1828">
        <f t="shared" si="170"/>
        <v>84.237633087700004</v>
      </c>
      <c r="I1828">
        <f t="shared" si="173"/>
        <v>6</v>
      </c>
      <c r="J1828">
        <f t="shared" si="174"/>
        <v>84</v>
      </c>
      <c r="M1828">
        <v>1825</v>
      </c>
      <c r="N1828" t="str">
        <f t="shared" si="171"/>
        <v xml:space="preserve"> initializer = 1825</v>
      </c>
      <c r="R1828" t="str">
        <f t="shared" si="172"/>
        <v>system = { id = "1825" name = "Balamak" position = { x = 6 y = 84 } initializer = 1825 }</v>
      </c>
    </row>
    <row r="1829" spans="1:18" x14ac:dyDescent="0.25">
      <c r="A1829">
        <v>1826</v>
      </c>
      <c r="B1829" t="s">
        <v>6740</v>
      </c>
      <c r="C1829" t="s">
        <v>5119</v>
      </c>
      <c r="D1829" t="s">
        <v>6381</v>
      </c>
      <c r="E1829">
        <v>1071.88547773</v>
      </c>
      <c r="F1829">
        <v>9202.2889226799998</v>
      </c>
      <c r="G1829">
        <f t="shared" si="169"/>
        <v>10.718854777300001</v>
      </c>
      <c r="H1829">
        <f t="shared" si="170"/>
        <v>92.022889226800004</v>
      </c>
      <c r="I1829">
        <f t="shared" si="173"/>
        <v>11</v>
      </c>
      <c r="J1829">
        <f t="shared" si="174"/>
        <v>92</v>
      </c>
      <c r="M1829">
        <v>1826</v>
      </c>
      <c r="N1829" t="str">
        <f t="shared" si="171"/>
        <v xml:space="preserve"> initializer = 1826</v>
      </c>
      <c r="R1829" t="str">
        <f t="shared" si="172"/>
        <v>system = { id = "1826" name = "Charros" position = { x = 11 y = 92 } initializer = 1826 }</v>
      </c>
    </row>
    <row r="1830" spans="1:18" x14ac:dyDescent="0.25">
      <c r="A1830">
        <v>1827</v>
      </c>
      <c r="B1830" t="s">
        <v>6740</v>
      </c>
      <c r="C1830" t="s">
        <v>5119</v>
      </c>
      <c r="D1830" t="s">
        <v>6384</v>
      </c>
      <c r="E1830">
        <v>-7809.4699736599996</v>
      </c>
      <c r="F1830">
        <v>-5114.3558130700003</v>
      </c>
      <c r="G1830">
        <f t="shared" si="169"/>
        <v>-78.094699736599992</v>
      </c>
      <c r="H1830">
        <f t="shared" si="170"/>
        <v>-51.143558130700001</v>
      </c>
      <c r="I1830">
        <f t="shared" si="173"/>
        <v>-78</v>
      </c>
      <c r="J1830">
        <f t="shared" si="174"/>
        <v>-51</v>
      </c>
      <c r="M1830">
        <v>1827</v>
      </c>
      <c r="N1830" t="str">
        <f t="shared" si="171"/>
        <v xml:space="preserve"> initializer = 1827</v>
      </c>
      <c r="R1830" t="str">
        <f t="shared" si="172"/>
        <v>system = { id = "1827" name = "Codia" position = { x = -78 y = -51 } initializer = 1827 }</v>
      </c>
    </row>
    <row r="1831" spans="1:18" x14ac:dyDescent="0.25">
      <c r="A1831">
        <v>1828</v>
      </c>
      <c r="B1831" t="s">
        <v>6740</v>
      </c>
      <c r="C1831" t="s">
        <v>5119</v>
      </c>
      <c r="D1831" t="s">
        <v>6387</v>
      </c>
      <c r="E1831">
        <v>3500.0664771699999</v>
      </c>
      <c r="F1831">
        <v>-3881.1904860700001</v>
      </c>
      <c r="G1831">
        <f t="shared" si="169"/>
        <v>35.000664771700002</v>
      </c>
      <c r="H1831">
        <f t="shared" si="170"/>
        <v>-38.811904860700004</v>
      </c>
      <c r="I1831">
        <f t="shared" si="173"/>
        <v>35</v>
      </c>
      <c r="J1831">
        <f t="shared" si="174"/>
        <v>-39</v>
      </c>
      <c r="M1831">
        <v>1828</v>
      </c>
      <c r="N1831" t="str">
        <f t="shared" si="171"/>
        <v xml:space="preserve"> initializer = 1828</v>
      </c>
      <c r="R1831" t="str">
        <f t="shared" si="172"/>
        <v>system = { id = "1828" name = "Murgo" position = { x = 35 y = -39 } initializer = 1828 }</v>
      </c>
    </row>
    <row r="1832" spans="1:18" x14ac:dyDescent="0.25">
      <c r="A1832">
        <v>1829</v>
      </c>
      <c r="B1832" t="s">
        <v>6740</v>
      </c>
      <c r="C1832" t="s">
        <v>5119</v>
      </c>
      <c r="D1832" t="s">
        <v>6390</v>
      </c>
      <c r="E1832">
        <v>3955.12120895</v>
      </c>
      <c r="F1832">
        <v>-3866.8955730299999</v>
      </c>
      <c r="G1832">
        <f t="shared" si="169"/>
        <v>39.551212089499998</v>
      </c>
      <c r="H1832">
        <f t="shared" si="170"/>
        <v>-38.668955730299999</v>
      </c>
      <c r="I1832">
        <f t="shared" si="173"/>
        <v>40</v>
      </c>
      <c r="J1832">
        <f t="shared" si="174"/>
        <v>-39</v>
      </c>
      <c r="M1832">
        <v>1829</v>
      </c>
      <c r="N1832" t="str">
        <f t="shared" si="171"/>
        <v xml:space="preserve"> initializer = 1829</v>
      </c>
      <c r="R1832" t="str">
        <f t="shared" si="172"/>
        <v>system = { id = "1829" name = "Burska" position = { x = 40 y = -39 } initializer = 1829 }</v>
      </c>
    </row>
    <row r="1833" spans="1:18" x14ac:dyDescent="0.25">
      <c r="A1833">
        <v>1830</v>
      </c>
      <c r="B1833" t="s">
        <v>6740</v>
      </c>
      <c r="C1833" t="s">
        <v>5119</v>
      </c>
      <c r="D1833" t="s">
        <v>6393</v>
      </c>
      <c r="E1833">
        <v>4209.3073534799996</v>
      </c>
      <c r="F1833">
        <v>-3924.1111514499999</v>
      </c>
      <c r="G1833">
        <f t="shared" si="169"/>
        <v>42.093073534799998</v>
      </c>
      <c r="H1833">
        <f t="shared" si="170"/>
        <v>-39.241111514499998</v>
      </c>
      <c r="I1833">
        <f t="shared" si="173"/>
        <v>42</v>
      </c>
      <c r="J1833">
        <f t="shared" si="174"/>
        <v>-39</v>
      </c>
      <c r="M1833">
        <v>1830</v>
      </c>
      <c r="N1833" t="str">
        <f t="shared" si="171"/>
        <v xml:space="preserve"> initializer = 1830</v>
      </c>
      <c r="R1833" t="str">
        <f t="shared" si="172"/>
        <v>system = { id = "1830" name = "Ankus" position = { x = 42 y = -39 } initializer = 1830 }</v>
      </c>
    </row>
    <row r="1834" spans="1:18" x14ac:dyDescent="0.25">
      <c r="A1834">
        <v>1831</v>
      </c>
      <c r="B1834" t="s">
        <v>6740</v>
      </c>
      <c r="C1834" t="s">
        <v>5119</v>
      </c>
      <c r="D1834" t="s">
        <v>6397</v>
      </c>
      <c r="E1834">
        <v>4407.6244412599999</v>
      </c>
      <c r="F1834">
        <v>-3754.1250762200002</v>
      </c>
      <c r="G1834">
        <f t="shared" si="169"/>
        <v>44.076244412599998</v>
      </c>
      <c r="H1834">
        <f t="shared" si="170"/>
        <v>-37.541250762200001</v>
      </c>
      <c r="I1834">
        <f t="shared" si="173"/>
        <v>44</v>
      </c>
      <c r="J1834">
        <f t="shared" si="174"/>
        <v>-38</v>
      </c>
      <c r="M1834">
        <v>1831</v>
      </c>
      <c r="N1834" t="str">
        <f t="shared" si="171"/>
        <v xml:space="preserve"> initializer = 1831</v>
      </c>
      <c r="R1834" t="str">
        <f t="shared" si="172"/>
        <v>system = { id = "1831" name = "The Red Twins" position = { x = 44 y = -38 } initializer = 1831 }</v>
      </c>
    </row>
    <row r="1835" spans="1:18" x14ac:dyDescent="0.25">
      <c r="A1835">
        <v>1832</v>
      </c>
      <c r="B1835" t="s">
        <v>6740</v>
      </c>
      <c r="C1835" t="s">
        <v>5119</v>
      </c>
      <c r="D1835" t="s">
        <v>6400</v>
      </c>
      <c r="E1835">
        <v>2582.8095570999999</v>
      </c>
      <c r="F1835">
        <v>-4479.1943482500001</v>
      </c>
      <c r="G1835">
        <f t="shared" si="169"/>
        <v>25.828095570999999</v>
      </c>
      <c r="H1835">
        <f t="shared" si="170"/>
        <v>-44.791943482500002</v>
      </c>
      <c r="I1835">
        <f t="shared" si="173"/>
        <v>26</v>
      </c>
      <c r="J1835">
        <f t="shared" si="174"/>
        <v>-45</v>
      </c>
      <c r="M1835">
        <v>1832</v>
      </c>
      <c r="N1835" t="str">
        <f t="shared" si="171"/>
        <v xml:space="preserve"> initializer = 1832</v>
      </c>
      <c r="R1835" t="str">
        <f t="shared" si="172"/>
        <v>system = { id = "1832" name = "Geroon" position = { x = 26 y = -45 } initializer = 1832 }</v>
      </c>
    </row>
    <row r="1836" spans="1:18" x14ac:dyDescent="0.25">
      <c r="A1836">
        <v>1833</v>
      </c>
      <c r="B1836" t="s">
        <v>6740</v>
      </c>
      <c r="C1836" t="s">
        <v>5119</v>
      </c>
      <c r="D1836" t="s">
        <v>6404</v>
      </c>
      <c r="E1836">
        <v>2830.5880497899998</v>
      </c>
      <c r="F1836">
        <v>-4350.54013089</v>
      </c>
      <c r="G1836">
        <f t="shared" si="169"/>
        <v>28.305880497899999</v>
      </c>
      <c r="H1836">
        <f t="shared" si="170"/>
        <v>-43.505401308899998</v>
      </c>
      <c r="I1836">
        <f t="shared" si="173"/>
        <v>28</v>
      </c>
      <c r="J1836">
        <f t="shared" si="174"/>
        <v>-44</v>
      </c>
      <c r="M1836">
        <v>1833</v>
      </c>
      <c r="N1836" t="str">
        <f t="shared" si="171"/>
        <v xml:space="preserve"> initializer = 1833</v>
      </c>
      <c r="R1836" t="str">
        <f t="shared" si="172"/>
        <v>system = { id = "1833" name = "Utegetu Nebula" position = { x = 28 y = -44 } initializer = 1833 }</v>
      </c>
    </row>
    <row r="1837" spans="1:18" x14ac:dyDescent="0.25">
      <c r="A1837">
        <v>1834</v>
      </c>
      <c r="B1837" t="s">
        <v>6740</v>
      </c>
      <c r="C1837" t="s">
        <v>5119</v>
      </c>
      <c r="D1837" t="s">
        <v>6406</v>
      </c>
      <c r="E1837">
        <v>-9569.6992361400007</v>
      </c>
      <c r="F1837">
        <v>8097.1775356199996</v>
      </c>
      <c r="G1837">
        <f t="shared" si="169"/>
        <v>-95.696992361400007</v>
      </c>
      <c r="H1837">
        <f t="shared" si="170"/>
        <v>80.971775356199998</v>
      </c>
      <c r="I1837">
        <f t="shared" si="173"/>
        <v>-96</v>
      </c>
      <c r="J1837">
        <f t="shared" si="174"/>
        <v>81</v>
      </c>
      <c r="M1837">
        <v>1834</v>
      </c>
      <c r="N1837" t="str">
        <f t="shared" si="171"/>
        <v xml:space="preserve"> initializer = 1834</v>
      </c>
      <c r="R1837" t="str">
        <f t="shared" si="172"/>
        <v>system = { id = "1834" name = "Herdessa" position = { x = -96 y = 81 } initializer = 1834 }</v>
      </c>
    </row>
    <row r="1838" spans="1:18" x14ac:dyDescent="0.25">
      <c r="A1838">
        <v>1835</v>
      </c>
      <c r="B1838" t="s">
        <v>6740</v>
      </c>
      <c r="C1838" t="s">
        <v>5119</v>
      </c>
      <c r="D1838" t="s">
        <v>6410</v>
      </c>
      <c r="E1838">
        <v>-9653.0862288799999</v>
      </c>
      <c r="F1838">
        <v>8018.5555138999998</v>
      </c>
      <c r="G1838">
        <f t="shared" si="169"/>
        <v>-96.530862288799995</v>
      </c>
      <c r="H1838">
        <f t="shared" si="170"/>
        <v>80.185555139000002</v>
      </c>
      <c r="I1838">
        <f t="shared" si="173"/>
        <v>-97</v>
      </c>
      <c r="J1838">
        <f t="shared" si="174"/>
        <v>80</v>
      </c>
      <c r="M1838">
        <v>1835</v>
      </c>
      <c r="N1838" t="str">
        <f t="shared" si="171"/>
        <v xml:space="preserve"> initializer = 1835</v>
      </c>
      <c r="R1838" t="str">
        <f t="shared" si="172"/>
        <v>system = { id = "1835" name = "Habassa" position = { x = -97 y = 80 } initializer = 1835 }</v>
      </c>
    </row>
    <row r="1839" spans="1:18" x14ac:dyDescent="0.25">
      <c r="A1839">
        <v>1836</v>
      </c>
      <c r="B1839" t="s">
        <v>6740</v>
      </c>
      <c r="C1839" t="s">
        <v>5119</v>
      </c>
      <c r="D1839" t="s">
        <v>6413</v>
      </c>
      <c r="E1839">
        <v>-9810.3302723199995</v>
      </c>
      <c r="F1839">
        <v>8316.3662022400003</v>
      </c>
      <c r="G1839">
        <f t="shared" si="169"/>
        <v>-98.103302723200002</v>
      </c>
      <c r="H1839">
        <f t="shared" si="170"/>
        <v>83.163662022400004</v>
      </c>
      <c r="I1839">
        <f t="shared" si="173"/>
        <v>-98</v>
      </c>
      <c r="J1839">
        <f t="shared" si="174"/>
        <v>83</v>
      </c>
      <c r="M1839">
        <v>1836</v>
      </c>
      <c r="N1839" t="str">
        <f t="shared" si="171"/>
        <v xml:space="preserve"> initializer = 1836</v>
      </c>
      <c r="R1839" t="str">
        <f t="shared" si="172"/>
        <v>system = { id = "1836" name = "Radnor" position = { x = -98 y = 83 } initializer = 1836 }</v>
      </c>
    </row>
    <row r="1840" spans="1:18" x14ac:dyDescent="0.25">
      <c r="A1840">
        <v>1837</v>
      </c>
      <c r="B1840" t="s">
        <v>6740</v>
      </c>
      <c r="C1840" t="s">
        <v>5119</v>
      </c>
      <c r="D1840" t="s">
        <v>6416</v>
      </c>
      <c r="E1840">
        <v>-9986.6341998200005</v>
      </c>
      <c r="F1840">
        <v>8671.3565427400008</v>
      </c>
      <c r="G1840">
        <f t="shared" si="169"/>
        <v>-99.866341998200014</v>
      </c>
      <c r="H1840">
        <f t="shared" si="170"/>
        <v>86.713565427400013</v>
      </c>
      <c r="I1840">
        <f t="shared" si="173"/>
        <v>-100</v>
      </c>
      <c r="J1840">
        <f t="shared" si="174"/>
        <v>87</v>
      </c>
      <c r="M1840">
        <v>1837</v>
      </c>
      <c r="N1840" t="str">
        <f t="shared" si="171"/>
        <v xml:space="preserve"> initializer = 1837</v>
      </c>
      <c r="R1840" t="str">
        <f t="shared" si="172"/>
        <v>system = { id = "1837" name = "Ragna" position = { x = -100 y = 87 } initializer = 1837 }</v>
      </c>
    </row>
    <row r="1841" spans="1:18" x14ac:dyDescent="0.25">
      <c r="A1841">
        <v>1838</v>
      </c>
      <c r="B1841" t="s">
        <v>6740</v>
      </c>
      <c r="C1841" t="s">
        <v>5119</v>
      </c>
      <c r="D1841" t="s">
        <v>6420</v>
      </c>
      <c r="E1841">
        <v>-8102.0881640199996</v>
      </c>
      <c r="F1841">
        <v>6388.9354273199997</v>
      </c>
      <c r="G1841">
        <f t="shared" si="169"/>
        <v>-81.020881640200002</v>
      </c>
      <c r="H1841">
        <f t="shared" si="170"/>
        <v>63.889354273199999</v>
      </c>
      <c r="I1841">
        <f t="shared" si="173"/>
        <v>-81</v>
      </c>
      <c r="J1841">
        <f t="shared" si="174"/>
        <v>64</v>
      </c>
      <c r="M1841">
        <v>1838</v>
      </c>
      <c r="N1841" t="str">
        <f t="shared" si="171"/>
        <v xml:space="preserve"> initializer = 1838</v>
      </c>
      <c r="R1841" t="str">
        <f t="shared" si="172"/>
        <v>system = { id = "1838" name = "Monor" position = { x = -81 y = 64 } initializer = 1838 }</v>
      </c>
    </row>
    <row r="1842" spans="1:18" x14ac:dyDescent="0.25">
      <c r="A1842">
        <v>1839</v>
      </c>
      <c r="B1842" t="s">
        <v>6740</v>
      </c>
      <c r="C1842" t="s">
        <v>5119</v>
      </c>
      <c r="D1842" t="s">
        <v>6418</v>
      </c>
      <c r="E1842">
        <v>-7868.6045843600004</v>
      </c>
      <c r="F1842">
        <v>6458.0275070199996</v>
      </c>
      <c r="G1842">
        <f t="shared" si="169"/>
        <v>-78.686045843600013</v>
      </c>
      <c r="H1842">
        <f t="shared" si="170"/>
        <v>64.580275070200003</v>
      </c>
      <c r="I1842">
        <f t="shared" si="173"/>
        <v>-79</v>
      </c>
      <c r="J1842">
        <f t="shared" si="174"/>
        <v>65</v>
      </c>
      <c r="M1842">
        <v>1839</v>
      </c>
      <c r="N1842" t="str">
        <f t="shared" si="171"/>
        <v xml:space="preserve"> initializer = 1839</v>
      </c>
      <c r="R1842" t="str">
        <f t="shared" si="172"/>
        <v>system = { id = "1839" name = "Doldur" position = { x = -79 y = 65 } initializer = 1839 }</v>
      </c>
    </row>
    <row r="1843" spans="1:18" x14ac:dyDescent="0.25">
      <c r="A1843">
        <v>1840</v>
      </c>
      <c r="B1843" t="s">
        <v>6740</v>
      </c>
      <c r="C1843" t="s">
        <v>5119</v>
      </c>
      <c r="D1843" t="s">
        <v>6425</v>
      </c>
      <c r="E1843">
        <v>-8009.1712292599996</v>
      </c>
      <c r="F1843">
        <v>6558.0918983000001</v>
      </c>
      <c r="G1843">
        <f t="shared" si="169"/>
        <v>-80.091712292599993</v>
      </c>
      <c r="H1843">
        <f t="shared" si="170"/>
        <v>65.580918983000004</v>
      </c>
      <c r="I1843">
        <f t="shared" si="173"/>
        <v>-80</v>
      </c>
      <c r="J1843">
        <f t="shared" si="174"/>
        <v>66</v>
      </c>
      <c r="M1843">
        <v>1840</v>
      </c>
      <c r="N1843" t="str">
        <f t="shared" si="171"/>
        <v xml:space="preserve"> initializer = 1840</v>
      </c>
      <c r="R1843" t="str">
        <f t="shared" si="172"/>
        <v>system = { id = "1840" name = "Druckenwell" position = { x = -80 y = 66 } initializer = 1840 }</v>
      </c>
    </row>
    <row r="1844" spans="1:18" x14ac:dyDescent="0.25">
      <c r="A1844">
        <v>1841</v>
      </c>
      <c r="B1844" t="s">
        <v>6740</v>
      </c>
      <c r="C1844" t="s">
        <v>5119</v>
      </c>
      <c r="D1844" t="s">
        <v>6428</v>
      </c>
      <c r="E1844">
        <v>-8190.2401277700001</v>
      </c>
      <c r="F1844">
        <v>7341.9296299999996</v>
      </c>
      <c r="G1844">
        <f t="shared" si="169"/>
        <v>-81.902401277700008</v>
      </c>
      <c r="H1844">
        <f t="shared" si="170"/>
        <v>73.419296299999999</v>
      </c>
      <c r="I1844">
        <f t="shared" si="173"/>
        <v>-82</v>
      </c>
      <c r="J1844">
        <f t="shared" si="174"/>
        <v>73</v>
      </c>
      <c r="M1844">
        <v>1841</v>
      </c>
      <c r="N1844" t="str">
        <f t="shared" si="171"/>
        <v xml:space="preserve"> initializer = 1841</v>
      </c>
      <c r="R1844" t="str">
        <f t="shared" si="172"/>
        <v>system = { id = "1841" name = "Linura" position = { x = -82 y = 73 } initializer = 1841 }</v>
      </c>
    </row>
    <row r="1845" spans="1:18" x14ac:dyDescent="0.25">
      <c r="A1845">
        <v>1842</v>
      </c>
      <c r="B1845" t="s">
        <v>6740</v>
      </c>
      <c r="C1845" t="s">
        <v>5119</v>
      </c>
      <c r="D1845" t="s">
        <v>6431</v>
      </c>
      <c r="E1845">
        <v>-8316.5118596200009</v>
      </c>
      <c r="F1845">
        <v>7153.7132749700004</v>
      </c>
      <c r="G1845">
        <f t="shared" si="169"/>
        <v>-83.165118596200017</v>
      </c>
      <c r="H1845">
        <f t="shared" si="170"/>
        <v>71.537132749700007</v>
      </c>
      <c r="I1845">
        <f t="shared" si="173"/>
        <v>-83</v>
      </c>
      <c r="J1845">
        <f t="shared" si="174"/>
        <v>72</v>
      </c>
      <c r="M1845">
        <v>1842</v>
      </c>
      <c r="N1845" t="str">
        <f t="shared" si="171"/>
        <v xml:space="preserve"> initializer = 1842</v>
      </c>
      <c r="R1845" t="str">
        <f t="shared" si="172"/>
        <v>system = { id = "1842" name = "Falleen" position = { x = -83 y = 72 } initializer = 1842 }</v>
      </c>
    </row>
    <row r="1846" spans="1:18" x14ac:dyDescent="0.25">
      <c r="A1846">
        <v>1843</v>
      </c>
      <c r="B1846" t="s">
        <v>6740</v>
      </c>
      <c r="C1846" t="s">
        <v>5119</v>
      </c>
      <c r="D1846" t="s">
        <v>6436</v>
      </c>
      <c r="E1846">
        <v>-8326.0418016500007</v>
      </c>
      <c r="F1846">
        <v>6755.8381953500002</v>
      </c>
      <c r="G1846">
        <f t="shared" si="169"/>
        <v>-83.260418016500012</v>
      </c>
      <c r="H1846">
        <f t="shared" si="170"/>
        <v>67.558381953500003</v>
      </c>
      <c r="I1846">
        <f t="shared" si="173"/>
        <v>-83</v>
      </c>
      <c r="J1846">
        <f t="shared" si="174"/>
        <v>68</v>
      </c>
      <c r="M1846">
        <v>1843</v>
      </c>
      <c r="N1846" t="str">
        <f t="shared" si="171"/>
        <v xml:space="preserve"> initializer = 1843</v>
      </c>
      <c r="R1846" t="str">
        <f t="shared" si="172"/>
        <v>system = { id = "1843" name = "Paqwepor Major" position = { x = -83 y = 68 } initializer = 1843 }</v>
      </c>
    </row>
    <row r="1847" spans="1:18" x14ac:dyDescent="0.25">
      <c r="A1847">
        <v>1844</v>
      </c>
      <c r="B1847" t="s">
        <v>6740</v>
      </c>
      <c r="C1847" t="s">
        <v>6438</v>
      </c>
      <c r="D1847" t="s">
        <v>6441</v>
      </c>
      <c r="E1847">
        <v>-9521.0825031799995</v>
      </c>
      <c r="F1847">
        <v>-12229.0293124</v>
      </c>
      <c r="G1847">
        <f t="shared" si="169"/>
        <v>-95.210825031799999</v>
      </c>
      <c r="H1847">
        <f t="shared" si="170"/>
        <v>-122.290293124</v>
      </c>
      <c r="I1847">
        <f t="shared" si="173"/>
        <v>-95</v>
      </c>
      <c r="J1847">
        <f t="shared" si="174"/>
        <v>-122</v>
      </c>
      <c r="M1847">
        <v>1844</v>
      </c>
      <c r="N1847" t="str">
        <f t="shared" si="171"/>
        <v xml:space="preserve"> initializer = 1844</v>
      </c>
      <c r="R1847" t="str">
        <f t="shared" si="172"/>
        <v>system = { id = "1844" name = "Lwhekk" position = { x = -95 y = -122 } initializer = 1844 }</v>
      </c>
    </row>
    <row r="1848" spans="1:18" x14ac:dyDescent="0.25">
      <c r="A1848">
        <v>1845</v>
      </c>
      <c r="B1848" t="s">
        <v>6740</v>
      </c>
      <c r="C1848" t="s">
        <v>6438</v>
      </c>
      <c r="D1848" t="s">
        <v>6446</v>
      </c>
      <c r="E1848">
        <v>1547.5666762200001</v>
      </c>
      <c r="F1848">
        <v>-10065.3834336</v>
      </c>
      <c r="G1848">
        <f t="shared" si="169"/>
        <v>15.475666762200001</v>
      </c>
      <c r="H1848">
        <f t="shared" si="170"/>
        <v>-100.653834336</v>
      </c>
      <c r="I1848">
        <f t="shared" si="173"/>
        <v>15</v>
      </c>
      <c r="J1848">
        <f t="shared" si="174"/>
        <v>-101</v>
      </c>
      <c r="M1848">
        <v>1845</v>
      </c>
      <c r="N1848" t="str">
        <f t="shared" si="171"/>
        <v xml:space="preserve"> initializer = 1845</v>
      </c>
      <c r="R1848" t="str">
        <f t="shared" si="172"/>
        <v>system = { id = "1845" name = "Bogo Rai" position = { x = 15 y = -101 } initializer = 1845 }</v>
      </c>
    </row>
    <row r="1849" spans="1:18" x14ac:dyDescent="0.25">
      <c r="A1849">
        <v>1846</v>
      </c>
      <c r="B1849" t="s">
        <v>6740</v>
      </c>
      <c r="C1849" t="s">
        <v>6438</v>
      </c>
      <c r="D1849" t="s">
        <v>6450</v>
      </c>
      <c r="E1849">
        <v>1608.7913820000001</v>
      </c>
      <c r="F1849">
        <v>-7855.4136490499995</v>
      </c>
      <c r="G1849">
        <f t="shared" si="169"/>
        <v>16.087913820000001</v>
      </c>
      <c r="H1849">
        <f t="shared" si="170"/>
        <v>-78.554136490499999</v>
      </c>
      <c r="I1849">
        <f t="shared" si="173"/>
        <v>16</v>
      </c>
      <c r="J1849">
        <f t="shared" si="174"/>
        <v>-79</v>
      </c>
      <c r="M1849">
        <v>1846</v>
      </c>
      <c r="N1849" t="str">
        <f t="shared" si="171"/>
        <v xml:space="preserve"> initializer = 1846</v>
      </c>
      <c r="R1849" t="str">
        <f t="shared" si="172"/>
        <v>system = { id = "1846" name = "Celwis" position = { x = 16 y = -79 } initializer = 1846 }</v>
      </c>
    </row>
    <row r="1850" spans="1:18" x14ac:dyDescent="0.25">
      <c r="A1850">
        <v>1847</v>
      </c>
      <c r="B1850" t="s">
        <v>6740</v>
      </c>
      <c r="C1850" t="s">
        <v>6438</v>
      </c>
      <c r="D1850" t="s">
        <v>6456</v>
      </c>
      <c r="E1850">
        <v>934.10253262100002</v>
      </c>
      <c r="F1850">
        <v>-8407.8647539499998</v>
      </c>
      <c r="G1850">
        <f t="shared" si="169"/>
        <v>9.3410253262099996</v>
      </c>
      <c r="H1850">
        <f t="shared" si="170"/>
        <v>-84.078647539499997</v>
      </c>
      <c r="I1850">
        <f t="shared" si="173"/>
        <v>9</v>
      </c>
      <c r="J1850">
        <f t="shared" si="174"/>
        <v>-84</v>
      </c>
      <c r="M1850">
        <v>1847</v>
      </c>
      <c r="N1850" t="str">
        <f t="shared" si="171"/>
        <v xml:space="preserve"> initializer = 1847</v>
      </c>
      <c r="R1850" t="str">
        <f t="shared" si="172"/>
        <v>system = { id = "1847" name = "Klasse Ephemora" position = { x = 9 y = -84 } initializer = 1847 }</v>
      </c>
    </row>
    <row r="1851" spans="1:18" x14ac:dyDescent="0.25">
      <c r="A1851">
        <v>1848</v>
      </c>
      <c r="B1851" t="s">
        <v>6740</v>
      </c>
      <c r="C1851" t="s">
        <v>6438</v>
      </c>
      <c r="D1851" t="s">
        <v>6459</v>
      </c>
      <c r="E1851">
        <v>991.25264692099995</v>
      </c>
      <c r="F1851">
        <v>-7960.1888585999995</v>
      </c>
      <c r="G1851">
        <f t="shared" si="169"/>
        <v>9.9125264692100004</v>
      </c>
      <c r="H1851">
        <f t="shared" si="170"/>
        <v>-79.601888586000001</v>
      </c>
      <c r="I1851">
        <f t="shared" si="173"/>
        <v>10</v>
      </c>
      <c r="J1851">
        <f t="shared" si="174"/>
        <v>-80</v>
      </c>
      <c r="M1851">
        <v>1848</v>
      </c>
      <c r="N1851" t="str">
        <f t="shared" si="171"/>
        <v xml:space="preserve"> initializer = 1848</v>
      </c>
      <c r="R1851" t="str">
        <f t="shared" si="172"/>
        <v>system = { id = "1848" name = "Yashuvhu" position = { x = 10 y = -80 } initializer = 1848 }</v>
      </c>
    </row>
    <row r="1852" spans="1:18" x14ac:dyDescent="0.25">
      <c r="A1852">
        <v>1849</v>
      </c>
      <c r="B1852" t="s">
        <v>6740</v>
      </c>
      <c r="C1852" t="s">
        <v>6438</v>
      </c>
      <c r="D1852" t="s">
        <v>6464</v>
      </c>
      <c r="E1852">
        <v>-5258.7485108600004</v>
      </c>
      <c r="F1852">
        <v>-7645.44946566</v>
      </c>
      <c r="G1852">
        <f t="shared" si="169"/>
        <v>-52.587485108600006</v>
      </c>
      <c r="H1852">
        <f t="shared" si="170"/>
        <v>-76.454494656600005</v>
      </c>
      <c r="I1852">
        <f t="shared" si="173"/>
        <v>-53</v>
      </c>
      <c r="J1852">
        <f t="shared" si="174"/>
        <v>-76</v>
      </c>
      <c r="M1852">
        <v>1849</v>
      </c>
      <c r="N1852" t="str">
        <f t="shared" si="171"/>
        <v xml:space="preserve"> initializer = 1849</v>
      </c>
      <c r="R1852" t="str">
        <f t="shared" si="172"/>
        <v>system = { id = "1849" name = "Zonama Sekot" position = { x = -53 y = -76 } initializer = 1849 }</v>
      </c>
    </row>
    <row r="1853" spans="1:18" x14ac:dyDescent="0.25">
      <c r="A1853">
        <v>1850</v>
      </c>
      <c r="B1853" t="s">
        <v>6740</v>
      </c>
      <c r="C1853" t="s">
        <v>6438</v>
      </c>
      <c r="D1853" t="s">
        <v>6468</v>
      </c>
      <c r="E1853">
        <v>3684.6302814199998</v>
      </c>
      <c r="F1853">
        <v>-6195.2033220000003</v>
      </c>
      <c r="G1853">
        <f t="shared" si="169"/>
        <v>36.846302814200001</v>
      </c>
      <c r="H1853">
        <f t="shared" si="170"/>
        <v>-61.952033220000004</v>
      </c>
      <c r="I1853">
        <f t="shared" si="173"/>
        <v>37</v>
      </c>
      <c r="J1853">
        <f t="shared" si="174"/>
        <v>-62</v>
      </c>
      <c r="M1853">
        <v>1850</v>
      </c>
      <c r="N1853" t="str">
        <f t="shared" si="171"/>
        <v xml:space="preserve"> initializer = 1850</v>
      </c>
      <c r="R1853" t="str">
        <f t="shared" si="172"/>
        <v>system = { id = "1850" name = "Ilum" position = { x = 37 y = -62 } initializer = 1850 }</v>
      </c>
    </row>
    <row r="1854" spans="1:18" x14ac:dyDescent="0.25">
      <c r="A1854">
        <v>1851</v>
      </c>
      <c r="B1854" t="s">
        <v>6740</v>
      </c>
      <c r="C1854" t="s">
        <v>6438</v>
      </c>
      <c r="D1854" t="s">
        <v>6472</v>
      </c>
      <c r="E1854">
        <v>2831.2096675799999</v>
      </c>
      <c r="F1854">
        <v>-6350.9157089999999</v>
      </c>
      <c r="G1854">
        <f t="shared" si="169"/>
        <v>28.312096675799999</v>
      </c>
      <c r="H1854">
        <f t="shared" si="170"/>
        <v>-63.509157090000002</v>
      </c>
      <c r="I1854">
        <f t="shared" si="173"/>
        <v>28</v>
      </c>
      <c r="J1854">
        <f t="shared" si="174"/>
        <v>-64</v>
      </c>
      <c r="M1854">
        <v>1851</v>
      </c>
      <c r="N1854" t="str">
        <f t="shared" si="171"/>
        <v xml:space="preserve"> initializer = 1851</v>
      </c>
      <c r="R1854" t="str">
        <f t="shared" si="172"/>
        <v>system = { id = "1851" name = "Pesfavri" position = { x = 28 y = -64 } initializer = 1851 }</v>
      </c>
    </row>
    <row r="1855" spans="1:18" x14ac:dyDescent="0.25">
      <c r="A1855">
        <v>1852</v>
      </c>
      <c r="B1855" t="s">
        <v>6740</v>
      </c>
      <c r="C1855" t="s">
        <v>6438</v>
      </c>
      <c r="D1855" t="s">
        <v>6477</v>
      </c>
      <c r="E1855">
        <v>-2785.0712209500002</v>
      </c>
      <c r="F1855">
        <v>-6901.1177177700001</v>
      </c>
      <c r="G1855">
        <f t="shared" si="169"/>
        <v>-27.850712209500003</v>
      </c>
      <c r="H1855">
        <f t="shared" si="170"/>
        <v>-69.011177177700006</v>
      </c>
      <c r="I1855">
        <f t="shared" si="173"/>
        <v>-28</v>
      </c>
      <c r="J1855">
        <f t="shared" si="174"/>
        <v>-69</v>
      </c>
      <c r="M1855">
        <v>1852</v>
      </c>
      <c r="N1855" t="str">
        <f t="shared" si="171"/>
        <v xml:space="preserve"> initializer = 1852</v>
      </c>
      <c r="R1855" t="str">
        <f t="shared" si="172"/>
        <v>system = { id = "1852" name = "Rakata Prime" position = { x = -28 y = -69 } initializer = 1852 }</v>
      </c>
    </row>
    <row r="1856" spans="1:18" x14ac:dyDescent="0.25">
      <c r="A1856">
        <v>1853</v>
      </c>
      <c r="B1856" t="s">
        <v>6740</v>
      </c>
      <c r="C1856" t="s">
        <v>6438</v>
      </c>
      <c r="D1856" t="s">
        <v>6482</v>
      </c>
      <c r="E1856">
        <v>3155.7847140200001</v>
      </c>
      <c r="F1856">
        <v>-4835.3147201100001</v>
      </c>
      <c r="G1856">
        <f t="shared" si="169"/>
        <v>31.557847140200003</v>
      </c>
      <c r="H1856">
        <f t="shared" si="170"/>
        <v>-48.353147201100001</v>
      </c>
      <c r="I1856">
        <f t="shared" si="173"/>
        <v>32</v>
      </c>
      <c r="J1856">
        <f t="shared" si="174"/>
        <v>-48</v>
      </c>
      <c r="M1856">
        <v>1853</v>
      </c>
      <c r="N1856" t="str">
        <f t="shared" si="171"/>
        <v xml:space="preserve"> initializer = 1853</v>
      </c>
      <c r="R1856" t="str">
        <f t="shared" si="172"/>
        <v>system = { id = "1853" name = "The Redoubt" position = { x = 32 y = -48 } initializer = 1853 }</v>
      </c>
    </row>
    <row r="1857" spans="1:18" x14ac:dyDescent="0.25">
      <c r="A1857">
        <v>1854</v>
      </c>
      <c r="B1857" t="s">
        <v>6740</v>
      </c>
      <c r="C1857" t="s">
        <v>6438</v>
      </c>
      <c r="D1857" t="s">
        <v>6486</v>
      </c>
      <c r="E1857">
        <v>1805.6241367800001</v>
      </c>
      <c r="F1857">
        <v>-9151.2461886300007</v>
      </c>
      <c r="G1857">
        <f t="shared" si="169"/>
        <v>18.056241367800002</v>
      </c>
      <c r="H1857">
        <f t="shared" si="170"/>
        <v>-91.512461886300002</v>
      </c>
      <c r="I1857">
        <f t="shared" si="173"/>
        <v>18</v>
      </c>
      <c r="J1857">
        <f t="shared" si="174"/>
        <v>-92</v>
      </c>
      <c r="M1857">
        <v>1854</v>
      </c>
      <c r="N1857" t="str">
        <f t="shared" si="171"/>
        <v xml:space="preserve"> initializer = 1854</v>
      </c>
      <c r="R1857" t="str">
        <f t="shared" si="172"/>
        <v>system = { id = "1854" name = "Avidich" position = { x = 18 y = -92 } initializer = 1854 }</v>
      </c>
    </row>
    <row r="1858" spans="1:18" x14ac:dyDescent="0.25">
      <c r="A1858">
        <v>1855</v>
      </c>
      <c r="B1858" t="s">
        <v>6740</v>
      </c>
      <c r="C1858" t="s">
        <v>6438</v>
      </c>
      <c r="D1858" t="s">
        <v>6489</v>
      </c>
      <c r="E1858">
        <v>1736.8323325199999</v>
      </c>
      <c r="F1858">
        <v>-9302.5881579800007</v>
      </c>
      <c r="G1858">
        <f t="shared" si="169"/>
        <v>17.368323325199999</v>
      </c>
      <c r="H1858">
        <f t="shared" si="170"/>
        <v>-93.025881579800014</v>
      </c>
      <c r="I1858">
        <f t="shared" si="173"/>
        <v>17</v>
      </c>
      <c r="J1858">
        <f t="shared" si="174"/>
        <v>-93</v>
      </c>
      <c r="M1858">
        <v>1855</v>
      </c>
      <c r="N1858" t="str">
        <f t="shared" si="171"/>
        <v xml:space="preserve"> initializer = 1855</v>
      </c>
      <c r="R1858" t="str">
        <f t="shared" si="172"/>
        <v>system = { id = "1855" name = "Ool" position = { x = 17 y = -93 } initializer = 1855 }</v>
      </c>
    </row>
    <row r="1859" spans="1:18" x14ac:dyDescent="0.25">
      <c r="A1859">
        <v>1856</v>
      </c>
      <c r="B1859" t="s">
        <v>6740</v>
      </c>
      <c r="C1859" t="s">
        <v>6438</v>
      </c>
      <c r="D1859" t="s">
        <v>6492</v>
      </c>
      <c r="E1859">
        <v>1663.80718647</v>
      </c>
      <c r="F1859">
        <v>-9272.95476538</v>
      </c>
      <c r="G1859">
        <f t="shared" si="169"/>
        <v>16.638071864700002</v>
      </c>
      <c r="H1859">
        <f t="shared" si="170"/>
        <v>-92.729547653799997</v>
      </c>
      <c r="I1859">
        <f t="shared" si="173"/>
        <v>17</v>
      </c>
      <c r="J1859">
        <f t="shared" si="174"/>
        <v>-93</v>
      </c>
      <c r="M1859">
        <v>1856</v>
      </c>
      <c r="N1859" t="str">
        <f t="shared" si="171"/>
        <v xml:space="preserve"> initializer = 1856</v>
      </c>
      <c r="R1859" t="str">
        <f t="shared" si="172"/>
        <v>system = { id = "1856" name = "Shihon" position = { x = 17 y = -93 } initializer = 1856 }</v>
      </c>
    </row>
    <row r="1860" spans="1:18" x14ac:dyDescent="0.25">
      <c r="A1860">
        <v>1857</v>
      </c>
      <c r="B1860" t="s">
        <v>6740</v>
      </c>
      <c r="C1860" t="s">
        <v>6438</v>
      </c>
      <c r="D1860" t="s">
        <v>6495</v>
      </c>
      <c r="E1860">
        <v>1601.54178417</v>
      </c>
      <c r="F1860">
        <v>-9446.2571953200004</v>
      </c>
      <c r="G1860">
        <f t="shared" ref="G1860:G1923" si="175">PRODUCT(E1860,0.01)</f>
        <v>16.0154178417</v>
      </c>
      <c r="H1860">
        <f t="shared" ref="H1860:H1923" si="176">PRODUCT(F1860,0.01)</f>
        <v>-94.462571953200012</v>
      </c>
      <c r="I1860">
        <f t="shared" si="173"/>
        <v>16</v>
      </c>
      <c r="J1860">
        <f t="shared" si="174"/>
        <v>-94</v>
      </c>
      <c r="M1860">
        <v>1857</v>
      </c>
      <c r="N1860" t="str">
        <f t="shared" ref="N1860:N1923" si="177">IF(M1860="","",CONCATENATE(" initializer = "&amp;M1860))</f>
        <v xml:space="preserve"> initializer = 1857</v>
      </c>
      <c r="R1860" t="str">
        <f t="shared" ref="R1860:R1923" si="178"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system = { id = "1857" name = "Oyokal" position = { x = 16 y = -94 } initializer = 1857 }</v>
      </c>
    </row>
    <row r="1861" spans="1:18" x14ac:dyDescent="0.25">
      <c r="A1861">
        <v>1858</v>
      </c>
      <c r="B1861" t="s">
        <v>6740</v>
      </c>
      <c r="C1861" t="s">
        <v>6438</v>
      </c>
      <c r="D1861" t="s">
        <v>6498</v>
      </c>
      <c r="E1861">
        <v>1836.4922540699999</v>
      </c>
      <c r="F1861">
        <v>-9762.1703271400002</v>
      </c>
      <c r="G1861">
        <f t="shared" si="175"/>
        <v>18.3649225407</v>
      </c>
      <c r="H1861">
        <f t="shared" si="176"/>
        <v>-97.621703271400008</v>
      </c>
      <c r="I1861">
        <f t="shared" si="173"/>
        <v>18</v>
      </c>
      <c r="J1861">
        <f t="shared" si="174"/>
        <v>-98</v>
      </c>
      <c r="M1861">
        <v>1858</v>
      </c>
      <c r="N1861" t="str">
        <f t="shared" si="177"/>
        <v xml:space="preserve"> initializer = 1858</v>
      </c>
      <c r="R1861" t="str">
        <f t="shared" si="178"/>
        <v>system = { id = "1858" name = "Kinoss" position = { x = 18 y = -98 } initializer = 1858 }</v>
      </c>
    </row>
    <row r="1862" spans="1:18" x14ac:dyDescent="0.25">
      <c r="A1862">
        <v>1859</v>
      </c>
      <c r="B1862" t="s">
        <v>6740</v>
      </c>
      <c r="C1862" t="s">
        <v>6438</v>
      </c>
      <c r="D1862" t="s">
        <v>6501</v>
      </c>
      <c r="E1862">
        <v>2034.93015094</v>
      </c>
      <c r="F1862">
        <v>-9306.5569159200004</v>
      </c>
      <c r="G1862">
        <f t="shared" si="175"/>
        <v>20.3493015094</v>
      </c>
      <c r="H1862">
        <f t="shared" si="176"/>
        <v>-93.06556915920001</v>
      </c>
      <c r="I1862">
        <f t="shared" si="173"/>
        <v>20</v>
      </c>
      <c r="J1862">
        <f t="shared" si="174"/>
        <v>-93</v>
      </c>
      <c r="M1862">
        <v>1859</v>
      </c>
      <c r="N1862" t="str">
        <f t="shared" si="177"/>
        <v xml:space="preserve"> initializer = 1859</v>
      </c>
      <c r="R1862" t="str">
        <f t="shared" si="178"/>
        <v>system = { id = "1859" name = "Thearterra" position = { x = 20 y = -93 } initializer = 1859 }</v>
      </c>
    </row>
    <row r="1863" spans="1:18" x14ac:dyDescent="0.25">
      <c r="A1863">
        <v>1860</v>
      </c>
      <c r="B1863" t="s">
        <v>6740</v>
      </c>
      <c r="C1863" t="s">
        <v>6438</v>
      </c>
      <c r="D1863" t="s">
        <v>6505</v>
      </c>
      <c r="E1863">
        <v>1269.06570255</v>
      </c>
      <c r="F1863">
        <v>-9049.2160366499993</v>
      </c>
      <c r="G1863">
        <f t="shared" si="175"/>
        <v>12.6906570255</v>
      </c>
      <c r="H1863">
        <f t="shared" si="176"/>
        <v>-90.492160366499988</v>
      </c>
      <c r="I1863">
        <f t="shared" si="173"/>
        <v>13</v>
      </c>
      <c r="J1863">
        <f t="shared" si="174"/>
        <v>-90</v>
      </c>
      <c r="M1863">
        <v>1860</v>
      </c>
      <c r="N1863" t="str">
        <f t="shared" si="177"/>
        <v xml:space="preserve"> initializer = 1860</v>
      </c>
      <c r="R1863" t="str">
        <f t="shared" si="178"/>
        <v>system = { id = "1860" name = "Rhigar" position = { x = 13 y = -90 } initializer = 1860 }</v>
      </c>
    </row>
    <row r="1864" spans="1:18" x14ac:dyDescent="0.25">
      <c r="A1864">
        <v>1861</v>
      </c>
      <c r="B1864" t="s">
        <v>6740</v>
      </c>
      <c r="C1864" t="s">
        <v>6438</v>
      </c>
      <c r="D1864" t="s">
        <v>6508</v>
      </c>
      <c r="E1864">
        <v>1831.9608656400001</v>
      </c>
      <c r="F1864">
        <v>-8893.8138167599991</v>
      </c>
      <c r="G1864">
        <f t="shared" si="175"/>
        <v>18.3196086564</v>
      </c>
      <c r="H1864">
        <f t="shared" si="176"/>
        <v>-88.938138167599988</v>
      </c>
      <c r="I1864">
        <f t="shared" si="173"/>
        <v>18</v>
      </c>
      <c r="J1864">
        <f t="shared" si="174"/>
        <v>-89</v>
      </c>
      <c r="M1864">
        <v>1861</v>
      </c>
      <c r="N1864" t="str">
        <f t="shared" si="177"/>
        <v xml:space="preserve"> initializer = 1861</v>
      </c>
      <c r="R1864" t="str">
        <f t="shared" si="178"/>
        <v>system = { id = "1861" name = "Csilla" position = { x = 18 y = -89 } initializer = 1861 }</v>
      </c>
    </row>
    <row r="1865" spans="1:18" x14ac:dyDescent="0.25">
      <c r="A1865">
        <v>1862</v>
      </c>
      <c r="B1865" t="s">
        <v>6740</v>
      </c>
      <c r="C1865" t="s">
        <v>6438</v>
      </c>
      <c r="D1865" t="s">
        <v>6511</v>
      </c>
      <c r="E1865">
        <v>2004.59120138</v>
      </c>
      <c r="F1865">
        <v>-8811.5205091799999</v>
      </c>
      <c r="G1865">
        <f t="shared" si="175"/>
        <v>20.045912013800002</v>
      </c>
      <c r="H1865">
        <f t="shared" si="176"/>
        <v>-88.115205091800007</v>
      </c>
      <c r="I1865">
        <f t="shared" si="173"/>
        <v>20</v>
      </c>
      <c r="J1865">
        <f t="shared" si="174"/>
        <v>-88</v>
      </c>
      <c r="M1865">
        <v>1862</v>
      </c>
      <c r="N1865" t="str">
        <f t="shared" si="177"/>
        <v xml:space="preserve"> initializer = 1862</v>
      </c>
      <c r="R1865" t="str">
        <f t="shared" si="178"/>
        <v>system = { id = "1862" name = "Jamiron" position = { x = 20 y = -88 } initializer = 1862 }</v>
      </c>
    </row>
    <row r="1866" spans="1:18" x14ac:dyDescent="0.25">
      <c r="A1866">
        <v>1863</v>
      </c>
      <c r="B1866" t="s">
        <v>6740</v>
      </c>
      <c r="C1866" t="s">
        <v>6438</v>
      </c>
      <c r="D1866" t="s">
        <v>6514</v>
      </c>
      <c r="E1866">
        <v>1899.81599183</v>
      </c>
      <c r="F1866">
        <v>-8766.0120848299994</v>
      </c>
      <c r="G1866">
        <f t="shared" si="175"/>
        <v>18.998159918300001</v>
      </c>
      <c r="H1866">
        <f t="shared" si="176"/>
        <v>-87.660120848299997</v>
      </c>
      <c r="I1866">
        <f t="shared" si="173"/>
        <v>19</v>
      </c>
      <c r="J1866">
        <f t="shared" si="174"/>
        <v>-88</v>
      </c>
      <c r="M1866">
        <v>1863</v>
      </c>
      <c r="N1866" t="str">
        <f t="shared" si="177"/>
        <v xml:space="preserve"> initializer = 1863</v>
      </c>
      <c r="R1866" t="str">
        <f t="shared" si="178"/>
        <v>system = { id = "1863" name = "Rentor" position = { x = 19 y = -88 } initializer = 1863 }</v>
      </c>
    </row>
    <row r="1867" spans="1:18" x14ac:dyDescent="0.25">
      <c r="A1867">
        <v>1864</v>
      </c>
      <c r="B1867" t="s">
        <v>6740</v>
      </c>
      <c r="C1867" t="s">
        <v>6438</v>
      </c>
      <c r="D1867" t="s">
        <v>6517</v>
      </c>
      <c r="E1867">
        <v>1734.71566162</v>
      </c>
      <c r="F1867">
        <v>-8849.6205853800002</v>
      </c>
      <c r="G1867">
        <f t="shared" si="175"/>
        <v>17.347156616199999</v>
      </c>
      <c r="H1867">
        <f t="shared" si="176"/>
        <v>-88.496205853800006</v>
      </c>
      <c r="I1867">
        <f t="shared" si="173"/>
        <v>17</v>
      </c>
      <c r="J1867">
        <f t="shared" si="174"/>
        <v>-88</v>
      </c>
      <c r="M1867">
        <v>1864</v>
      </c>
      <c r="N1867" t="str">
        <f t="shared" si="177"/>
        <v xml:space="preserve"> initializer = 1864</v>
      </c>
      <c r="R1867" t="str">
        <f t="shared" si="178"/>
        <v>system = { id = "1864" name = "Cioral" position = { x = 17 y = -88 } initializer = 1864 }</v>
      </c>
    </row>
    <row r="1868" spans="1:18" x14ac:dyDescent="0.25">
      <c r="A1868">
        <v>1865</v>
      </c>
      <c r="B1868" t="s">
        <v>6740</v>
      </c>
      <c r="C1868" t="s">
        <v>6438</v>
      </c>
      <c r="D1868" t="s">
        <v>6520</v>
      </c>
      <c r="E1868">
        <v>1677.56554732</v>
      </c>
      <c r="F1868">
        <v>-8365.9612847200005</v>
      </c>
      <c r="G1868">
        <f t="shared" si="175"/>
        <v>16.775655473200001</v>
      </c>
      <c r="H1868">
        <f t="shared" si="176"/>
        <v>-83.659612847200009</v>
      </c>
      <c r="I1868">
        <f t="shared" si="173"/>
        <v>17</v>
      </c>
      <c r="J1868">
        <f t="shared" si="174"/>
        <v>-84</v>
      </c>
      <c r="M1868">
        <v>1865</v>
      </c>
      <c r="N1868" t="str">
        <f t="shared" si="177"/>
        <v xml:space="preserve"> initializer = 1865</v>
      </c>
      <c r="R1868" t="str">
        <f t="shared" si="178"/>
        <v>system = { id = "1865" name = "Cormit" position = { x = 17 y = -84 } initializer = 1865 }</v>
      </c>
    </row>
    <row r="1869" spans="1:18" x14ac:dyDescent="0.25">
      <c r="A1869">
        <v>1866</v>
      </c>
      <c r="B1869" t="s">
        <v>6740</v>
      </c>
      <c r="C1869" t="s">
        <v>6438</v>
      </c>
      <c r="D1869" t="s">
        <v>6524</v>
      </c>
      <c r="E1869">
        <v>2615.5329788099998</v>
      </c>
      <c r="F1869">
        <v>-8868.9352073400005</v>
      </c>
      <c r="G1869">
        <f t="shared" si="175"/>
        <v>26.155329788099998</v>
      </c>
      <c r="H1869">
        <f t="shared" si="176"/>
        <v>-88.689352073400002</v>
      </c>
      <c r="I1869">
        <f t="shared" si="173"/>
        <v>26</v>
      </c>
      <c r="J1869">
        <f t="shared" si="174"/>
        <v>-89</v>
      </c>
      <c r="M1869">
        <v>1866</v>
      </c>
      <c r="N1869" t="str">
        <f t="shared" si="177"/>
        <v xml:space="preserve"> initializer = 1866</v>
      </c>
      <c r="R1869" t="str">
        <f t="shared" si="178"/>
        <v>system = { id = "1866" name = "Colonial Station Cam'co" position = { x = 26 y = -89 } initializer = 1866 }</v>
      </c>
    </row>
    <row r="1870" spans="1:18" x14ac:dyDescent="0.25">
      <c r="A1870">
        <v>1867</v>
      </c>
      <c r="B1870" t="s">
        <v>6740</v>
      </c>
      <c r="C1870" t="s">
        <v>6438</v>
      </c>
      <c r="D1870" t="s">
        <v>6527</v>
      </c>
      <c r="E1870">
        <v>2131.3445104399998</v>
      </c>
      <c r="F1870">
        <v>-8878.4602263899997</v>
      </c>
      <c r="G1870">
        <f t="shared" si="175"/>
        <v>21.3134451044</v>
      </c>
      <c r="H1870">
        <f t="shared" si="176"/>
        <v>-88.784602263899998</v>
      </c>
      <c r="I1870">
        <f t="shared" si="173"/>
        <v>21</v>
      </c>
      <c r="J1870">
        <f t="shared" si="174"/>
        <v>-89</v>
      </c>
      <c r="M1870">
        <v>1867</v>
      </c>
      <c r="N1870" t="str">
        <f t="shared" si="177"/>
        <v xml:space="preserve"> initializer = 1867</v>
      </c>
      <c r="R1870" t="str">
        <f t="shared" si="178"/>
        <v>system = { id = "1867" name = "Sposia" position = { x = 21 y = -89 } initializer = 1867 }</v>
      </c>
    </row>
    <row r="1871" spans="1:18" x14ac:dyDescent="0.25">
      <c r="A1871">
        <v>1868</v>
      </c>
      <c r="B1871" t="s">
        <v>6740</v>
      </c>
      <c r="C1871" t="s">
        <v>6438</v>
      </c>
      <c r="D1871" t="s">
        <v>6530</v>
      </c>
      <c r="E1871">
        <v>2256.7572612600002</v>
      </c>
      <c r="F1871">
        <v>-8727.6474247599999</v>
      </c>
      <c r="G1871">
        <f t="shared" si="175"/>
        <v>22.567572612600003</v>
      </c>
      <c r="H1871">
        <f t="shared" si="176"/>
        <v>-87.276474247600007</v>
      </c>
      <c r="I1871">
        <f t="shared" si="173"/>
        <v>23</v>
      </c>
      <c r="J1871">
        <f t="shared" si="174"/>
        <v>-87</v>
      </c>
      <c r="M1871">
        <v>1868</v>
      </c>
      <c r="N1871" t="str">
        <f t="shared" si="177"/>
        <v xml:space="preserve"> initializer = 1868</v>
      </c>
      <c r="R1871" t="str">
        <f t="shared" si="178"/>
        <v>system = { id = "1868" name = "Naporar" position = { x = 23 y = -87 } initializer = 1868 }</v>
      </c>
    </row>
    <row r="1872" spans="1:18" x14ac:dyDescent="0.25">
      <c r="A1872">
        <v>1869</v>
      </c>
      <c r="B1872" t="s">
        <v>6740</v>
      </c>
      <c r="C1872" t="s">
        <v>6438</v>
      </c>
      <c r="D1872" t="s">
        <v>6533</v>
      </c>
      <c r="E1872">
        <v>2290.09482794</v>
      </c>
      <c r="F1872">
        <v>-8351.4091722899993</v>
      </c>
      <c r="G1872">
        <f t="shared" si="175"/>
        <v>22.900948279400001</v>
      </c>
      <c r="H1872">
        <f t="shared" si="176"/>
        <v>-83.514091722899991</v>
      </c>
      <c r="I1872">
        <f t="shared" si="173"/>
        <v>23</v>
      </c>
      <c r="J1872">
        <f t="shared" si="174"/>
        <v>-84</v>
      </c>
      <c r="M1872">
        <v>1869</v>
      </c>
      <c r="N1872" t="str">
        <f t="shared" si="177"/>
        <v xml:space="preserve"> initializer = 1869</v>
      </c>
      <c r="R1872" t="str">
        <f t="shared" si="178"/>
        <v>system = { id = "1869" name = "Ornfra" position = { x = 23 y = -84 } initializer = 1869 }</v>
      </c>
    </row>
    <row r="1873" spans="1:18" x14ac:dyDescent="0.25">
      <c r="A1873">
        <v>1870</v>
      </c>
      <c r="B1873" t="s">
        <v>6740</v>
      </c>
      <c r="C1873" t="s">
        <v>6438</v>
      </c>
      <c r="D1873" t="s">
        <v>6536</v>
      </c>
      <c r="E1873">
        <v>2499.64524704</v>
      </c>
      <c r="F1873">
        <v>-8397.4467643600001</v>
      </c>
      <c r="G1873">
        <f t="shared" si="175"/>
        <v>24.996452470400001</v>
      </c>
      <c r="H1873">
        <f t="shared" si="176"/>
        <v>-83.974467643600008</v>
      </c>
      <c r="I1873">
        <f t="shared" si="173"/>
        <v>25</v>
      </c>
      <c r="J1873">
        <f t="shared" si="174"/>
        <v>-84</v>
      </c>
      <c r="M1873">
        <v>1870</v>
      </c>
      <c r="N1873" t="str">
        <f t="shared" si="177"/>
        <v xml:space="preserve"> initializer = 1870</v>
      </c>
      <c r="R1873" t="str">
        <f t="shared" si="178"/>
        <v>system = { id = "1870" name = "Schesa" position = { x = 25 y = -84 } initializer = 1870 }</v>
      </c>
    </row>
    <row r="1874" spans="1:18" x14ac:dyDescent="0.25">
      <c r="A1874">
        <v>1871</v>
      </c>
      <c r="B1874" t="s">
        <v>6740</v>
      </c>
      <c r="C1874" t="s">
        <v>6438</v>
      </c>
      <c r="D1874" t="s">
        <v>6539</v>
      </c>
      <c r="E1874">
        <v>2436.1451200400002</v>
      </c>
      <c r="F1874">
        <v>-8399.0342675400007</v>
      </c>
      <c r="G1874">
        <f t="shared" si="175"/>
        <v>24.361451200400001</v>
      </c>
      <c r="H1874">
        <f t="shared" si="176"/>
        <v>-83.990342675400015</v>
      </c>
      <c r="I1874">
        <f t="shared" ref="I1874:I1935" si="179">ROUND(G1874,0)</f>
        <v>24</v>
      </c>
      <c r="J1874">
        <f t="shared" ref="J1874:J1935" si="180">ROUND(H1874,0)</f>
        <v>-84</v>
      </c>
      <c r="M1874">
        <v>1871</v>
      </c>
      <c r="N1874" t="str">
        <f t="shared" si="177"/>
        <v xml:space="preserve"> initializer = 1871</v>
      </c>
      <c r="R1874" t="str">
        <f t="shared" si="178"/>
        <v>system = { id = "1871" name = "Noris" position = { x = 24 y = -84 } initializer = 1871 }</v>
      </c>
    </row>
    <row r="1875" spans="1:18" x14ac:dyDescent="0.25">
      <c r="A1875">
        <v>1872</v>
      </c>
      <c r="B1875" t="s">
        <v>6740</v>
      </c>
      <c r="C1875" t="s">
        <v>6438</v>
      </c>
      <c r="D1875" t="s">
        <v>6542</v>
      </c>
      <c r="E1875">
        <v>2382.17001209</v>
      </c>
      <c r="F1875">
        <v>-8251.3964722599994</v>
      </c>
      <c r="G1875">
        <f t="shared" si="175"/>
        <v>23.821700120900001</v>
      </c>
      <c r="H1875">
        <f t="shared" si="176"/>
        <v>-82.513964722599994</v>
      </c>
      <c r="I1875">
        <f t="shared" si="179"/>
        <v>24</v>
      </c>
      <c r="J1875">
        <f t="shared" si="180"/>
        <v>-83</v>
      </c>
      <c r="M1875">
        <v>1872</v>
      </c>
      <c r="N1875" t="str">
        <f t="shared" si="177"/>
        <v xml:space="preserve"> initializer = 1872</v>
      </c>
      <c r="R1875" t="str">
        <f t="shared" si="178"/>
        <v>system = { id = "1872" name = "Sharb" position = { x = 24 y = -83 } initializer = 1872 }</v>
      </c>
    </row>
    <row r="1876" spans="1:18" x14ac:dyDescent="0.25">
      <c r="A1876">
        <v>1873</v>
      </c>
      <c r="B1876" t="s">
        <v>6740</v>
      </c>
      <c r="C1876" t="s">
        <v>6438</v>
      </c>
      <c r="D1876" t="s">
        <v>6545</v>
      </c>
      <c r="E1876">
        <v>1337.3283390700001</v>
      </c>
      <c r="F1876">
        <v>-8722.1903825999998</v>
      </c>
      <c r="G1876">
        <f t="shared" si="175"/>
        <v>13.373283390700001</v>
      </c>
      <c r="H1876">
        <f t="shared" si="176"/>
        <v>-87.221903826000002</v>
      </c>
      <c r="I1876">
        <f t="shared" si="179"/>
        <v>13</v>
      </c>
      <c r="J1876">
        <f t="shared" si="180"/>
        <v>-87</v>
      </c>
      <c r="M1876">
        <v>1873</v>
      </c>
      <c r="N1876" t="str">
        <f t="shared" si="177"/>
        <v xml:space="preserve"> initializer = 1873</v>
      </c>
      <c r="R1876" t="str">
        <f t="shared" si="178"/>
        <v>system = { id = "1873" name = "Csaus" position = { x = 13 y = -87 } initializer = 1873 }</v>
      </c>
    </row>
    <row r="1877" spans="1:18" x14ac:dyDescent="0.25">
      <c r="A1877">
        <v>1874</v>
      </c>
      <c r="B1877" t="s">
        <v>6740</v>
      </c>
      <c r="C1877" t="s">
        <v>6438</v>
      </c>
      <c r="D1877" t="s">
        <v>6548</v>
      </c>
      <c r="E1877">
        <v>1391.30344702</v>
      </c>
      <c r="F1877">
        <v>-8574.5525873200004</v>
      </c>
      <c r="G1877">
        <f t="shared" si="175"/>
        <v>13.913034470200001</v>
      </c>
      <c r="H1877">
        <f t="shared" si="176"/>
        <v>-85.745525873200009</v>
      </c>
      <c r="I1877">
        <f t="shared" si="179"/>
        <v>14</v>
      </c>
      <c r="J1877">
        <f t="shared" si="180"/>
        <v>-86</v>
      </c>
      <c r="M1877">
        <v>1874</v>
      </c>
      <c r="N1877" t="str">
        <f t="shared" si="177"/>
        <v xml:space="preserve"> initializer = 1874</v>
      </c>
      <c r="R1877" t="str">
        <f t="shared" si="178"/>
        <v>system = { id = "1874" name = "Copero" position = { x = 14 y = -86 } initializer = 1874 }</v>
      </c>
    </row>
    <row r="1878" spans="1:18" x14ac:dyDescent="0.25">
      <c r="A1878">
        <v>1875</v>
      </c>
      <c r="B1878" t="s">
        <v>6740</v>
      </c>
      <c r="C1878" t="s">
        <v>6438</v>
      </c>
      <c r="D1878" t="s">
        <v>6551</v>
      </c>
      <c r="E1878">
        <v>1470.6786057700001</v>
      </c>
      <c r="F1878">
        <v>-8493.5899253999996</v>
      </c>
      <c r="G1878">
        <f t="shared" si="175"/>
        <v>14.7067860577</v>
      </c>
      <c r="H1878">
        <f t="shared" si="176"/>
        <v>-84.935899253999992</v>
      </c>
      <c r="I1878">
        <f t="shared" si="179"/>
        <v>15</v>
      </c>
      <c r="J1878">
        <f t="shared" si="180"/>
        <v>-85</v>
      </c>
      <c r="M1878">
        <v>1875</v>
      </c>
      <c r="N1878" t="str">
        <f t="shared" si="177"/>
        <v xml:space="preserve"> initializer = 1875</v>
      </c>
      <c r="R1878" t="str">
        <f t="shared" si="178"/>
        <v>system = { id = "1875" name = "Sarvchi" position = { x = 15 y = -85 } initializer = 1875 }</v>
      </c>
    </row>
    <row r="1879" spans="1:18" x14ac:dyDescent="0.25">
      <c r="A1879">
        <v>1876</v>
      </c>
      <c r="B1879" t="s">
        <v>6740</v>
      </c>
      <c r="C1879" t="s">
        <v>6438</v>
      </c>
      <c r="D1879" t="s">
        <v>6555</v>
      </c>
      <c r="E1879">
        <v>1005.5401755</v>
      </c>
      <c r="F1879">
        <v>-8701.5528413200009</v>
      </c>
      <c r="G1879">
        <f t="shared" si="175"/>
        <v>10.055401755</v>
      </c>
      <c r="H1879">
        <f t="shared" si="176"/>
        <v>-87.015528413200016</v>
      </c>
      <c r="I1879">
        <f t="shared" si="179"/>
        <v>10</v>
      </c>
      <c r="J1879">
        <f t="shared" si="180"/>
        <v>-87</v>
      </c>
      <c r="M1879">
        <v>1876</v>
      </c>
      <c r="N1879" t="str">
        <f t="shared" si="177"/>
        <v xml:space="preserve"> initializer = 1876</v>
      </c>
      <c r="R1879" t="str">
        <f t="shared" si="178"/>
        <v>system = { id = "1876" name = "Colonial Station Chaf" position = { x = 10 y = -87 } initializer = 1876 }</v>
      </c>
    </row>
    <row r="1880" spans="1:18" x14ac:dyDescent="0.25">
      <c r="A1880">
        <v>1877</v>
      </c>
      <c r="B1880" t="s">
        <v>6740</v>
      </c>
      <c r="C1880" t="s">
        <v>63</v>
      </c>
      <c r="D1880" t="s">
        <v>6560</v>
      </c>
      <c r="E1880">
        <v>-17023.445321200001</v>
      </c>
      <c r="F1880">
        <v>-6151.7740949600002</v>
      </c>
      <c r="G1880">
        <f t="shared" si="175"/>
        <v>-170.23445321200001</v>
      </c>
      <c r="H1880">
        <f t="shared" si="176"/>
        <v>-61.517740949600004</v>
      </c>
      <c r="I1880">
        <f t="shared" si="179"/>
        <v>-170</v>
      </c>
      <c r="J1880">
        <f t="shared" si="180"/>
        <v>-62</v>
      </c>
      <c r="M1880">
        <v>1877</v>
      </c>
      <c r="N1880" t="str">
        <f t="shared" si="177"/>
        <v xml:space="preserve"> initializer = 1877</v>
      </c>
      <c r="R1880" t="str">
        <f t="shared" si="178"/>
        <v>system = { id = "1877" name = "Red Nebula" position = { x = -170 y = -62 } initializer = 1877 }</v>
      </c>
    </row>
    <row r="1881" spans="1:18" x14ac:dyDescent="0.25">
      <c r="A1881">
        <v>1878</v>
      </c>
      <c r="B1881" t="s">
        <v>6740</v>
      </c>
      <c r="C1881" t="s">
        <v>63</v>
      </c>
      <c r="D1881" t="s">
        <v>6564</v>
      </c>
      <c r="E1881">
        <v>-15918.5358321</v>
      </c>
      <c r="F1881">
        <v>-5528.4918190899998</v>
      </c>
      <c r="G1881">
        <f t="shared" si="175"/>
        <v>-159.185358321</v>
      </c>
      <c r="H1881">
        <f t="shared" si="176"/>
        <v>-55.284918190900001</v>
      </c>
      <c r="I1881">
        <f t="shared" si="179"/>
        <v>-159</v>
      </c>
      <c r="J1881">
        <f t="shared" si="180"/>
        <v>-55</v>
      </c>
      <c r="M1881">
        <v>1878</v>
      </c>
      <c r="N1881" t="str">
        <f t="shared" si="177"/>
        <v xml:space="preserve"> initializer = 1878</v>
      </c>
      <c r="R1881" t="str">
        <f t="shared" si="178"/>
        <v>system = { id = "1878" name = "Mephout" position = { x = -159 y = -55 } initializer = 1878 }</v>
      </c>
    </row>
    <row r="1882" spans="1:18" x14ac:dyDescent="0.25">
      <c r="A1882">
        <v>1879</v>
      </c>
      <c r="B1882" t="s">
        <v>6740</v>
      </c>
      <c r="C1882" t="s">
        <v>63</v>
      </c>
      <c r="D1882" t="s">
        <v>6567</v>
      </c>
      <c r="E1882">
        <v>-16145.1839325</v>
      </c>
      <c r="F1882">
        <v>-5868.4639695599999</v>
      </c>
      <c r="G1882">
        <f t="shared" si="175"/>
        <v>-161.45183932500001</v>
      </c>
      <c r="H1882">
        <f t="shared" si="176"/>
        <v>-58.684639695599998</v>
      </c>
      <c r="I1882">
        <f t="shared" si="179"/>
        <v>-161</v>
      </c>
      <c r="J1882">
        <f t="shared" si="180"/>
        <v>-59</v>
      </c>
      <c r="M1882">
        <v>1879</v>
      </c>
      <c r="N1882" t="str">
        <f t="shared" si="177"/>
        <v xml:space="preserve"> initializer = 1879</v>
      </c>
      <c r="R1882" t="str">
        <f t="shared" si="178"/>
        <v>system = { id = "1879" name = "Seou" position = { x = -161 y = -59 } initializer = 1879 }</v>
      </c>
    </row>
    <row r="1883" spans="1:18" x14ac:dyDescent="0.25">
      <c r="A1883">
        <v>1880</v>
      </c>
      <c r="B1883" t="s">
        <v>6740</v>
      </c>
      <c r="C1883" t="s">
        <v>63</v>
      </c>
      <c r="D1883" t="s">
        <v>6571</v>
      </c>
      <c r="E1883">
        <v>6058.5269170299998</v>
      </c>
      <c r="F1883">
        <v>-3295.6248613600001</v>
      </c>
      <c r="G1883">
        <f t="shared" si="175"/>
        <v>60.585269170300002</v>
      </c>
      <c r="H1883">
        <f t="shared" si="176"/>
        <v>-32.956248613600003</v>
      </c>
      <c r="I1883">
        <f t="shared" si="179"/>
        <v>61</v>
      </c>
      <c r="J1883">
        <f t="shared" si="180"/>
        <v>-33</v>
      </c>
      <c r="M1883">
        <v>1880</v>
      </c>
      <c r="N1883" t="str">
        <f t="shared" si="177"/>
        <v xml:space="preserve"> initializer = 1880</v>
      </c>
      <c r="R1883" t="str">
        <f t="shared" si="178"/>
        <v>system = { id = "1880" name = "Nirauan" position = { x = 61 y = -33 } initializer = 1880 }</v>
      </c>
    </row>
    <row r="1884" spans="1:18" x14ac:dyDescent="0.25">
      <c r="A1884">
        <v>1881</v>
      </c>
      <c r="B1884" t="s">
        <v>6740</v>
      </c>
      <c r="C1884" t="s">
        <v>63</v>
      </c>
      <c r="D1884" t="s">
        <v>6574</v>
      </c>
      <c r="E1884">
        <v>5270.7183761400001</v>
      </c>
      <c r="F1884">
        <v>-4202.02823635</v>
      </c>
      <c r="G1884">
        <f t="shared" si="175"/>
        <v>52.707183761400003</v>
      </c>
      <c r="H1884">
        <f t="shared" si="176"/>
        <v>-42.020282363500002</v>
      </c>
      <c r="I1884">
        <f t="shared" si="179"/>
        <v>53</v>
      </c>
      <c r="J1884">
        <f t="shared" si="180"/>
        <v>-42</v>
      </c>
      <c r="M1884">
        <v>1881</v>
      </c>
      <c r="N1884" t="str">
        <f t="shared" si="177"/>
        <v xml:space="preserve"> initializer = 1881</v>
      </c>
      <c r="R1884" t="str">
        <f t="shared" si="178"/>
        <v>system = { id = "1881" name = "Esfandia" position = { x = 53 y = -42 } initializer = 1881 }</v>
      </c>
    </row>
    <row r="1885" spans="1:18" x14ac:dyDescent="0.25">
      <c r="A1885">
        <v>1882</v>
      </c>
      <c r="B1885" t="s">
        <v>6740</v>
      </c>
      <c r="C1885" t="s">
        <v>63</v>
      </c>
      <c r="D1885" t="s">
        <v>6578</v>
      </c>
      <c r="E1885">
        <v>-16228.065275999999</v>
      </c>
      <c r="F1885">
        <v>-3461.4260037499998</v>
      </c>
      <c r="G1885">
        <f t="shared" si="175"/>
        <v>-162.28065276000001</v>
      </c>
      <c r="H1885">
        <f t="shared" si="176"/>
        <v>-34.614260037499996</v>
      </c>
      <c r="I1885">
        <f t="shared" si="179"/>
        <v>-162</v>
      </c>
      <c r="J1885">
        <f t="shared" si="180"/>
        <v>-35</v>
      </c>
      <c r="M1885">
        <v>1882</v>
      </c>
      <c r="N1885" t="str">
        <f t="shared" si="177"/>
        <v xml:space="preserve"> initializer = 1882</v>
      </c>
      <c r="R1885" t="str">
        <f t="shared" si="178"/>
        <v>system = { id = "1882" name = "Needan" position = { x = -162 y = -35 } initializer = 1882 }</v>
      </c>
    </row>
    <row r="1886" spans="1:18" x14ac:dyDescent="0.25">
      <c r="A1886">
        <v>1883</v>
      </c>
      <c r="B1886" t="s">
        <v>6740</v>
      </c>
      <c r="C1886" t="s">
        <v>63</v>
      </c>
      <c r="D1886" t="s">
        <v>6581</v>
      </c>
      <c r="E1886">
        <v>9972.6576623199999</v>
      </c>
      <c r="F1886">
        <v>-2156.44034276</v>
      </c>
      <c r="G1886">
        <f t="shared" si="175"/>
        <v>99.726576623200003</v>
      </c>
      <c r="H1886">
        <f t="shared" si="176"/>
        <v>-21.564403427600002</v>
      </c>
      <c r="I1886">
        <f t="shared" si="179"/>
        <v>100</v>
      </c>
      <c r="J1886">
        <f t="shared" si="180"/>
        <v>-22</v>
      </c>
      <c r="M1886">
        <v>1883</v>
      </c>
      <c r="N1886" t="str">
        <f t="shared" si="177"/>
        <v xml:space="preserve"> initializer = 1883</v>
      </c>
      <c r="R1886" t="str">
        <f t="shared" si="178"/>
        <v>system = { id = "1883" name = "Xerton" position = { x = 100 y = -22 } initializer = 1883 }</v>
      </c>
    </row>
    <row r="1887" spans="1:18" x14ac:dyDescent="0.25">
      <c r="A1887">
        <v>1884</v>
      </c>
      <c r="B1887" t="s">
        <v>6740</v>
      </c>
      <c r="C1887" t="s">
        <v>63</v>
      </c>
      <c r="D1887" t="s">
        <v>6584</v>
      </c>
      <c r="E1887">
        <v>9962.7357674800005</v>
      </c>
      <c r="F1887">
        <v>-1815.78861979</v>
      </c>
      <c r="G1887">
        <f t="shared" si="175"/>
        <v>99.62735767480001</v>
      </c>
      <c r="H1887">
        <f t="shared" si="176"/>
        <v>-18.157886197900002</v>
      </c>
      <c r="I1887">
        <f t="shared" si="179"/>
        <v>100</v>
      </c>
      <c r="J1887">
        <f t="shared" si="180"/>
        <v>-18</v>
      </c>
      <c r="M1887">
        <v>1884</v>
      </c>
      <c r="N1887" t="str">
        <f t="shared" si="177"/>
        <v xml:space="preserve"> initializer = 1884</v>
      </c>
      <c r="R1887" t="str">
        <f t="shared" si="178"/>
        <v>system = { id = "1884" name = "Qonto" position = { x = 100 y = -18 } initializer = 1884 }</v>
      </c>
    </row>
    <row r="1888" spans="1:18" x14ac:dyDescent="0.25">
      <c r="A1888">
        <v>1885</v>
      </c>
      <c r="B1888" t="s">
        <v>6740</v>
      </c>
      <c r="C1888" t="s">
        <v>63</v>
      </c>
      <c r="D1888" t="s">
        <v>6587</v>
      </c>
      <c r="E1888">
        <v>8406.0512520400007</v>
      </c>
      <c r="F1888">
        <v>-2784.1665883400001</v>
      </c>
      <c r="G1888">
        <f t="shared" si="175"/>
        <v>84.06051252040001</v>
      </c>
      <c r="H1888">
        <f t="shared" si="176"/>
        <v>-27.841665883400001</v>
      </c>
      <c r="I1888">
        <f t="shared" si="179"/>
        <v>84</v>
      </c>
      <c r="J1888">
        <f t="shared" si="180"/>
        <v>-28</v>
      </c>
      <c r="M1888">
        <v>1885</v>
      </c>
      <c r="N1888" t="str">
        <f t="shared" si="177"/>
        <v xml:space="preserve"> initializer = 1885</v>
      </c>
      <c r="R1888" t="str">
        <f t="shared" si="178"/>
        <v>system = { id = "1885" name = "Huk" position = { x = 84 y = -28 } initializer = 1885 }</v>
      </c>
    </row>
    <row r="1889" spans="1:18" x14ac:dyDescent="0.25">
      <c r="A1889">
        <v>1886</v>
      </c>
      <c r="B1889" t="s">
        <v>6740</v>
      </c>
      <c r="C1889" t="s">
        <v>63</v>
      </c>
      <c r="D1889" t="s">
        <v>6590</v>
      </c>
      <c r="E1889">
        <v>8487.6130973599993</v>
      </c>
      <c r="F1889">
        <v>-2433.6978311500002</v>
      </c>
      <c r="G1889">
        <f t="shared" si="175"/>
        <v>84.876130973599999</v>
      </c>
      <c r="H1889">
        <f t="shared" si="176"/>
        <v>-24.336978311500001</v>
      </c>
      <c r="I1889">
        <f t="shared" si="179"/>
        <v>85</v>
      </c>
      <c r="J1889">
        <f t="shared" si="180"/>
        <v>-24</v>
      </c>
      <c r="M1889">
        <v>1886</v>
      </c>
      <c r="N1889" t="str">
        <f t="shared" si="177"/>
        <v xml:space="preserve"> initializer = 1886</v>
      </c>
      <c r="R1889" t="str">
        <f t="shared" si="178"/>
        <v>system = { id = "1886" name = "Kalee" position = { x = 85 y = -24 } initializer = 1886 }</v>
      </c>
    </row>
    <row r="1890" spans="1:18" x14ac:dyDescent="0.25">
      <c r="A1890">
        <v>1887</v>
      </c>
      <c r="B1890" t="s">
        <v>6740</v>
      </c>
      <c r="C1890" t="s">
        <v>63</v>
      </c>
      <c r="D1890" t="s">
        <v>6593</v>
      </c>
      <c r="E1890">
        <v>8762.18649138</v>
      </c>
      <c r="F1890">
        <v>-2645.9204883799998</v>
      </c>
      <c r="G1890">
        <f t="shared" si="175"/>
        <v>87.621864913799996</v>
      </c>
      <c r="H1890">
        <f t="shared" si="176"/>
        <v>-26.459204883799998</v>
      </c>
      <c r="I1890">
        <f t="shared" si="179"/>
        <v>88</v>
      </c>
      <c r="J1890">
        <f t="shared" si="180"/>
        <v>-26</v>
      </c>
      <c r="M1890">
        <v>1887</v>
      </c>
      <c r="N1890" t="str">
        <f t="shared" si="177"/>
        <v xml:space="preserve"> initializer = 1887</v>
      </c>
      <c r="R1890" t="str">
        <f t="shared" si="178"/>
        <v>system = { id = "1887" name = "Guiteica" position = { x = 88 y = -26 } initializer = 1887 }</v>
      </c>
    </row>
    <row r="1891" spans="1:18" x14ac:dyDescent="0.25">
      <c r="A1891">
        <v>1888</v>
      </c>
      <c r="B1891" t="s">
        <v>6740</v>
      </c>
      <c r="C1891" t="s">
        <v>63</v>
      </c>
      <c r="D1891" t="s">
        <v>6596</v>
      </c>
      <c r="E1891">
        <v>8285.4504684599997</v>
      </c>
      <c r="F1891">
        <v>-2483.1132183200002</v>
      </c>
      <c r="G1891">
        <f t="shared" si="175"/>
        <v>82.854504684600002</v>
      </c>
      <c r="H1891">
        <f t="shared" si="176"/>
        <v>-24.831132183200001</v>
      </c>
      <c r="I1891">
        <f t="shared" si="179"/>
        <v>83</v>
      </c>
      <c r="J1891">
        <f t="shared" si="180"/>
        <v>-25</v>
      </c>
      <c r="M1891">
        <v>1888</v>
      </c>
      <c r="N1891" t="str">
        <f t="shared" si="177"/>
        <v xml:space="preserve"> initializer = 1888</v>
      </c>
      <c r="R1891" t="str">
        <f t="shared" si="178"/>
        <v>system = { id = "1888" name = "Tovarskl" position = { x = 83 y = -25 } initializer = 1888 }</v>
      </c>
    </row>
    <row r="1892" spans="1:18" x14ac:dyDescent="0.25">
      <c r="A1892">
        <v>1889</v>
      </c>
      <c r="B1892" t="s">
        <v>6740</v>
      </c>
      <c r="C1892" t="s">
        <v>63</v>
      </c>
      <c r="D1892" t="s">
        <v>6599</v>
      </c>
      <c r="E1892">
        <v>7963.7164916600004</v>
      </c>
      <c r="F1892">
        <v>-2701.1303210299998</v>
      </c>
      <c r="G1892">
        <f t="shared" si="175"/>
        <v>79.6371649166</v>
      </c>
      <c r="H1892">
        <f t="shared" si="176"/>
        <v>-27.011303210299999</v>
      </c>
      <c r="I1892">
        <f t="shared" si="179"/>
        <v>80</v>
      </c>
      <c r="J1892">
        <f t="shared" si="180"/>
        <v>-27</v>
      </c>
      <c r="M1892">
        <v>1889</v>
      </c>
      <c r="N1892" t="str">
        <f t="shared" si="177"/>
        <v xml:space="preserve"> initializer = 1889</v>
      </c>
      <c r="R1892" t="str">
        <f t="shared" si="178"/>
        <v>system = { id = "1889" name = "Parshoone" position = { x = 80 y = -27 } initializer = 1889 }</v>
      </c>
    </row>
    <row r="1893" spans="1:18" x14ac:dyDescent="0.25">
      <c r="A1893">
        <v>1890</v>
      </c>
      <c r="B1893" t="s">
        <v>6740</v>
      </c>
      <c r="C1893" t="s">
        <v>63</v>
      </c>
      <c r="D1893" t="s">
        <v>6602</v>
      </c>
      <c r="E1893">
        <v>6330.7335506600002</v>
      </c>
      <c r="F1893">
        <v>-2162.1910284300002</v>
      </c>
      <c r="G1893">
        <f t="shared" si="175"/>
        <v>63.307335506600005</v>
      </c>
      <c r="H1893">
        <f t="shared" si="176"/>
        <v>-21.621910284300004</v>
      </c>
      <c r="I1893">
        <f t="shared" si="179"/>
        <v>63</v>
      </c>
      <c r="J1893">
        <f t="shared" si="180"/>
        <v>-22</v>
      </c>
      <c r="M1893">
        <v>1890</v>
      </c>
      <c r="N1893" t="str">
        <f t="shared" si="177"/>
        <v xml:space="preserve"> initializer = 1890</v>
      </c>
      <c r="R1893" t="str">
        <f t="shared" si="178"/>
        <v>system = { id = "1890" name = "Alashan" position = { x = 63 y = -22 } initializer = 1890 }</v>
      </c>
    </row>
    <row r="1894" spans="1:18" x14ac:dyDescent="0.25">
      <c r="A1894">
        <v>1891</v>
      </c>
      <c r="B1894" t="s">
        <v>6740</v>
      </c>
      <c r="C1894" t="s">
        <v>63</v>
      </c>
      <c r="D1894" t="s">
        <v>6605</v>
      </c>
      <c r="E1894">
        <v>7054.1212696900002</v>
      </c>
      <c r="F1894">
        <v>-2271.53432294</v>
      </c>
      <c r="G1894">
        <f t="shared" si="175"/>
        <v>70.541212696900004</v>
      </c>
      <c r="H1894">
        <f t="shared" si="176"/>
        <v>-22.715343229400002</v>
      </c>
      <c r="I1894">
        <f t="shared" si="179"/>
        <v>71</v>
      </c>
      <c r="J1894">
        <f t="shared" si="180"/>
        <v>-23</v>
      </c>
      <c r="M1894">
        <v>1891</v>
      </c>
      <c r="N1894" t="str">
        <f t="shared" si="177"/>
        <v xml:space="preserve"> initializer = 1891</v>
      </c>
      <c r="R1894" t="str">
        <f t="shared" si="178"/>
        <v>system = { id = "1891" name = "Marquarra" position = { x = 71 y = -23 } initializer = 1891 }</v>
      </c>
    </row>
    <row r="1895" spans="1:18" x14ac:dyDescent="0.25">
      <c r="A1895">
        <v>1892</v>
      </c>
      <c r="B1895" t="s">
        <v>6740</v>
      </c>
      <c r="C1895" t="s">
        <v>63</v>
      </c>
      <c r="D1895" t="s">
        <v>6608</v>
      </c>
      <c r="E1895">
        <v>5287.6604952999996</v>
      </c>
      <c r="F1895">
        <v>-2910.1916504999999</v>
      </c>
      <c r="G1895">
        <f t="shared" si="175"/>
        <v>52.876604952999998</v>
      </c>
      <c r="H1895">
        <f t="shared" si="176"/>
        <v>-29.101916504999998</v>
      </c>
      <c r="I1895">
        <f t="shared" si="179"/>
        <v>53</v>
      </c>
      <c r="J1895">
        <f t="shared" si="180"/>
        <v>-29</v>
      </c>
      <c r="M1895">
        <v>1892</v>
      </c>
      <c r="N1895" t="str">
        <f t="shared" si="177"/>
        <v xml:space="preserve"> initializer = 1892</v>
      </c>
      <c r="R1895" t="str">
        <f t="shared" si="178"/>
        <v>system = { id = "1892" name = "Adumar" position = { x = 53 y = -29 } initializer = 1892 }</v>
      </c>
    </row>
    <row r="1896" spans="1:18" x14ac:dyDescent="0.25">
      <c r="A1896">
        <v>1893</v>
      </c>
      <c r="B1896" t="s">
        <v>6740</v>
      </c>
      <c r="C1896" t="s">
        <v>63</v>
      </c>
      <c r="D1896" t="s">
        <v>6611</v>
      </c>
      <c r="E1896">
        <v>5804.3951296400001</v>
      </c>
      <c r="F1896">
        <v>-2537.4650290099999</v>
      </c>
      <c r="G1896">
        <f t="shared" si="175"/>
        <v>58.043951296400003</v>
      </c>
      <c r="H1896">
        <f t="shared" si="176"/>
        <v>-25.3746502901</v>
      </c>
      <c r="I1896">
        <f t="shared" si="179"/>
        <v>58</v>
      </c>
      <c r="J1896">
        <f t="shared" si="180"/>
        <v>-25</v>
      </c>
      <c r="M1896">
        <v>1893</v>
      </c>
      <c r="N1896" t="str">
        <f t="shared" si="177"/>
        <v xml:space="preserve"> initializer = 1893</v>
      </c>
      <c r="R1896" t="str">
        <f t="shared" si="178"/>
        <v>system = { id = "1893" name = "Aeten" position = { x = 58 y = -25 } initializer = 1893 }</v>
      </c>
    </row>
    <row r="1897" spans="1:18" x14ac:dyDescent="0.25">
      <c r="A1897">
        <v>1894</v>
      </c>
      <c r="B1897" t="s">
        <v>6740</v>
      </c>
      <c r="C1897" t="s">
        <v>63</v>
      </c>
      <c r="D1897" t="s">
        <v>6614</v>
      </c>
      <c r="E1897">
        <v>-16467.159935200001</v>
      </c>
      <c r="F1897">
        <v>-2605.3406792599999</v>
      </c>
      <c r="G1897">
        <f t="shared" si="175"/>
        <v>-164.67159935200002</v>
      </c>
      <c r="H1897">
        <f t="shared" si="176"/>
        <v>-26.053406792600001</v>
      </c>
      <c r="I1897">
        <f t="shared" si="179"/>
        <v>-165</v>
      </c>
      <c r="J1897">
        <f t="shared" si="180"/>
        <v>-26</v>
      </c>
      <c r="M1897">
        <v>1894</v>
      </c>
      <c r="N1897" t="str">
        <f t="shared" si="177"/>
        <v xml:space="preserve"> initializer = 1894</v>
      </c>
      <c r="R1897" t="str">
        <f t="shared" si="178"/>
        <v>system = { id = "1894" name = "Anoth" position = { x = -165 y = -26 } initializer = 1894 }</v>
      </c>
    </row>
    <row r="1898" spans="1:18" x14ac:dyDescent="0.25">
      <c r="A1898">
        <v>1895</v>
      </c>
      <c r="B1898" t="s">
        <v>6740</v>
      </c>
      <c r="C1898" t="s">
        <v>63</v>
      </c>
      <c r="D1898" t="s">
        <v>6617</v>
      </c>
      <c r="E1898">
        <v>-17295.829838500002</v>
      </c>
      <c r="F1898">
        <v>-1948.92238514</v>
      </c>
      <c r="G1898">
        <f t="shared" si="175"/>
        <v>-172.95829838500001</v>
      </c>
      <c r="H1898">
        <f t="shared" si="176"/>
        <v>-19.489223851399998</v>
      </c>
      <c r="I1898">
        <f t="shared" si="179"/>
        <v>-173</v>
      </c>
      <c r="J1898">
        <f t="shared" si="180"/>
        <v>-19</v>
      </c>
      <c r="M1898">
        <v>1895</v>
      </c>
      <c r="N1898" t="str">
        <f t="shared" si="177"/>
        <v xml:space="preserve"> initializer = 1895</v>
      </c>
      <c r="R1898" t="str">
        <f t="shared" si="178"/>
        <v>system = { id = "1895" name = "Zonju" position = { x = -173 y = -19 } initializer = 1895 }</v>
      </c>
    </row>
    <row r="1899" spans="1:18" x14ac:dyDescent="0.25">
      <c r="A1899">
        <v>1896</v>
      </c>
      <c r="B1899" t="s">
        <v>6740</v>
      </c>
      <c r="C1899" t="s">
        <v>63</v>
      </c>
      <c r="D1899" t="s">
        <v>6620</v>
      </c>
      <c r="E1899">
        <v>-17165.477269399998</v>
      </c>
      <c r="F1899">
        <v>-2889.3230618299999</v>
      </c>
      <c r="G1899">
        <f t="shared" si="175"/>
        <v>-171.654772694</v>
      </c>
      <c r="H1899">
        <f t="shared" si="176"/>
        <v>-28.893230618299999</v>
      </c>
      <c r="I1899">
        <f t="shared" si="179"/>
        <v>-172</v>
      </c>
      <c r="J1899">
        <f t="shared" si="180"/>
        <v>-29</v>
      </c>
      <c r="M1899">
        <v>1896</v>
      </c>
      <c r="N1899" t="str">
        <f t="shared" si="177"/>
        <v xml:space="preserve"> initializer = 1896</v>
      </c>
      <c r="R1899" t="str">
        <f t="shared" si="178"/>
        <v>system = { id = "1896" name = "Kinooine" position = { x = -172 y = -29 } initializer = 1896 }</v>
      </c>
    </row>
    <row r="1900" spans="1:18" x14ac:dyDescent="0.25">
      <c r="A1900">
        <v>1897</v>
      </c>
      <c r="B1900" t="s">
        <v>6740</v>
      </c>
      <c r="C1900" t="s">
        <v>63</v>
      </c>
      <c r="D1900" t="s">
        <v>6624</v>
      </c>
      <c r="E1900">
        <v>11086.100777400001</v>
      </c>
      <c r="F1900">
        <v>-1131.26913883</v>
      </c>
      <c r="G1900">
        <f t="shared" si="175"/>
        <v>110.86100777400002</v>
      </c>
      <c r="H1900">
        <f t="shared" si="176"/>
        <v>-11.312691388299999</v>
      </c>
      <c r="I1900">
        <f t="shared" si="179"/>
        <v>111</v>
      </c>
      <c r="J1900">
        <f t="shared" si="180"/>
        <v>-11</v>
      </c>
      <c r="M1900">
        <v>1897</v>
      </c>
      <c r="N1900" t="str">
        <f t="shared" si="177"/>
        <v xml:space="preserve"> initializer = 1897</v>
      </c>
      <c r="R1900" t="str">
        <f t="shared" si="178"/>
        <v>system = { id = "1897" name = "Zeta" position = { x = 111 y = -11 } initializer = 1897 }</v>
      </c>
    </row>
    <row r="1901" spans="1:18" x14ac:dyDescent="0.25">
      <c r="A1901">
        <v>1898</v>
      </c>
      <c r="B1901" t="s">
        <v>6740</v>
      </c>
      <c r="C1901" t="s">
        <v>63</v>
      </c>
      <c r="D1901" t="s">
        <v>6628</v>
      </c>
      <c r="E1901">
        <v>-16826.6640443</v>
      </c>
      <c r="F1901">
        <v>421.47701029000001</v>
      </c>
      <c r="G1901">
        <f t="shared" si="175"/>
        <v>-168.266640443</v>
      </c>
      <c r="H1901">
        <f t="shared" si="176"/>
        <v>4.2147701029000002</v>
      </c>
      <c r="I1901">
        <f t="shared" si="179"/>
        <v>-168</v>
      </c>
      <c r="J1901">
        <f t="shared" si="180"/>
        <v>4</v>
      </c>
      <c r="M1901">
        <v>1898</v>
      </c>
      <c r="N1901" t="str">
        <f t="shared" si="177"/>
        <v xml:space="preserve"> initializer = 1898</v>
      </c>
      <c r="R1901" t="str">
        <f t="shared" si="178"/>
        <v>system = { id = "1898" name = "Shiva" position = { x = -168 y = 4 } initializer = 1898 }</v>
      </c>
    </row>
    <row r="1902" spans="1:18" x14ac:dyDescent="0.25">
      <c r="A1902">
        <v>1899</v>
      </c>
      <c r="B1902" t="s">
        <v>6740</v>
      </c>
      <c r="C1902" t="s">
        <v>63</v>
      </c>
      <c r="D1902" t="s">
        <v>5853</v>
      </c>
      <c r="E1902">
        <v>-16641.609950800001</v>
      </c>
      <c r="F1902">
        <v>2753.8569064200001</v>
      </c>
      <c r="G1902">
        <f t="shared" si="175"/>
        <v>-166.416099508</v>
      </c>
      <c r="H1902">
        <f t="shared" si="176"/>
        <v>27.538569064200001</v>
      </c>
      <c r="I1902">
        <f t="shared" si="179"/>
        <v>-166</v>
      </c>
      <c r="J1902">
        <f t="shared" si="180"/>
        <v>28</v>
      </c>
      <c r="M1902">
        <v>1899</v>
      </c>
      <c r="N1902" t="str">
        <f t="shared" si="177"/>
        <v xml:space="preserve"> initializer = 1899</v>
      </c>
      <c r="R1902" t="str">
        <f t="shared" si="178"/>
        <v>system = { id = "1899" name = "Kesh" position = { x = -166 y = 28 } initializer = 1899 }</v>
      </c>
    </row>
    <row r="1903" spans="1:18" x14ac:dyDescent="0.25">
      <c r="A1903">
        <v>1900</v>
      </c>
      <c r="B1903" t="s">
        <v>6740</v>
      </c>
      <c r="C1903" t="s">
        <v>63</v>
      </c>
      <c r="D1903" t="s">
        <v>6633</v>
      </c>
      <c r="E1903">
        <v>10042.202619600001</v>
      </c>
      <c r="F1903">
        <v>4878.6057019299997</v>
      </c>
      <c r="G1903">
        <f t="shared" si="175"/>
        <v>100.422026196</v>
      </c>
      <c r="H1903">
        <f t="shared" si="176"/>
        <v>48.786057019299996</v>
      </c>
      <c r="I1903">
        <f t="shared" si="179"/>
        <v>100</v>
      </c>
      <c r="J1903">
        <f t="shared" si="180"/>
        <v>49</v>
      </c>
      <c r="M1903">
        <v>1900</v>
      </c>
      <c r="N1903" t="str">
        <f t="shared" si="177"/>
        <v xml:space="preserve"> initializer = 1900</v>
      </c>
      <c r="R1903" t="str">
        <f t="shared" si="178"/>
        <v>system = { id = "1900" name = "Gorsh" position = { x = 100 y = 49 } initializer = 1900 }</v>
      </c>
    </row>
    <row r="1904" spans="1:18" x14ac:dyDescent="0.25">
      <c r="A1904">
        <v>1901</v>
      </c>
      <c r="B1904" t="s">
        <v>6740</v>
      </c>
      <c r="C1904" t="s">
        <v>63</v>
      </c>
      <c r="D1904" t="s">
        <v>6635</v>
      </c>
      <c r="E1904">
        <v>9391.2793399999991</v>
      </c>
      <c r="F1904">
        <v>11293.896336</v>
      </c>
      <c r="G1904">
        <f t="shared" si="175"/>
        <v>93.912793399999998</v>
      </c>
      <c r="H1904">
        <f t="shared" si="176"/>
        <v>112.93896336</v>
      </c>
      <c r="I1904">
        <f t="shared" si="179"/>
        <v>94</v>
      </c>
      <c r="J1904">
        <f t="shared" si="180"/>
        <v>113</v>
      </c>
      <c r="M1904">
        <v>1901</v>
      </c>
      <c r="N1904" t="str">
        <f t="shared" si="177"/>
        <v xml:space="preserve"> initializer = 1901</v>
      </c>
      <c r="R1904" t="str">
        <f t="shared" si="178"/>
        <v>system = { id = "1901" name = "Farana" position = { x = 94 y = 113 } initializer = 1901 }</v>
      </c>
    </row>
    <row r="1905" spans="1:18" x14ac:dyDescent="0.25">
      <c r="A1905">
        <v>1902</v>
      </c>
      <c r="B1905" t="s">
        <v>6740</v>
      </c>
      <c r="C1905" t="s">
        <v>63</v>
      </c>
      <c r="D1905" t="s">
        <v>6640</v>
      </c>
      <c r="E1905">
        <v>9499.8609383399998</v>
      </c>
      <c r="F1905">
        <v>11221.401753</v>
      </c>
      <c r="G1905">
        <f t="shared" si="175"/>
        <v>94.998609383399994</v>
      </c>
      <c r="H1905">
        <f t="shared" si="176"/>
        <v>112.21401753000001</v>
      </c>
      <c r="I1905">
        <f t="shared" si="179"/>
        <v>95</v>
      </c>
      <c r="J1905">
        <f t="shared" si="180"/>
        <v>112</v>
      </c>
      <c r="M1905">
        <v>1902</v>
      </c>
      <c r="N1905" t="str">
        <f t="shared" si="177"/>
        <v xml:space="preserve"> initializer = 1902</v>
      </c>
      <c r="R1905" t="str">
        <f t="shared" si="178"/>
        <v>system = { id = "1902" name = "Hull's Star" position = { x = 95 y = 112 } initializer = 1902 }</v>
      </c>
    </row>
    <row r="1906" spans="1:18" x14ac:dyDescent="0.25">
      <c r="A1906">
        <v>1903</v>
      </c>
      <c r="B1906" t="s">
        <v>6740</v>
      </c>
      <c r="C1906" t="s">
        <v>63</v>
      </c>
      <c r="D1906" t="s">
        <v>6644</v>
      </c>
      <c r="E1906">
        <v>9445.6249143200002</v>
      </c>
      <c r="F1906">
        <v>10256.5896605</v>
      </c>
      <c r="G1906">
        <f t="shared" si="175"/>
        <v>94.456249143199997</v>
      </c>
      <c r="H1906">
        <f t="shared" si="176"/>
        <v>102.56589660500001</v>
      </c>
      <c r="I1906">
        <f t="shared" si="179"/>
        <v>94</v>
      </c>
      <c r="J1906">
        <f t="shared" si="180"/>
        <v>103</v>
      </c>
      <c r="M1906">
        <v>1903</v>
      </c>
      <c r="N1906" t="str">
        <f t="shared" si="177"/>
        <v xml:space="preserve"> initializer = 1903</v>
      </c>
      <c r="R1906" t="str">
        <f t="shared" si="178"/>
        <v>system = { id = "1903" name = "Trian" position = { x = 94 y = 103 } initializer = 1903 }</v>
      </c>
    </row>
    <row r="1907" spans="1:18" x14ac:dyDescent="0.25">
      <c r="A1907">
        <v>1904</v>
      </c>
      <c r="B1907" t="s">
        <v>6740</v>
      </c>
      <c r="C1907" t="s">
        <v>63</v>
      </c>
      <c r="D1907" t="s">
        <v>6647</v>
      </c>
      <c r="E1907">
        <v>9466.7753877899995</v>
      </c>
      <c r="F1907">
        <v>10371.6148312</v>
      </c>
      <c r="G1907">
        <f t="shared" si="175"/>
        <v>94.667753877899997</v>
      </c>
      <c r="H1907">
        <f t="shared" si="176"/>
        <v>103.716148312</v>
      </c>
      <c r="I1907">
        <f t="shared" si="179"/>
        <v>95</v>
      </c>
      <c r="J1907">
        <f t="shared" si="180"/>
        <v>104</v>
      </c>
      <c r="M1907">
        <v>1904</v>
      </c>
      <c r="N1907" t="str">
        <f t="shared" si="177"/>
        <v xml:space="preserve"> initializer = 1904</v>
      </c>
      <c r="R1907" t="str">
        <f t="shared" si="178"/>
        <v>system = { id = "1904" name = "Pypin" position = { x = 95 y = 104 } initializer = 1904 }</v>
      </c>
    </row>
    <row r="1908" spans="1:18" x14ac:dyDescent="0.25">
      <c r="A1908">
        <v>1905</v>
      </c>
      <c r="B1908" t="s">
        <v>6740</v>
      </c>
      <c r="C1908" t="s">
        <v>63</v>
      </c>
      <c r="D1908" t="s">
        <v>6650</v>
      </c>
      <c r="E1908">
        <v>9426.3602028000005</v>
      </c>
      <c r="F1908">
        <v>10268.956292499999</v>
      </c>
      <c r="G1908">
        <f t="shared" si="175"/>
        <v>94.263602028000008</v>
      </c>
      <c r="H1908">
        <f t="shared" si="176"/>
        <v>102.68956292499999</v>
      </c>
      <c r="I1908">
        <f t="shared" si="179"/>
        <v>94</v>
      </c>
      <c r="J1908">
        <f t="shared" si="180"/>
        <v>103</v>
      </c>
      <c r="M1908">
        <v>1905</v>
      </c>
      <c r="N1908" t="str">
        <f t="shared" si="177"/>
        <v xml:space="preserve"> initializer = 1905</v>
      </c>
      <c r="R1908" t="str">
        <f t="shared" si="178"/>
        <v>system = { id = "1905" name = "Ekibo" position = { x = 94 y = 103 } initializer = 1905 }</v>
      </c>
    </row>
    <row r="1909" spans="1:18" x14ac:dyDescent="0.25">
      <c r="A1909">
        <v>1906</v>
      </c>
      <c r="B1909" t="s">
        <v>6740</v>
      </c>
      <c r="C1909" t="s">
        <v>63</v>
      </c>
      <c r="D1909" t="s">
        <v>6653</v>
      </c>
      <c r="E1909">
        <v>9525.8660042400006</v>
      </c>
      <c r="F1909">
        <v>10656.7797904</v>
      </c>
      <c r="G1909">
        <f t="shared" si="175"/>
        <v>95.25866004240001</v>
      </c>
      <c r="H1909">
        <f t="shared" si="176"/>
        <v>106.567797904</v>
      </c>
      <c r="I1909">
        <f t="shared" si="179"/>
        <v>95</v>
      </c>
      <c r="J1909">
        <f t="shared" si="180"/>
        <v>107</v>
      </c>
      <c r="M1909">
        <v>1906</v>
      </c>
      <c r="N1909" t="str">
        <f t="shared" si="177"/>
        <v xml:space="preserve"> initializer = 1906</v>
      </c>
      <c r="R1909" t="str">
        <f t="shared" si="178"/>
        <v>system = { id = "1906" name = "Brochiib" position = { x = 95 y = 107 } initializer = 1906 }</v>
      </c>
    </row>
    <row r="1910" spans="1:18" x14ac:dyDescent="0.25">
      <c r="A1910">
        <v>1907</v>
      </c>
      <c r="B1910" t="s">
        <v>6740</v>
      </c>
      <c r="C1910" t="s">
        <v>63</v>
      </c>
      <c r="D1910" t="s">
        <v>6657</v>
      </c>
      <c r="E1910">
        <v>-15123.5052452</v>
      </c>
      <c r="F1910">
        <v>5308.2327452</v>
      </c>
      <c r="G1910">
        <f t="shared" si="175"/>
        <v>-151.23505245199999</v>
      </c>
      <c r="H1910">
        <f t="shared" si="176"/>
        <v>53.082327452000001</v>
      </c>
      <c r="I1910">
        <f t="shared" si="179"/>
        <v>-151</v>
      </c>
      <c r="J1910">
        <f t="shared" si="180"/>
        <v>53</v>
      </c>
      <c r="M1910">
        <v>1907</v>
      </c>
      <c r="N1910" t="str">
        <f t="shared" si="177"/>
        <v xml:space="preserve"> initializer = 1907</v>
      </c>
      <c r="R1910" t="str">
        <f t="shared" si="178"/>
        <v>system = { id = "1907" name = "Silken" position = { x = -151 y = 53 } initializer = 1907 }</v>
      </c>
    </row>
    <row r="1911" spans="1:18" x14ac:dyDescent="0.25">
      <c r="A1911">
        <v>1908</v>
      </c>
      <c r="B1911" t="s">
        <v>6740</v>
      </c>
      <c r="C1911" t="s">
        <v>63</v>
      </c>
      <c r="D1911" t="s">
        <v>6660</v>
      </c>
      <c r="E1911">
        <v>10143.8553345</v>
      </c>
      <c r="F1911">
        <v>6102.6738111499999</v>
      </c>
      <c r="G1911">
        <f t="shared" si="175"/>
        <v>101.438553345</v>
      </c>
      <c r="H1911">
        <f t="shared" si="176"/>
        <v>61.026738111500002</v>
      </c>
      <c r="I1911">
        <f t="shared" si="179"/>
        <v>101</v>
      </c>
      <c r="J1911">
        <f t="shared" si="180"/>
        <v>61</v>
      </c>
      <c r="M1911">
        <v>1908</v>
      </c>
      <c r="N1911" t="str">
        <f t="shared" si="177"/>
        <v xml:space="preserve"> initializer = 1908</v>
      </c>
      <c r="R1911" t="str">
        <f t="shared" si="178"/>
        <v>system = { id = "1908" name = "Gulma" position = { x = 101 y = 61 } initializer = 1908 }</v>
      </c>
    </row>
    <row r="1912" spans="1:18" x14ac:dyDescent="0.25">
      <c r="A1912">
        <v>1909</v>
      </c>
      <c r="B1912" t="s">
        <v>6740</v>
      </c>
      <c r="C1912" t="s">
        <v>63</v>
      </c>
      <c r="D1912" t="s">
        <v>6663</v>
      </c>
      <c r="E1912">
        <v>9763.9922865600001</v>
      </c>
      <c r="F1912">
        <v>11474.704337700001</v>
      </c>
      <c r="G1912">
        <f t="shared" si="175"/>
        <v>97.639922865599999</v>
      </c>
      <c r="H1912">
        <f t="shared" si="176"/>
        <v>114.74704337700001</v>
      </c>
      <c r="I1912">
        <f t="shared" si="179"/>
        <v>98</v>
      </c>
      <c r="J1912">
        <f t="shared" si="180"/>
        <v>115</v>
      </c>
      <c r="M1912">
        <v>1909</v>
      </c>
      <c r="N1912" t="str">
        <f t="shared" si="177"/>
        <v xml:space="preserve"> initializer = 1909</v>
      </c>
      <c r="R1912" t="str">
        <f t="shared" si="178"/>
        <v>system = { id = "1909" name = "Morellia" position = { x = 98 y = 115 } initializer = 1909 }</v>
      </c>
    </row>
    <row r="1913" spans="1:18" x14ac:dyDescent="0.25">
      <c r="A1913">
        <v>1910</v>
      </c>
      <c r="B1913" t="s">
        <v>6740</v>
      </c>
      <c r="C1913" t="s">
        <v>63</v>
      </c>
      <c r="D1913" t="s">
        <v>6666</v>
      </c>
      <c r="E1913">
        <v>10030.830663299999</v>
      </c>
      <c r="F1913">
        <v>11001.3838837</v>
      </c>
      <c r="G1913">
        <f t="shared" si="175"/>
        <v>100.308306633</v>
      </c>
      <c r="H1913">
        <f t="shared" si="176"/>
        <v>110.01383883700001</v>
      </c>
      <c r="I1913">
        <f t="shared" si="179"/>
        <v>100</v>
      </c>
      <c r="J1913">
        <f t="shared" si="180"/>
        <v>110</v>
      </c>
      <c r="M1913">
        <v>1910</v>
      </c>
      <c r="N1913" t="str">
        <f t="shared" si="177"/>
        <v xml:space="preserve"> initializer = 1910</v>
      </c>
      <c r="R1913" t="str">
        <f t="shared" si="178"/>
        <v>system = { id = "1910" name = "Mytus" position = { x = 100 y = 110 } initializer = 1910 }</v>
      </c>
    </row>
    <row r="1914" spans="1:18" x14ac:dyDescent="0.25">
      <c r="A1914">
        <v>1911</v>
      </c>
      <c r="B1914" t="s">
        <v>6740</v>
      </c>
      <c r="C1914" t="s">
        <v>63</v>
      </c>
      <c r="D1914" t="s">
        <v>6669</v>
      </c>
      <c r="E1914">
        <v>-12722.208720299999</v>
      </c>
      <c r="F1914">
        <v>10708.137070700001</v>
      </c>
      <c r="G1914">
        <f t="shared" si="175"/>
        <v>-127.222087203</v>
      </c>
      <c r="H1914">
        <f t="shared" si="176"/>
        <v>107.081370707</v>
      </c>
      <c r="I1914">
        <f t="shared" si="179"/>
        <v>-127</v>
      </c>
      <c r="J1914">
        <f t="shared" si="180"/>
        <v>107</v>
      </c>
      <c r="M1914">
        <v>1911</v>
      </c>
      <c r="N1914" t="str">
        <f t="shared" si="177"/>
        <v xml:space="preserve"> initializer = 1911</v>
      </c>
      <c r="R1914" t="str">
        <f t="shared" si="178"/>
        <v>system = { id = "1911" name = "Velabri" position = { x = -127 y = 107 } initializer = 1911 }</v>
      </c>
    </row>
    <row r="1915" spans="1:18" x14ac:dyDescent="0.25">
      <c r="A1915">
        <v>1912</v>
      </c>
      <c r="B1915" t="s">
        <v>6740</v>
      </c>
      <c r="C1915" t="s">
        <v>63</v>
      </c>
      <c r="D1915" t="s">
        <v>6672</v>
      </c>
      <c r="E1915">
        <v>-12582.5452535</v>
      </c>
      <c r="F1915">
        <v>11266.790938100001</v>
      </c>
      <c r="G1915">
        <f t="shared" si="175"/>
        <v>-125.82545253500001</v>
      </c>
      <c r="H1915">
        <f t="shared" si="176"/>
        <v>112.66790938100002</v>
      </c>
      <c r="I1915">
        <f t="shared" si="179"/>
        <v>-126</v>
      </c>
      <c r="J1915">
        <f t="shared" si="180"/>
        <v>113</v>
      </c>
      <c r="M1915">
        <v>1912</v>
      </c>
      <c r="N1915" t="str">
        <f t="shared" si="177"/>
        <v xml:space="preserve"> initializer = 1912</v>
      </c>
      <c r="R1915" t="str">
        <f t="shared" si="178"/>
        <v>system = { id = "1912" name = "Lamaredd" position = { x = -126 y = 113 } initializer = 1912 }</v>
      </c>
    </row>
    <row r="1916" spans="1:18" x14ac:dyDescent="0.25">
      <c r="A1916">
        <v>1913</v>
      </c>
      <c r="B1916" t="s">
        <v>6740</v>
      </c>
      <c r="C1916" t="s">
        <v>63</v>
      </c>
      <c r="D1916" t="s">
        <v>6675</v>
      </c>
      <c r="E1916">
        <v>-12141.0674936</v>
      </c>
      <c r="F1916">
        <v>11555.108742099999</v>
      </c>
      <c r="G1916">
        <f t="shared" si="175"/>
        <v>-121.41067493599999</v>
      </c>
      <c r="H1916">
        <f t="shared" si="176"/>
        <v>115.55108742099999</v>
      </c>
      <c r="I1916">
        <f t="shared" si="179"/>
        <v>-121</v>
      </c>
      <c r="J1916">
        <f t="shared" si="180"/>
        <v>116</v>
      </c>
      <c r="M1916">
        <v>1913</v>
      </c>
      <c r="N1916" t="str">
        <f t="shared" si="177"/>
        <v xml:space="preserve"> initializer = 1913</v>
      </c>
      <c r="R1916" t="str">
        <f t="shared" si="178"/>
        <v>system = { id = "1913" name = "Naos" position = { x = -121 y = 116 } initializer = 1913 }</v>
      </c>
    </row>
    <row r="1917" spans="1:18" x14ac:dyDescent="0.25">
      <c r="A1917">
        <v>1914</v>
      </c>
      <c r="B1917" t="s">
        <v>6740</v>
      </c>
      <c r="C1917" t="s">
        <v>63</v>
      </c>
      <c r="D1917" t="s">
        <v>6680</v>
      </c>
      <c r="E1917">
        <v>8810.9980838800002</v>
      </c>
      <c r="F1917">
        <v>12456.2883664</v>
      </c>
      <c r="G1917">
        <f t="shared" si="175"/>
        <v>88.109980838799999</v>
      </c>
      <c r="H1917">
        <f t="shared" si="176"/>
        <v>124.562883664</v>
      </c>
      <c r="I1917">
        <f t="shared" si="179"/>
        <v>88</v>
      </c>
      <c r="J1917">
        <f t="shared" si="180"/>
        <v>125</v>
      </c>
      <c r="M1917">
        <v>1914</v>
      </c>
      <c r="N1917" t="str">
        <f t="shared" si="177"/>
        <v xml:space="preserve"> initializer = 1914</v>
      </c>
      <c r="R1917" t="str">
        <f t="shared" si="178"/>
        <v>system = { id = "1914" name = "Parthovian Cluster" position = { x = 88 y = 125 } initializer = 1914 }</v>
      </c>
    </row>
    <row r="1918" spans="1:18" x14ac:dyDescent="0.25">
      <c r="A1918">
        <v>1915</v>
      </c>
      <c r="B1918" t="s">
        <v>6740</v>
      </c>
      <c r="C1918" t="s">
        <v>63</v>
      </c>
      <c r="D1918" t="s">
        <v>6683</v>
      </c>
      <c r="E1918">
        <v>7140.0815818499996</v>
      </c>
      <c r="F1918">
        <v>12275.2194679</v>
      </c>
      <c r="G1918">
        <f t="shared" si="175"/>
        <v>71.400815818499993</v>
      </c>
      <c r="H1918">
        <f t="shared" si="176"/>
        <v>122.75219467900001</v>
      </c>
      <c r="I1918">
        <f t="shared" si="179"/>
        <v>71</v>
      </c>
      <c r="J1918">
        <f t="shared" si="180"/>
        <v>123</v>
      </c>
      <c r="M1918">
        <v>1915</v>
      </c>
      <c r="N1918" t="str">
        <f t="shared" si="177"/>
        <v xml:space="preserve"> initializer = 1915</v>
      </c>
      <c r="R1918" t="str">
        <f t="shared" si="178"/>
        <v>system = { id = "1915" name = "Cholganna" position = { x = 71 y = 123 } initializer = 1915 }</v>
      </c>
    </row>
    <row r="1919" spans="1:18" x14ac:dyDescent="0.25">
      <c r="A1919">
        <v>1916</v>
      </c>
      <c r="B1919" t="s">
        <v>6740</v>
      </c>
      <c r="C1919" t="s">
        <v>63</v>
      </c>
      <c r="D1919" t="s">
        <v>6686</v>
      </c>
      <c r="E1919">
        <v>6536.5185868199997</v>
      </c>
      <c r="F1919">
        <v>12993.1417673</v>
      </c>
      <c r="G1919">
        <f t="shared" si="175"/>
        <v>65.365185868200001</v>
      </c>
      <c r="H1919">
        <f t="shared" si="176"/>
        <v>129.931417673</v>
      </c>
      <c r="I1919">
        <f t="shared" si="179"/>
        <v>65</v>
      </c>
      <c r="J1919">
        <f t="shared" si="180"/>
        <v>130</v>
      </c>
      <c r="M1919">
        <v>1916</v>
      </c>
      <c r="N1919" t="str">
        <f t="shared" si="177"/>
        <v xml:space="preserve"> initializer = 1916</v>
      </c>
      <c r="R1919" t="str">
        <f t="shared" si="178"/>
        <v>system = { id = "1916" name = "Drongar" position = { x = 65 y = 130 } initializer = 1916 }</v>
      </c>
    </row>
    <row r="1920" spans="1:18" x14ac:dyDescent="0.25">
      <c r="A1920">
        <v>1917</v>
      </c>
      <c r="B1920" t="s">
        <v>6740</v>
      </c>
      <c r="C1920" t="s">
        <v>63</v>
      </c>
      <c r="D1920" t="s">
        <v>6689</v>
      </c>
      <c r="E1920">
        <v>5707.5539614099998</v>
      </c>
      <c r="F1920">
        <v>13905.159451699999</v>
      </c>
      <c r="G1920">
        <f t="shared" si="175"/>
        <v>57.075539614100002</v>
      </c>
      <c r="H1920">
        <f t="shared" si="176"/>
        <v>139.05159451699998</v>
      </c>
      <c r="I1920">
        <f t="shared" si="179"/>
        <v>57</v>
      </c>
      <c r="J1920">
        <f t="shared" si="180"/>
        <v>139</v>
      </c>
      <c r="M1920">
        <v>1917</v>
      </c>
      <c r="N1920" t="str">
        <f t="shared" si="177"/>
        <v xml:space="preserve"> initializer = 1917</v>
      </c>
      <c r="R1920" t="str">
        <f t="shared" si="178"/>
        <v>system = { id = "1917" name = "Hast" position = { x = 57 y = 139 } initializer = 1917 }</v>
      </c>
    </row>
    <row r="1921" spans="1:18" x14ac:dyDescent="0.25">
      <c r="A1921">
        <v>1918</v>
      </c>
      <c r="B1921" t="s">
        <v>6740</v>
      </c>
      <c r="C1921" t="s">
        <v>63</v>
      </c>
      <c r="D1921" t="s">
        <v>6692</v>
      </c>
      <c r="E1921">
        <v>5440.5888441500001</v>
      </c>
      <c r="F1921">
        <v>14081.636888000001</v>
      </c>
      <c r="G1921">
        <f t="shared" si="175"/>
        <v>54.405888441500004</v>
      </c>
      <c r="H1921">
        <f t="shared" si="176"/>
        <v>140.81636888</v>
      </c>
      <c r="I1921">
        <f t="shared" si="179"/>
        <v>54</v>
      </c>
      <c r="J1921">
        <f t="shared" si="180"/>
        <v>141</v>
      </c>
      <c r="M1921">
        <v>1918</v>
      </c>
      <c r="N1921" t="str">
        <f t="shared" si="177"/>
        <v xml:space="preserve"> initializer = 1918</v>
      </c>
      <c r="R1921" t="str">
        <f t="shared" si="178"/>
        <v>system = { id = "1918" name = "Zigoola" position = { x = 54 y = 141 } initializer = 1918 }</v>
      </c>
    </row>
    <row r="1922" spans="1:18" x14ac:dyDescent="0.25">
      <c r="A1922">
        <v>1919</v>
      </c>
      <c r="B1922" t="s">
        <v>6740</v>
      </c>
      <c r="C1922" t="s">
        <v>63</v>
      </c>
      <c r="D1922" t="s">
        <v>6695</v>
      </c>
      <c r="E1922">
        <v>3180.2160276499999</v>
      </c>
      <c r="F1922">
        <v>14440.371190600001</v>
      </c>
      <c r="G1922">
        <f t="shared" si="175"/>
        <v>31.8021602765</v>
      </c>
      <c r="H1922">
        <f t="shared" si="176"/>
        <v>144.40371190600001</v>
      </c>
      <c r="I1922">
        <f t="shared" si="179"/>
        <v>32</v>
      </c>
      <c r="J1922">
        <f t="shared" si="180"/>
        <v>144</v>
      </c>
      <c r="M1922">
        <v>1919</v>
      </c>
      <c r="N1922" t="str">
        <f t="shared" si="177"/>
        <v xml:space="preserve"> initializer = 1919</v>
      </c>
      <c r="R1922" t="str">
        <f t="shared" si="178"/>
        <v>system = { id = "1919" name = "Targon" position = { x = 32 y = 144 } initializer = 1919 }</v>
      </c>
    </row>
    <row r="1923" spans="1:18" x14ac:dyDescent="0.25">
      <c r="A1923">
        <v>1920</v>
      </c>
      <c r="B1923" t="s">
        <v>6740</v>
      </c>
      <c r="C1923" t="s">
        <v>63</v>
      </c>
      <c r="D1923" t="s">
        <v>6698</v>
      </c>
      <c r="E1923">
        <v>2419.2641680900001</v>
      </c>
      <c r="F1923">
        <v>14528.7824855</v>
      </c>
      <c r="G1923">
        <f t="shared" si="175"/>
        <v>24.192641680900003</v>
      </c>
      <c r="H1923">
        <f t="shared" si="176"/>
        <v>145.287824855</v>
      </c>
      <c r="I1923">
        <f t="shared" si="179"/>
        <v>24</v>
      </c>
      <c r="J1923">
        <f t="shared" si="180"/>
        <v>145</v>
      </c>
      <c r="M1923">
        <v>1920</v>
      </c>
      <c r="N1923" t="str">
        <f t="shared" si="177"/>
        <v xml:space="preserve"> initializer = 1920</v>
      </c>
      <c r="R1923" t="str">
        <f t="shared" si="178"/>
        <v>system = { id = "1920" name = "Pluthan" position = { x = 24 y = 145 } initializer = 1920 }</v>
      </c>
    </row>
    <row r="1924" spans="1:18" x14ac:dyDescent="0.25">
      <c r="A1924">
        <v>1921</v>
      </c>
      <c r="B1924" t="s">
        <v>6740</v>
      </c>
      <c r="C1924" t="s">
        <v>63</v>
      </c>
      <c r="D1924" t="s">
        <v>6701</v>
      </c>
      <c r="E1924">
        <v>-7181.2869801899997</v>
      </c>
      <c r="F1924">
        <v>14252.4935781</v>
      </c>
      <c r="G1924">
        <f t="shared" ref="G1924:G1935" si="181">PRODUCT(E1924,0.01)</f>
        <v>-71.812869801899993</v>
      </c>
      <c r="H1924">
        <f t="shared" ref="H1924:H1935" si="182">PRODUCT(F1924,0.01)</f>
        <v>142.52493578100001</v>
      </c>
      <c r="I1924">
        <f t="shared" si="179"/>
        <v>-72</v>
      </c>
      <c r="J1924">
        <f t="shared" si="180"/>
        <v>143</v>
      </c>
      <c r="M1924">
        <v>1921</v>
      </c>
      <c r="N1924" t="str">
        <f t="shared" ref="N1924:N1935" si="183">IF(M1924="","",CONCATENATE(" initializer = "&amp;M1924))</f>
        <v xml:space="preserve"> initializer = 1921</v>
      </c>
      <c r="R1924" t="str">
        <f t="shared" ref="R1924:R1935" si="184"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system = { id = "1921" name = "Smarteel" position = { x = -72 y = 143 } initializer = 1921 }</v>
      </c>
    </row>
    <row r="1925" spans="1:18" x14ac:dyDescent="0.25">
      <c r="A1925">
        <v>1922</v>
      </c>
      <c r="B1925" t="s">
        <v>6740</v>
      </c>
      <c r="C1925" t="s">
        <v>63</v>
      </c>
      <c r="D1925" t="s">
        <v>6705</v>
      </c>
      <c r="E1925">
        <v>2434.42188274</v>
      </c>
      <c r="F1925">
        <v>15076.4234294</v>
      </c>
      <c r="G1925">
        <f t="shared" si="181"/>
        <v>24.344218827399999</v>
      </c>
      <c r="H1925">
        <f t="shared" si="182"/>
        <v>150.764234294</v>
      </c>
      <c r="I1925">
        <f t="shared" si="179"/>
        <v>24</v>
      </c>
      <c r="J1925">
        <f t="shared" si="180"/>
        <v>151</v>
      </c>
      <c r="M1925">
        <v>1922</v>
      </c>
      <c r="N1925" t="str">
        <f t="shared" si="183"/>
        <v xml:space="preserve"> initializer = 1922</v>
      </c>
      <c r="R1925" t="str">
        <f t="shared" si="184"/>
        <v>system = { id = "1922" name = "Malagarr" position = { x = 24 y = 151 } initializer = 1922 }</v>
      </c>
    </row>
    <row r="1926" spans="1:18" x14ac:dyDescent="0.25">
      <c r="A1926">
        <v>1923</v>
      </c>
      <c r="B1926" t="s">
        <v>6740</v>
      </c>
      <c r="C1926" t="s">
        <v>5119</v>
      </c>
      <c r="D1926" t="s">
        <v>6708</v>
      </c>
      <c r="E1926">
        <v>-9488.5937349199994</v>
      </c>
      <c r="F1926">
        <v>-2896.8666596200001</v>
      </c>
      <c r="G1926">
        <f t="shared" si="181"/>
        <v>-94.885937349199992</v>
      </c>
      <c r="H1926">
        <f t="shared" si="182"/>
        <v>-28.968666596200002</v>
      </c>
      <c r="I1926">
        <f t="shared" si="179"/>
        <v>-95</v>
      </c>
      <c r="J1926">
        <f t="shared" si="180"/>
        <v>-29</v>
      </c>
      <c r="M1926">
        <v>1923</v>
      </c>
      <c r="N1926" t="str">
        <f t="shared" si="183"/>
        <v xml:space="preserve"> initializer = 1923</v>
      </c>
      <c r="R1926" t="str">
        <f t="shared" si="184"/>
        <v>system = { id = "1923" name = "Takodana" position = { x = -95 y = -29 } initializer = 1923 }</v>
      </c>
    </row>
    <row r="1927" spans="1:18" x14ac:dyDescent="0.25">
      <c r="A1927">
        <v>1924</v>
      </c>
      <c r="B1927" t="s">
        <v>6740</v>
      </c>
      <c r="C1927" t="s">
        <v>17</v>
      </c>
      <c r="D1927" t="s">
        <v>6712</v>
      </c>
      <c r="E1927">
        <v>-4751.3180515800004</v>
      </c>
      <c r="F1927">
        <v>-4132.6692361200003</v>
      </c>
      <c r="G1927">
        <f t="shared" si="181"/>
        <v>-47.513180515800002</v>
      </c>
      <c r="H1927">
        <f t="shared" si="182"/>
        <v>-41.326692361200003</v>
      </c>
      <c r="I1927">
        <f t="shared" si="179"/>
        <v>-48</v>
      </c>
      <c r="J1927">
        <f t="shared" si="180"/>
        <v>-41</v>
      </c>
      <c r="M1927">
        <v>1924</v>
      </c>
      <c r="N1927" t="str">
        <f t="shared" si="183"/>
        <v xml:space="preserve"> initializer = 1924</v>
      </c>
      <c r="R1927" t="str">
        <f t="shared" si="184"/>
        <v>system = { id = "1924" name = "Jakku" position = { x = -48 y = -41 } initializer = 1924 }</v>
      </c>
    </row>
    <row r="1928" spans="1:18" x14ac:dyDescent="0.25">
      <c r="A1928">
        <v>1925</v>
      </c>
      <c r="B1928" t="s">
        <v>6740</v>
      </c>
      <c r="C1928" t="s">
        <v>21</v>
      </c>
      <c r="D1928" t="s">
        <v>6716</v>
      </c>
      <c r="E1928">
        <v>-11776.5487687</v>
      </c>
      <c r="F1928">
        <v>5066.3824953100002</v>
      </c>
      <c r="G1928">
        <f t="shared" si="181"/>
        <v>-117.765487687</v>
      </c>
      <c r="H1928">
        <f t="shared" si="182"/>
        <v>50.663824953100004</v>
      </c>
      <c r="I1928">
        <f t="shared" si="179"/>
        <v>-118</v>
      </c>
      <c r="J1928">
        <f t="shared" si="180"/>
        <v>51</v>
      </c>
      <c r="M1928">
        <v>1925</v>
      </c>
      <c r="N1928" t="str">
        <f t="shared" si="183"/>
        <v xml:space="preserve"> initializer = 1925</v>
      </c>
      <c r="R1928" t="str">
        <f t="shared" si="184"/>
        <v>system = { id = "1925" name = "D'Qar" position = { x = -118 y = 51 } initializer = 1925 }</v>
      </c>
    </row>
    <row r="1929" spans="1:18" x14ac:dyDescent="0.25">
      <c r="A1929">
        <v>1926</v>
      </c>
      <c r="B1929" t="s">
        <v>6740</v>
      </c>
      <c r="C1929" t="s">
        <v>135</v>
      </c>
      <c r="D1929" t="s">
        <v>6720</v>
      </c>
      <c r="E1929">
        <v>-4160.2478350000001</v>
      </c>
      <c r="F1929">
        <v>2246.52365465</v>
      </c>
      <c r="G1929">
        <f t="shared" si="181"/>
        <v>-41.602478350000005</v>
      </c>
      <c r="H1929">
        <f t="shared" si="182"/>
        <v>22.465236546500002</v>
      </c>
      <c r="I1929">
        <f t="shared" si="179"/>
        <v>-42</v>
      </c>
      <c r="J1929">
        <f t="shared" si="180"/>
        <v>22</v>
      </c>
      <c r="M1929">
        <v>1926</v>
      </c>
      <c r="N1929" t="str">
        <f t="shared" si="183"/>
        <v xml:space="preserve"> initializer = 1926</v>
      </c>
      <c r="R1929" t="str">
        <f t="shared" si="184"/>
        <v>system = { id = "1926" name = "Hosnian Prime" position = { x = -42 y = 22 } initializer = 1926 }</v>
      </c>
    </row>
    <row r="1930" spans="1:18" x14ac:dyDescent="0.25">
      <c r="A1930">
        <v>1927</v>
      </c>
      <c r="B1930" t="s">
        <v>6740</v>
      </c>
      <c r="C1930" t="s">
        <v>21</v>
      </c>
      <c r="D1930" t="s">
        <v>6723</v>
      </c>
      <c r="E1930">
        <v>-7961.6685151800002</v>
      </c>
      <c r="F1930">
        <v>10657.3261869</v>
      </c>
      <c r="G1930">
        <f t="shared" si="181"/>
        <v>-79.616685151799999</v>
      </c>
      <c r="H1930">
        <f t="shared" si="182"/>
        <v>106.57326186900001</v>
      </c>
      <c r="I1930">
        <f t="shared" si="179"/>
        <v>-80</v>
      </c>
      <c r="J1930">
        <f t="shared" si="180"/>
        <v>107</v>
      </c>
      <c r="M1930">
        <v>1927</v>
      </c>
      <c r="N1930" t="str">
        <f t="shared" si="183"/>
        <v xml:space="preserve"> initializer = 1927</v>
      </c>
      <c r="R1930" t="str">
        <f t="shared" si="184"/>
        <v>system = { id = "1927" name = "Kamino" position = { x = -80 y = 107 } initializer = 1927 }</v>
      </c>
    </row>
    <row r="1931" spans="1:18" x14ac:dyDescent="0.25">
      <c r="A1931">
        <v>1928</v>
      </c>
      <c r="B1931" t="s">
        <v>6740</v>
      </c>
      <c r="C1931" t="s">
        <v>21</v>
      </c>
      <c r="D1931" t="s">
        <v>6726</v>
      </c>
      <c r="E1931">
        <v>5381.22007536</v>
      </c>
      <c r="F1931">
        <v>9564.9728116900005</v>
      </c>
      <c r="G1931">
        <f t="shared" si="181"/>
        <v>53.812200753600003</v>
      </c>
      <c r="H1931">
        <f t="shared" si="182"/>
        <v>95.649728116900008</v>
      </c>
      <c r="I1931">
        <f t="shared" si="179"/>
        <v>54</v>
      </c>
      <c r="J1931">
        <f t="shared" si="180"/>
        <v>96</v>
      </c>
      <c r="M1931">
        <v>1928</v>
      </c>
      <c r="N1931" t="str">
        <f t="shared" si="183"/>
        <v xml:space="preserve"> initializer = 1928</v>
      </c>
      <c r="R1931" t="str">
        <f t="shared" si="184"/>
        <v>system = { id = "1928" name = "Lola Sayu" position = { x = 54 y = 96 } initializer = 1928 }</v>
      </c>
    </row>
    <row r="1932" spans="1:18" x14ac:dyDescent="0.25">
      <c r="A1932">
        <v>1929</v>
      </c>
      <c r="B1932" t="s">
        <v>6740</v>
      </c>
      <c r="C1932" t="s">
        <v>21</v>
      </c>
      <c r="D1932" t="s">
        <v>6730</v>
      </c>
      <c r="E1932">
        <v>7867.5524289799996</v>
      </c>
      <c r="F1932">
        <v>10801.7133804</v>
      </c>
      <c r="G1932">
        <f t="shared" si="181"/>
        <v>78.675524289799995</v>
      </c>
      <c r="H1932">
        <f t="shared" si="182"/>
        <v>108.01713380400001</v>
      </c>
      <c r="I1932">
        <f t="shared" si="179"/>
        <v>79</v>
      </c>
      <c r="J1932">
        <f t="shared" si="180"/>
        <v>108</v>
      </c>
      <c r="M1932">
        <v>1929</v>
      </c>
      <c r="N1932" t="str">
        <f t="shared" si="183"/>
        <v xml:space="preserve"> initializer = 1929</v>
      </c>
      <c r="R1932" t="str">
        <f t="shared" si="184"/>
        <v>system = { id = "1929" name = "Malachor" position = { x = 79 y = 108 } initializer = 1929 }</v>
      </c>
    </row>
    <row r="1933" spans="1:18" x14ac:dyDescent="0.25">
      <c r="A1933">
        <v>1930</v>
      </c>
      <c r="B1933" t="s">
        <v>6740</v>
      </c>
      <c r="C1933" t="s">
        <v>21</v>
      </c>
      <c r="D1933" t="s">
        <v>6733</v>
      </c>
      <c r="E1933">
        <v>-11773.4320434</v>
      </c>
      <c r="F1933">
        <v>3229.8234195</v>
      </c>
      <c r="G1933">
        <f t="shared" si="181"/>
        <v>-117.734320434</v>
      </c>
      <c r="H1933">
        <f t="shared" si="182"/>
        <v>32.298234194999999</v>
      </c>
      <c r="I1933">
        <f t="shared" si="179"/>
        <v>-118</v>
      </c>
      <c r="J1933">
        <f t="shared" si="180"/>
        <v>32</v>
      </c>
      <c r="M1933">
        <v>1930</v>
      </c>
      <c r="N1933" t="str">
        <f t="shared" si="183"/>
        <v xml:space="preserve"> initializer = 1930</v>
      </c>
      <c r="R1933" t="str">
        <f t="shared" si="184"/>
        <v>system = { id = "1930" name = "Azzameen Station" position = { x = -118 y = 32 } initializer = 1930 }</v>
      </c>
    </row>
    <row r="1934" spans="1:18" x14ac:dyDescent="0.25">
      <c r="A1934">
        <v>1931</v>
      </c>
      <c r="B1934" t="s">
        <v>6740</v>
      </c>
      <c r="C1934" t="s">
        <v>5119</v>
      </c>
      <c r="D1934" t="s">
        <v>6736</v>
      </c>
      <c r="E1934">
        <v>-4817.9599149899996</v>
      </c>
      <c r="F1934">
        <v>8418.1566023600008</v>
      </c>
      <c r="G1934">
        <f t="shared" si="181"/>
        <v>-48.1795991499</v>
      </c>
      <c r="H1934">
        <f t="shared" si="182"/>
        <v>84.181566023600013</v>
      </c>
      <c r="I1934">
        <f t="shared" si="179"/>
        <v>-48</v>
      </c>
      <c r="J1934">
        <f t="shared" si="180"/>
        <v>84</v>
      </c>
      <c r="M1934">
        <v>1931</v>
      </c>
      <c r="N1934" t="str">
        <f t="shared" si="183"/>
        <v xml:space="preserve"> initializer = 1931</v>
      </c>
      <c r="R1934" t="str">
        <f t="shared" si="184"/>
        <v>system = { id = "1931" name = "Makeb" position = { x = -48 y = 84 } initializer = 1931 }</v>
      </c>
    </row>
    <row r="1935" spans="1:18" x14ac:dyDescent="0.25">
      <c r="A1935">
        <v>1932</v>
      </c>
      <c r="B1935" t="s">
        <v>6740</v>
      </c>
      <c r="C1935" t="s">
        <v>21</v>
      </c>
      <c r="D1935" t="s">
        <v>6739</v>
      </c>
      <c r="E1935">
        <v>6597.5486303099997</v>
      </c>
      <c r="F1935">
        <v>9904.36195572</v>
      </c>
      <c r="G1935">
        <f t="shared" si="181"/>
        <v>65.975486303099999</v>
      </c>
      <c r="H1935">
        <f t="shared" si="182"/>
        <v>99.043619557200003</v>
      </c>
      <c r="I1935">
        <f t="shared" si="179"/>
        <v>66</v>
      </c>
      <c r="J1935">
        <f t="shared" si="180"/>
        <v>99</v>
      </c>
      <c r="M1935">
        <v>1932</v>
      </c>
      <c r="N1935" t="str">
        <f t="shared" si="183"/>
        <v xml:space="preserve"> initializer = 1932</v>
      </c>
      <c r="R1935" t="str">
        <f t="shared" si="184"/>
        <v>system = { id = "1932" name = "Florrum" position = { x = 66 y = 99 } initializer = 1932 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9"/>
  <sheetViews>
    <sheetView tabSelected="1" topLeftCell="A84" workbookViewId="0">
      <selection activeCell="E95" sqref="E95"/>
    </sheetView>
  </sheetViews>
  <sheetFormatPr defaultRowHeight="15" x14ac:dyDescent="0.25"/>
  <cols>
    <col min="2" max="2" width="5.875" customWidth="1"/>
    <col min="5" max="5" width="14" customWidth="1"/>
    <col min="6" max="6" width="13.875" customWidth="1"/>
    <col min="7" max="7" width="9.125" customWidth="1"/>
    <col min="8" max="13" width="21.375" customWidth="1"/>
    <col min="14" max="15" width="17.875" customWidth="1"/>
    <col min="16" max="16" width="19.875" customWidth="1"/>
    <col min="17" max="17" width="6.375" customWidth="1"/>
    <col min="18" max="18" width="11.5" customWidth="1"/>
    <col min="22" max="22" width="66.875" customWidth="1"/>
  </cols>
  <sheetData>
    <row r="1" spans="1:22" x14ac:dyDescent="0.25">
      <c r="B1" t="s">
        <v>6758</v>
      </c>
      <c r="E1" s="4"/>
    </row>
    <row r="2" spans="1:22" x14ac:dyDescent="0.25">
      <c r="B2" t="s">
        <v>6752</v>
      </c>
      <c r="C2" t="s">
        <v>6741</v>
      </c>
      <c r="D2" s="2" t="s">
        <v>6749</v>
      </c>
      <c r="E2" s="2" t="s">
        <v>6748</v>
      </c>
      <c r="F2" s="2" t="s">
        <v>6751</v>
      </c>
      <c r="G2" s="2" t="s">
        <v>6750</v>
      </c>
      <c r="H2" s="2" t="s">
        <v>6742</v>
      </c>
      <c r="I2" s="2" t="s">
        <v>6743</v>
      </c>
      <c r="J2" s="2" t="s">
        <v>6753</v>
      </c>
      <c r="K2" s="2" t="s">
        <v>6740</v>
      </c>
      <c r="L2" s="2"/>
      <c r="M2" s="2"/>
      <c r="N2" s="2" t="s">
        <v>6748</v>
      </c>
      <c r="O2" s="2"/>
      <c r="P2" s="2" t="s">
        <v>6745</v>
      </c>
      <c r="Q2" s="2" t="s">
        <v>6762</v>
      </c>
      <c r="R2" s="2"/>
      <c r="S2" s="2" t="s">
        <v>6746</v>
      </c>
      <c r="T2" s="2"/>
      <c r="U2" s="2"/>
      <c r="V2" s="2" t="s">
        <v>6747</v>
      </c>
    </row>
    <row r="3" spans="1:22" x14ac:dyDescent="0.25">
      <c r="A3" t="str">
        <f>CONCATENATE(Q3)</f>
        <v>1</v>
      </c>
      <c r="B3">
        <v>1</v>
      </c>
      <c r="C3" t="s">
        <v>6740</v>
      </c>
      <c r="D3" t="s">
        <v>21</v>
      </c>
      <c r="E3" s="4" t="s">
        <v>32</v>
      </c>
      <c r="F3">
        <v>-5750.0274106999996</v>
      </c>
      <c r="G3">
        <v>12550.054110499999</v>
      </c>
      <c r="H3">
        <f t="shared" ref="H3:H41" si="0">PRODUCT(F3,0.028)</f>
        <v>-161.00076749959999</v>
      </c>
      <c r="I3">
        <f t="shared" ref="I3:I41" si="1">PRODUCT(G3,0.028)</f>
        <v>351.40151509399999</v>
      </c>
      <c r="J3">
        <f t="shared" ref="J3:J41" si="2">ROUND(H3,0)</f>
        <v>-161</v>
      </c>
      <c r="K3">
        <f t="shared" ref="K3:K41" si="3">ROUND(I3,0)</f>
        <v>351</v>
      </c>
      <c r="L3">
        <f t="shared" ref="L3:L41" si="4">PRODUCT(J3,-1)</f>
        <v>161</v>
      </c>
      <c r="M3">
        <f t="shared" ref="M3:M41" si="5">PRODUCT(K3,-1)</f>
        <v>-351</v>
      </c>
      <c r="N3" t="str">
        <f t="shared" ref="N3:N34" si="6">LOWER(E3)</f>
        <v>arami</v>
      </c>
      <c r="O3" t="str">
        <f>SUBSTITUTE(N3," ","_")</f>
        <v>arami</v>
      </c>
      <c r="P3" t="str">
        <f t="shared" ref="P3:P7" si="7">CONCATENATE(" initializer = "&amp;O3,"_system_initializer")</f>
        <v xml:space="preserve"> initializer = arami_system_initializer</v>
      </c>
      <c r="Q3">
        <v>1</v>
      </c>
      <c r="R3" t="str">
        <f>IF(Q3="","",CONCATENATE(" initializer = "&amp;Q3))</f>
        <v xml:space="preserve"> initializer = 1</v>
      </c>
      <c r="V3" t="str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system = { id = "1" name = "Arami" position = { x = -351 y = 161 } }</v>
      </c>
    </row>
    <row r="4" spans="1:22" x14ac:dyDescent="0.25">
      <c r="A4" t="str">
        <f t="shared" ref="A4:A61" si="8">CONCATENATE(Q4)</f>
        <v>2</v>
      </c>
      <c r="B4">
        <f t="shared" ref="B4:B67" si="9">SUM(B3+1)</f>
        <v>2</v>
      </c>
      <c r="C4" t="s">
        <v>6740</v>
      </c>
      <c r="D4" t="s">
        <v>35</v>
      </c>
      <c r="E4" s="4" t="s">
        <v>38</v>
      </c>
      <c r="F4">
        <v>-2134.5811038400002</v>
      </c>
      <c r="G4">
        <v>11839.687129</v>
      </c>
      <c r="H4">
        <f t="shared" si="0"/>
        <v>-59.768270907520005</v>
      </c>
      <c r="I4">
        <f t="shared" si="1"/>
        <v>331.511239612</v>
      </c>
      <c r="J4">
        <f t="shared" si="2"/>
        <v>-60</v>
      </c>
      <c r="K4">
        <f t="shared" si="3"/>
        <v>332</v>
      </c>
      <c r="L4">
        <f t="shared" si="4"/>
        <v>60</v>
      </c>
      <c r="M4">
        <f t="shared" si="5"/>
        <v>-332</v>
      </c>
      <c r="N4" t="str">
        <f t="shared" si="6"/>
        <v>cyax</v>
      </c>
      <c r="O4" t="str">
        <f t="shared" ref="O4:O62" si="10">SUBSTITUTE(N4," ","_")</f>
        <v>cyax</v>
      </c>
      <c r="P4" t="str">
        <f t="shared" si="7"/>
        <v xml:space="preserve"> initializer = cyax_system_initializer</v>
      </c>
      <c r="Q4">
        <v>2</v>
      </c>
      <c r="R4" t="str">
        <f t="shared" ref="R4:R62" si="11">IF(Q4="","",CONCATENATE(" initializer = "&amp;Q4))</f>
        <v xml:space="preserve"> initializer = 2</v>
      </c>
      <c r="V4" t="str">
        <f t="shared" ref="V4:V31" si="12"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system = { id = "2" name = "Cyax" position = { x = -332 y = 60 } }</v>
      </c>
    </row>
    <row r="5" spans="1:22" x14ac:dyDescent="0.25">
      <c r="A5" t="str">
        <f t="shared" si="8"/>
        <v>3</v>
      </c>
      <c r="B5">
        <f t="shared" si="9"/>
        <v>3</v>
      </c>
      <c r="C5" t="s">
        <v>6740</v>
      </c>
      <c r="D5" t="s">
        <v>21</v>
      </c>
      <c r="E5" s="4" t="s">
        <v>50</v>
      </c>
      <c r="F5">
        <v>-12619.1642357</v>
      </c>
      <c r="G5">
        <v>-985.65985791000003</v>
      </c>
      <c r="H5">
        <f t="shared" si="0"/>
        <v>-353.33659859959999</v>
      </c>
      <c r="I5">
        <f t="shared" si="1"/>
        <v>-27.59847602148</v>
      </c>
      <c r="J5">
        <f t="shared" si="2"/>
        <v>-353</v>
      </c>
      <c r="K5">
        <f t="shared" si="3"/>
        <v>-28</v>
      </c>
      <c r="L5">
        <f t="shared" si="4"/>
        <v>353</v>
      </c>
      <c r="M5">
        <f t="shared" si="5"/>
        <v>28</v>
      </c>
      <c r="N5" t="str">
        <f t="shared" si="6"/>
        <v>bavva</v>
      </c>
      <c r="O5" t="str">
        <f t="shared" si="10"/>
        <v>bavva</v>
      </c>
      <c r="P5" t="str">
        <f t="shared" si="7"/>
        <v xml:space="preserve"> initializer = bavva_system_initializer</v>
      </c>
      <c r="Q5">
        <v>3</v>
      </c>
      <c r="R5" t="str">
        <f t="shared" si="11"/>
        <v xml:space="preserve"> initializer = 3</v>
      </c>
      <c r="V5" t="str">
        <f t="shared" si="12"/>
        <v>system = { id = "3" name = "Bavva" position = { x = 28 y = 353 } }</v>
      </c>
    </row>
    <row r="6" spans="1:22" x14ac:dyDescent="0.25">
      <c r="A6" t="str">
        <f t="shared" si="8"/>
        <v>4</v>
      </c>
      <c r="B6">
        <f t="shared" si="9"/>
        <v>4</v>
      </c>
      <c r="C6" t="s">
        <v>6740</v>
      </c>
      <c r="D6" t="s">
        <v>21</v>
      </c>
      <c r="E6" s="4" t="s">
        <v>55</v>
      </c>
      <c r="F6">
        <v>-11898.194266</v>
      </c>
      <c r="G6">
        <v>10652.271683999999</v>
      </c>
      <c r="H6">
        <f t="shared" si="0"/>
        <v>-333.14943944800001</v>
      </c>
      <c r="I6">
        <f t="shared" si="1"/>
        <v>298.26360715199996</v>
      </c>
      <c r="J6">
        <f t="shared" si="2"/>
        <v>-333</v>
      </c>
      <c r="K6">
        <f t="shared" si="3"/>
        <v>298</v>
      </c>
      <c r="L6">
        <f t="shared" si="4"/>
        <v>333</v>
      </c>
      <c r="M6">
        <f t="shared" si="5"/>
        <v>-298</v>
      </c>
      <c r="N6" t="str">
        <f t="shared" si="6"/>
        <v>wrea</v>
      </c>
      <c r="O6" t="str">
        <f t="shared" si="10"/>
        <v>wrea</v>
      </c>
      <c r="P6" t="str">
        <f t="shared" si="7"/>
        <v xml:space="preserve"> initializer = wrea_system_initializer</v>
      </c>
      <c r="Q6">
        <v>4</v>
      </c>
      <c r="R6" t="str">
        <f t="shared" si="11"/>
        <v xml:space="preserve"> initializer = 4</v>
      </c>
      <c r="V6" t="str">
        <f t="shared" si="12"/>
        <v>system = { id = "4" name = "Wrea" position = { x = -298 y = 333 } }</v>
      </c>
    </row>
    <row r="7" spans="1:22" x14ac:dyDescent="0.25">
      <c r="A7" t="str">
        <f t="shared" si="8"/>
        <v>5</v>
      </c>
      <c r="B7">
        <f t="shared" si="9"/>
        <v>5</v>
      </c>
      <c r="C7" t="s">
        <v>6740</v>
      </c>
      <c r="D7" t="s">
        <v>21</v>
      </c>
      <c r="E7" s="4" t="s">
        <v>60</v>
      </c>
      <c r="F7">
        <v>9192.9302872600001</v>
      </c>
      <c r="G7">
        <v>10022.5564008</v>
      </c>
      <c r="H7">
        <f t="shared" si="0"/>
        <v>257.40204804327999</v>
      </c>
      <c r="I7">
        <f t="shared" si="1"/>
        <v>280.63157922240003</v>
      </c>
      <c r="J7">
        <f t="shared" si="2"/>
        <v>257</v>
      </c>
      <c r="K7">
        <f t="shared" si="3"/>
        <v>281</v>
      </c>
      <c r="L7">
        <f t="shared" si="4"/>
        <v>-257</v>
      </c>
      <c r="M7">
        <f t="shared" si="5"/>
        <v>-281</v>
      </c>
      <c r="N7" t="str">
        <f t="shared" si="6"/>
        <v>cadomai</v>
      </c>
      <c r="O7" t="str">
        <f t="shared" si="10"/>
        <v>cadomai</v>
      </c>
      <c r="P7" t="str">
        <f t="shared" si="7"/>
        <v xml:space="preserve"> initializer = cadomai_system_initializer</v>
      </c>
      <c r="Q7">
        <v>5</v>
      </c>
      <c r="R7" t="str">
        <f t="shared" si="11"/>
        <v xml:space="preserve"> initializer = 5</v>
      </c>
      <c r="V7" t="str">
        <f t="shared" si="12"/>
        <v>system = { id = "5" name = "Cadomai" position = { x = -281 y = -257 } }</v>
      </c>
    </row>
    <row r="8" spans="1:22" x14ac:dyDescent="0.25">
      <c r="A8" t="str">
        <f t="shared" si="8"/>
        <v>6</v>
      </c>
      <c r="B8">
        <f t="shared" si="9"/>
        <v>6</v>
      </c>
      <c r="C8" t="s">
        <v>6740</v>
      </c>
      <c r="D8" t="s">
        <v>68</v>
      </c>
      <c r="E8" s="4" t="s">
        <v>71</v>
      </c>
      <c r="F8">
        <v>-1332.2950135900001</v>
      </c>
      <c r="G8">
        <v>-668.67902645200002</v>
      </c>
      <c r="H8">
        <f t="shared" si="0"/>
        <v>-37.304260380519999</v>
      </c>
      <c r="I8">
        <f t="shared" si="1"/>
        <v>-18.723012740655999</v>
      </c>
      <c r="J8">
        <f t="shared" si="2"/>
        <v>-37</v>
      </c>
      <c r="K8">
        <f t="shared" si="3"/>
        <v>-19</v>
      </c>
      <c r="L8">
        <f t="shared" si="4"/>
        <v>37</v>
      </c>
      <c r="M8">
        <f t="shared" si="5"/>
        <v>19</v>
      </c>
      <c r="N8" t="str">
        <f t="shared" si="6"/>
        <v>prakith</v>
      </c>
      <c r="O8" t="str">
        <f t="shared" si="10"/>
        <v>prakith</v>
      </c>
      <c r="P8" t="str">
        <f>CONCATENATE(" initializer = "&amp;O8,"_system_initializer")</f>
        <v xml:space="preserve"> initializer = prakith_system_initializer</v>
      </c>
      <c r="Q8">
        <v>6</v>
      </c>
      <c r="R8" t="str">
        <f t="shared" si="11"/>
        <v xml:space="preserve"> initializer = 6</v>
      </c>
      <c r="V8" t="str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system = { id = "6" name = "Prakith" position = { x = 19 y = 37 } initializer = prakith_system_initializer }</v>
      </c>
    </row>
    <row r="9" spans="1:22" x14ac:dyDescent="0.25">
      <c r="A9" t="str">
        <f t="shared" si="8"/>
        <v>7</v>
      </c>
      <c r="B9">
        <f t="shared" si="9"/>
        <v>7</v>
      </c>
      <c r="C9" t="s">
        <v>6740</v>
      </c>
      <c r="D9" t="s">
        <v>68</v>
      </c>
      <c r="E9" s="4" t="s">
        <v>75</v>
      </c>
      <c r="F9">
        <v>-875.28165032499999</v>
      </c>
      <c r="G9">
        <v>-110.050166236</v>
      </c>
      <c r="H9">
        <f t="shared" si="0"/>
        <v>-24.5078862091</v>
      </c>
      <c r="I9">
        <f t="shared" si="1"/>
        <v>-3.0814046546079998</v>
      </c>
      <c r="J9">
        <f t="shared" si="2"/>
        <v>-25</v>
      </c>
      <c r="K9">
        <f t="shared" si="3"/>
        <v>-3</v>
      </c>
      <c r="L9">
        <f t="shared" si="4"/>
        <v>25</v>
      </c>
      <c r="M9">
        <f t="shared" si="5"/>
        <v>3</v>
      </c>
      <c r="N9" t="str">
        <f t="shared" si="6"/>
        <v>keeara major</v>
      </c>
      <c r="O9" t="str">
        <f t="shared" si="10"/>
        <v>keeara_major</v>
      </c>
      <c r="P9" t="str">
        <f t="shared" ref="P9:P72" si="13">CONCATENATE(" initializer = "&amp;O9,"_system_initializer")</f>
        <v xml:space="preserve"> initializer = keeara_major_system_initializer</v>
      </c>
      <c r="Q9">
        <v>7</v>
      </c>
      <c r="R9" t="str">
        <f t="shared" si="11"/>
        <v xml:space="preserve"> initializer = 7</v>
      </c>
      <c r="V9" t="str">
        <f t="shared" ref="V9:V26" si="14"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system = { id = "7" name = "Keeara Major" position = { x = 3 y = 25 } initializer = keeara_major_system_initializer }</v>
      </c>
    </row>
    <row r="10" spans="1:22" x14ac:dyDescent="0.25">
      <c r="A10" t="str">
        <f t="shared" si="8"/>
        <v>8</v>
      </c>
      <c r="B10">
        <f t="shared" si="9"/>
        <v>8</v>
      </c>
      <c r="C10" t="s">
        <v>6740</v>
      </c>
      <c r="D10" t="s">
        <v>68</v>
      </c>
      <c r="E10" s="4" t="s">
        <v>81</v>
      </c>
      <c r="F10">
        <v>-678.45820614800004</v>
      </c>
      <c r="G10">
        <v>-28.4720281892</v>
      </c>
      <c r="H10">
        <f t="shared" si="0"/>
        <v>-18.996829772144</v>
      </c>
      <c r="I10">
        <f t="shared" si="1"/>
        <v>-0.79721678929759998</v>
      </c>
      <c r="J10">
        <f t="shared" si="2"/>
        <v>-19</v>
      </c>
      <c r="K10">
        <f t="shared" si="3"/>
        <v>-1</v>
      </c>
      <c r="L10">
        <f t="shared" si="4"/>
        <v>19</v>
      </c>
      <c r="M10">
        <f t="shared" si="5"/>
        <v>1</v>
      </c>
      <c r="N10" t="str">
        <f t="shared" si="6"/>
        <v>kuar</v>
      </c>
      <c r="O10" t="str">
        <f t="shared" si="10"/>
        <v>kuar</v>
      </c>
      <c r="P10" t="str">
        <f t="shared" si="13"/>
        <v xml:space="preserve"> initializer = kuar_system_initializer</v>
      </c>
      <c r="Q10">
        <v>8</v>
      </c>
      <c r="R10" t="str">
        <f t="shared" si="11"/>
        <v xml:space="preserve"> initializer = 8</v>
      </c>
      <c r="V10" t="str">
        <f t="shared" si="14"/>
        <v>system = { id = "8" name = "Kuar" position = { x = 1 y = 19 } initializer = kuar_system_initializer }</v>
      </c>
    </row>
    <row r="11" spans="1:22" x14ac:dyDescent="0.25">
      <c r="A11" t="str">
        <f t="shared" si="8"/>
        <v>9</v>
      </c>
      <c r="B11">
        <f t="shared" si="9"/>
        <v>9</v>
      </c>
      <c r="C11" t="s">
        <v>6740</v>
      </c>
      <c r="D11" t="s">
        <v>68</v>
      </c>
      <c r="E11" s="4" t="s">
        <v>85</v>
      </c>
      <c r="F11">
        <v>-1646.8456384599999</v>
      </c>
      <c r="G11">
        <v>-1152.7524752300001</v>
      </c>
      <c r="H11">
        <f t="shared" si="0"/>
        <v>-46.111677876880002</v>
      </c>
      <c r="I11">
        <f t="shared" si="1"/>
        <v>-32.277069306440005</v>
      </c>
      <c r="J11">
        <f t="shared" si="2"/>
        <v>-46</v>
      </c>
      <c r="K11">
        <f t="shared" si="3"/>
        <v>-32</v>
      </c>
      <c r="L11">
        <f t="shared" si="4"/>
        <v>46</v>
      </c>
      <c r="M11">
        <f t="shared" si="5"/>
        <v>32</v>
      </c>
      <c r="N11" t="str">
        <f t="shared" si="6"/>
        <v>odik</v>
      </c>
      <c r="O11" t="str">
        <f t="shared" si="10"/>
        <v>odik</v>
      </c>
      <c r="P11" t="str">
        <f t="shared" si="13"/>
        <v xml:space="preserve"> initializer = odik_system_initializer</v>
      </c>
      <c r="Q11">
        <v>9</v>
      </c>
      <c r="R11" t="str">
        <f t="shared" si="11"/>
        <v xml:space="preserve"> initializer = 9</v>
      </c>
      <c r="V11" t="str">
        <f t="shared" si="14"/>
        <v>system = { id = "9" name = "Odik" position = { x = 32 y = 46 } initializer = odik_system_initializer }</v>
      </c>
    </row>
    <row r="12" spans="1:22" x14ac:dyDescent="0.25">
      <c r="A12" t="str">
        <f t="shared" si="8"/>
        <v>10</v>
      </c>
      <c r="B12">
        <f t="shared" si="9"/>
        <v>10</v>
      </c>
      <c r="C12" t="s">
        <v>6740</v>
      </c>
      <c r="D12" t="s">
        <v>68</v>
      </c>
      <c r="E12" s="4" t="s">
        <v>88</v>
      </c>
      <c r="F12">
        <v>-2731.0204312199999</v>
      </c>
      <c r="G12">
        <v>-721.10479669400002</v>
      </c>
      <c r="H12">
        <f t="shared" si="0"/>
        <v>-76.468572074159994</v>
      </c>
      <c r="I12">
        <f t="shared" si="1"/>
        <v>-20.190934307432002</v>
      </c>
      <c r="J12">
        <f t="shared" si="2"/>
        <v>-76</v>
      </c>
      <c r="K12">
        <f t="shared" si="3"/>
        <v>-20</v>
      </c>
      <c r="L12">
        <f t="shared" si="4"/>
        <v>76</v>
      </c>
      <c r="M12">
        <f t="shared" si="5"/>
        <v>20</v>
      </c>
      <c r="N12" t="str">
        <f t="shared" si="6"/>
        <v>byss</v>
      </c>
      <c r="O12" t="str">
        <f t="shared" si="10"/>
        <v>byss</v>
      </c>
      <c r="P12" t="str">
        <f t="shared" si="13"/>
        <v xml:space="preserve"> initializer = byss_system_initializer</v>
      </c>
      <c r="Q12">
        <v>10</v>
      </c>
      <c r="R12" t="str">
        <f t="shared" si="11"/>
        <v xml:space="preserve"> initializer = 10</v>
      </c>
      <c r="V12" t="str">
        <f t="shared" si="14"/>
        <v>system = { id = "10" name = "Byss" position = { x = 20 y = 76 } initializer = byss_system_initializer }</v>
      </c>
    </row>
    <row r="13" spans="1:22" x14ac:dyDescent="0.25">
      <c r="A13" t="str">
        <f t="shared" si="8"/>
        <v>13</v>
      </c>
      <c r="B13">
        <f t="shared" si="9"/>
        <v>11</v>
      </c>
      <c r="C13" t="s">
        <v>6740</v>
      </c>
      <c r="D13" t="s">
        <v>68</v>
      </c>
      <c r="E13" s="4" t="s">
        <v>108</v>
      </c>
      <c r="F13">
        <v>-1173.87394161</v>
      </c>
      <c r="G13">
        <v>19.191153975599999</v>
      </c>
      <c r="H13">
        <f t="shared" si="0"/>
        <v>-32.86847036508</v>
      </c>
      <c r="I13">
        <f t="shared" si="1"/>
        <v>0.53735231131679995</v>
      </c>
      <c r="J13">
        <f t="shared" si="2"/>
        <v>-33</v>
      </c>
      <c r="K13">
        <f t="shared" si="3"/>
        <v>1</v>
      </c>
      <c r="L13">
        <f t="shared" si="4"/>
        <v>33</v>
      </c>
      <c r="M13">
        <f t="shared" si="5"/>
        <v>-1</v>
      </c>
      <c r="N13" t="str">
        <f t="shared" si="6"/>
        <v>tython</v>
      </c>
      <c r="O13" t="str">
        <f t="shared" si="10"/>
        <v>tython</v>
      </c>
      <c r="P13" t="str">
        <f t="shared" si="13"/>
        <v xml:space="preserve"> initializer = tython_system_initializer</v>
      </c>
      <c r="Q13">
        <v>13</v>
      </c>
      <c r="R13" t="str">
        <f t="shared" si="11"/>
        <v xml:space="preserve"> initializer = 13</v>
      </c>
      <c r="V13" t="str">
        <f t="shared" si="14"/>
        <v>system = { id = "13" name = "Tython" position = { x = -1 y = 33 } initializer = tython_system_initializer }</v>
      </c>
    </row>
    <row r="14" spans="1:22" x14ac:dyDescent="0.25">
      <c r="A14" t="str">
        <f t="shared" si="8"/>
        <v>14</v>
      </c>
      <c r="B14">
        <f t="shared" si="9"/>
        <v>12</v>
      </c>
      <c r="C14" t="s">
        <v>6740</v>
      </c>
      <c r="D14" t="s">
        <v>68</v>
      </c>
      <c r="E14" s="4" t="s">
        <v>112</v>
      </c>
      <c r="F14">
        <v>-1182.5065488099999</v>
      </c>
      <c r="G14">
        <v>1115.53226847</v>
      </c>
      <c r="H14">
        <f t="shared" si="0"/>
        <v>-33.110183366679998</v>
      </c>
      <c r="I14">
        <f t="shared" si="1"/>
        <v>31.234903517159999</v>
      </c>
      <c r="J14">
        <f t="shared" si="2"/>
        <v>-33</v>
      </c>
      <c r="K14">
        <f t="shared" si="3"/>
        <v>31</v>
      </c>
      <c r="L14">
        <f t="shared" si="4"/>
        <v>33</v>
      </c>
      <c r="M14">
        <f t="shared" si="5"/>
        <v>-31</v>
      </c>
      <c r="N14" t="str">
        <f t="shared" si="6"/>
        <v>had abbadon</v>
      </c>
      <c r="O14" t="str">
        <f t="shared" si="10"/>
        <v>had_abbadon</v>
      </c>
      <c r="P14" t="str">
        <f t="shared" si="13"/>
        <v xml:space="preserve"> initializer = had_abbadon_system_initializer</v>
      </c>
      <c r="Q14">
        <v>14</v>
      </c>
      <c r="R14" t="str">
        <f t="shared" si="11"/>
        <v xml:space="preserve"> initializer = 14</v>
      </c>
      <c r="V14" t="str">
        <f t="shared" si="14"/>
        <v>system = { id = "14" name = "Had Abbadon" position = { x = -31 y = 33 } initializer = had_abbadon_system_initializer }</v>
      </c>
    </row>
    <row r="15" spans="1:22" x14ac:dyDescent="0.25">
      <c r="A15" t="str">
        <f t="shared" si="8"/>
        <v>15</v>
      </c>
      <c r="B15">
        <f t="shared" si="9"/>
        <v>13</v>
      </c>
      <c r="C15" t="s">
        <v>6740</v>
      </c>
      <c r="D15" t="s">
        <v>68</v>
      </c>
      <c r="E15" s="4" t="s">
        <v>115</v>
      </c>
      <c r="F15">
        <v>-876.72041819200001</v>
      </c>
      <c r="G15">
        <v>1396.66351306</v>
      </c>
      <c r="H15">
        <f t="shared" si="0"/>
        <v>-24.548171709376</v>
      </c>
      <c r="I15">
        <f t="shared" si="1"/>
        <v>39.106578365680001</v>
      </c>
      <c r="J15">
        <f t="shared" si="2"/>
        <v>-25</v>
      </c>
      <c r="K15">
        <f t="shared" si="3"/>
        <v>39</v>
      </c>
      <c r="L15">
        <f t="shared" si="4"/>
        <v>25</v>
      </c>
      <c r="M15">
        <f t="shared" si="5"/>
        <v>-39</v>
      </c>
      <c r="N15" t="str">
        <f t="shared" si="6"/>
        <v>cambria</v>
      </c>
      <c r="O15" t="str">
        <f t="shared" si="10"/>
        <v>cambria</v>
      </c>
      <c r="P15" t="str">
        <f t="shared" si="13"/>
        <v xml:space="preserve"> initializer = cambria_system_initializer</v>
      </c>
      <c r="Q15">
        <v>15</v>
      </c>
      <c r="R15" t="str">
        <f t="shared" si="11"/>
        <v xml:space="preserve"> initializer = 15</v>
      </c>
      <c r="V15" t="str">
        <f t="shared" si="14"/>
        <v>system = { id = "15" name = "Cambria" position = { x = -39 y = 25 } initializer = cambria_system_initializer }</v>
      </c>
    </row>
    <row r="16" spans="1:22" x14ac:dyDescent="0.25">
      <c r="A16" t="str">
        <f t="shared" si="8"/>
        <v>16</v>
      </c>
      <c r="B16">
        <f t="shared" si="9"/>
        <v>14</v>
      </c>
      <c r="C16" t="s">
        <v>6740</v>
      </c>
      <c r="D16" t="s">
        <v>68</v>
      </c>
      <c r="E16" s="4" t="s">
        <v>118</v>
      </c>
      <c r="F16">
        <v>-735.67320831799998</v>
      </c>
      <c r="G16">
        <v>876.09731597099994</v>
      </c>
      <c r="H16">
        <f t="shared" si="0"/>
        <v>-20.598849832904001</v>
      </c>
      <c r="I16">
        <f t="shared" si="1"/>
        <v>24.530724847187997</v>
      </c>
      <c r="J16">
        <f t="shared" si="2"/>
        <v>-21</v>
      </c>
      <c r="K16">
        <f t="shared" si="3"/>
        <v>25</v>
      </c>
      <c r="L16">
        <f t="shared" si="4"/>
        <v>21</v>
      </c>
      <c r="M16">
        <f t="shared" si="5"/>
        <v>-25</v>
      </c>
      <c r="N16" t="str">
        <f t="shared" si="6"/>
        <v>vulpter</v>
      </c>
      <c r="O16" t="str">
        <f t="shared" si="10"/>
        <v>vulpter</v>
      </c>
      <c r="P16" t="str">
        <f t="shared" si="13"/>
        <v xml:space="preserve"> initializer = vulpter_system_initializer</v>
      </c>
      <c r="Q16">
        <v>16</v>
      </c>
      <c r="R16" t="str">
        <f t="shared" si="11"/>
        <v xml:space="preserve"> initializer = 16</v>
      </c>
      <c r="V16" t="str">
        <f t="shared" si="14"/>
        <v>system = { id = "16" name = "Vulpter" position = { x = -25 y = 21 } initializer = vulpter_system_initializer }</v>
      </c>
    </row>
    <row r="17" spans="1:22" x14ac:dyDescent="0.25">
      <c r="A17" t="str">
        <f t="shared" si="8"/>
        <v>17</v>
      </c>
      <c r="B17">
        <f t="shared" si="9"/>
        <v>15</v>
      </c>
      <c r="C17" t="s">
        <v>6740</v>
      </c>
      <c r="D17" t="s">
        <v>68</v>
      </c>
      <c r="E17" s="4" t="s">
        <v>125</v>
      </c>
      <c r="F17">
        <v>-541.43954630099995</v>
      </c>
      <c r="G17">
        <v>547.19498162299999</v>
      </c>
      <c r="H17">
        <f t="shared" si="0"/>
        <v>-15.160307296427998</v>
      </c>
      <c r="I17">
        <f t="shared" si="1"/>
        <v>15.321459485444</v>
      </c>
      <c r="J17">
        <f t="shared" si="2"/>
        <v>-15</v>
      </c>
      <c r="K17">
        <f t="shared" si="3"/>
        <v>15</v>
      </c>
      <c r="L17">
        <f t="shared" si="4"/>
        <v>15</v>
      </c>
      <c r="M17">
        <f t="shared" si="5"/>
        <v>-15</v>
      </c>
      <c r="N17" t="str">
        <f t="shared" si="6"/>
        <v>primus goluud</v>
      </c>
      <c r="O17" t="str">
        <f t="shared" si="10"/>
        <v>primus_goluud</v>
      </c>
      <c r="P17" t="str">
        <f t="shared" si="13"/>
        <v xml:space="preserve"> initializer = primus_goluud_system_initializer</v>
      </c>
      <c r="Q17">
        <v>17</v>
      </c>
      <c r="R17" t="str">
        <f t="shared" si="11"/>
        <v xml:space="preserve"> initializer = 17</v>
      </c>
      <c r="V17" t="str">
        <f t="shared" si="14"/>
        <v>system = { id = "17" name = "Primus Goluud" position = { x = -15 y = 15 } initializer = primus_goluud_system_initializer }</v>
      </c>
    </row>
    <row r="18" spans="1:22" x14ac:dyDescent="0.25">
      <c r="A18" t="str">
        <f t="shared" si="8"/>
        <v>18</v>
      </c>
      <c r="B18">
        <f t="shared" si="9"/>
        <v>16</v>
      </c>
      <c r="C18" t="s">
        <v>6740</v>
      </c>
      <c r="D18" t="s">
        <v>68</v>
      </c>
      <c r="E18" s="4" t="s">
        <v>129</v>
      </c>
      <c r="F18">
        <v>-782.04949255700001</v>
      </c>
      <c r="G18">
        <v>29.798070415800002</v>
      </c>
      <c r="H18">
        <f t="shared" si="0"/>
        <v>-21.897385791596001</v>
      </c>
      <c r="I18">
        <f t="shared" si="1"/>
        <v>0.8343459716424001</v>
      </c>
      <c r="J18">
        <f t="shared" si="2"/>
        <v>-22</v>
      </c>
      <c r="K18">
        <f t="shared" si="3"/>
        <v>1</v>
      </c>
      <c r="L18">
        <f t="shared" si="4"/>
        <v>22</v>
      </c>
      <c r="M18">
        <f t="shared" si="5"/>
        <v>-1</v>
      </c>
      <c r="N18" t="str">
        <f t="shared" si="6"/>
        <v>empress teta</v>
      </c>
      <c r="O18" t="str">
        <f t="shared" si="10"/>
        <v>empress_teta</v>
      </c>
      <c r="P18" t="str">
        <f t="shared" si="13"/>
        <v xml:space="preserve"> initializer = empress_teta_system_initializer</v>
      </c>
      <c r="Q18">
        <v>18</v>
      </c>
      <c r="R18" t="str">
        <f t="shared" si="11"/>
        <v xml:space="preserve"> initializer = 18</v>
      </c>
      <c r="V18" t="str">
        <f t="shared" si="14"/>
        <v>system = { id = "18" name = "Empress Teta" position = { x = -1 y = 22 } initializer = empress_teta_system_initializer }</v>
      </c>
    </row>
    <row r="19" spans="1:22" x14ac:dyDescent="0.25">
      <c r="A19" t="str">
        <f t="shared" si="8"/>
        <v>19</v>
      </c>
      <c r="B19">
        <f t="shared" si="9"/>
        <v>17</v>
      </c>
      <c r="C19" t="s">
        <v>6740</v>
      </c>
      <c r="D19" t="s">
        <v>68</v>
      </c>
      <c r="E19" s="4" t="s">
        <v>6763</v>
      </c>
      <c r="F19">
        <v>-524.36616761499999</v>
      </c>
      <c r="G19">
        <v>173.53098030800001</v>
      </c>
      <c r="H19">
        <f t="shared" si="0"/>
        <v>-14.682252693220001</v>
      </c>
      <c r="I19">
        <f t="shared" si="1"/>
        <v>4.8588674486240002</v>
      </c>
      <c r="J19">
        <f t="shared" si="2"/>
        <v>-15</v>
      </c>
      <c r="K19">
        <f t="shared" si="3"/>
        <v>5</v>
      </c>
      <c r="L19">
        <f t="shared" si="4"/>
        <v>15</v>
      </c>
      <c r="M19">
        <f t="shared" si="5"/>
        <v>-5</v>
      </c>
      <c r="N19" t="str">
        <f t="shared" si="6"/>
        <v>iope</v>
      </c>
      <c r="O19" t="str">
        <f t="shared" si="10"/>
        <v>iope</v>
      </c>
      <c r="P19" t="str">
        <f t="shared" si="13"/>
        <v xml:space="preserve"> initializer = iope_system_initializer</v>
      </c>
      <c r="Q19">
        <v>19</v>
      </c>
      <c r="R19" t="str">
        <f t="shared" si="11"/>
        <v xml:space="preserve"> initializer = 19</v>
      </c>
      <c r="V19" t="str">
        <f t="shared" si="14"/>
        <v>system = { id = "19" name = "Iope" position = { x = -5 y = 15 } initializer = iope_system_initializer }</v>
      </c>
    </row>
    <row r="20" spans="1:22" x14ac:dyDescent="0.25">
      <c r="A20" t="str">
        <f t="shared" si="8"/>
        <v>20</v>
      </c>
      <c r="B20">
        <f t="shared" si="9"/>
        <v>18</v>
      </c>
      <c r="C20" t="s">
        <v>6740</v>
      </c>
      <c r="D20" t="s">
        <v>68</v>
      </c>
      <c r="E20" s="4" t="s">
        <v>143</v>
      </c>
      <c r="F20">
        <v>-599.46985026200002</v>
      </c>
      <c r="G20">
        <v>146.338267626</v>
      </c>
      <c r="H20">
        <f t="shared" si="0"/>
        <v>-16.785155807336</v>
      </c>
      <c r="I20">
        <f t="shared" si="1"/>
        <v>4.0974714935280003</v>
      </c>
      <c r="J20">
        <f t="shared" si="2"/>
        <v>-17</v>
      </c>
      <c r="K20">
        <f t="shared" si="3"/>
        <v>4</v>
      </c>
      <c r="L20">
        <f t="shared" si="4"/>
        <v>17</v>
      </c>
      <c r="M20">
        <f t="shared" si="5"/>
        <v>-4</v>
      </c>
      <c r="N20" t="str">
        <f t="shared" si="6"/>
        <v>starswarm cluster</v>
      </c>
      <c r="O20" t="str">
        <f t="shared" si="10"/>
        <v>starswarm_cluster</v>
      </c>
      <c r="P20" t="str">
        <f t="shared" si="13"/>
        <v xml:space="preserve"> initializer = starswarm_cluster_system_initializer</v>
      </c>
      <c r="Q20">
        <v>20</v>
      </c>
      <c r="R20" t="str">
        <f t="shared" si="11"/>
        <v xml:space="preserve"> initializer = 20</v>
      </c>
      <c r="V20" t="str">
        <f t="shared" si="14"/>
        <v>system = { id = "20" name = "Starswarm Cluster" position = { x = -4 y = 17 } initializer = starswarm_cluster_system_initializer }</v>
      </c>
    </row>
    <row r="21" spans="1:22" x14ac:dyDescent="0.25">
      <c r="A21" t="str">
        <f t="shared" si="8"/>
        <v>21</v>
      </c>
      <c r="B21">
        <f t="shared" si="9"/>
        <v>19</v>
      </c>
      <c r="C21" t="s">
        <v>6740</v>
      </c>
      <c r="D21" t="s">
        <v>68</v>
      </c>
      <c r="E21" s="4" t="s">
        <v>146</v>
      </c>
      <c r="F21">
        <v>-360.76627142900003</v>
      </c>
      <c r="G21">
        <v>29.186594072399998</v>
      </c>
      <c r="H21">
        <f t="shared" si="0"/>
        <v>-10.101455600012001</v>
      </c>
      <c r="I21">
        <f t="shared" si="1"/>
        <v>0.81722463402720003</v>
      </c>
      <c r="J21">
        <f t="shared" si="2"/>
        <v>-10</v>
      </c>
      <c r="K21">
        <f t="shared" si="3"/>
        <v>1</v>
      </c>
      <c r="L21">
        <f t="shared" si="4"/>
        <v>10</v>
      </c>
      <c r="M21">
        <f t="shared" si="5"/>
        <v>-1</v>
      </c>
      <c r="N21" t="str">
        <f t="shared" si="6"/>
        <v>jerrilek</v>
      </c>
      <c r="O21" t="str">
        <f t="shared" si="10"/>
        <v>jerrilek</v>
      </c>
      <c r="P21" t="str">
        <f t="shared" si="13"/>
        <v xml:space="preserve"> initializer = jerrilek_system_initializer</v>
      </c>
      <c r="Q21">
        <v>21</v>
      </c>
      <c r="R21" t="str">
        <f t="shared" si="11"/>
        <v xml:space="preserve"> initializer = 21</v>
      </c>
      <c r="V21" t="str">
        <f t="shared" si="14"/>
        <v>system = { id = "21" name = "Jerrilek" position = { x = -1 y = 10 } initializer = jerrilek_system_initializer }</v>
      </c>
    </row>
    <row r="22" spans="1:22" x14ac:dyDescent="0.25">
      <c r="A22" t="str">
        <f t="shared" si="8"/>
        <v>22</v>
      </c>
      <c r="B22">
        <f t="shared" si="9"/>
        <v>20</v>
      </c>
      <c r="C22" t="s">
        <v>6740</v>
      </c>
      <c r="D22" t="s">
        <v>68</v>
      </c>
      <c r="E22" s="4" t="s">
        <v>151</v>
      </c>
      <c r="F22">
        <v>-1579.6064800500001</v>
      </c>
      <c r="G22">
        <v>171.12504070899999</v>
      </c>
      <c r="H22">
        <f t="shared" si="0"/>
        <v>-44.228981441400002</v>
      </c>
      <c r="I22">
        <f t="shared" si="1"/>
        <v>4.7915011398519995</v>
      </c>
      <c r="J22">
        <f t="shared" si="2"/>
        <v>-44</v>
      </c>
      <c r="K22">
        <f t="shared" si="3"/>
        <v>5</v>
      </c>
      <c r="L22">
        <f t="shared" si="4"/>
        <v>44</v>
      </c>
      <c r="M22">
        <f t="shared" si="5"/>
        <v>-5</v>
      </c>
      <c r="N22" t="str">
        <f t="shared" si="6"/>
        <v>tsoss beacon</v>
      </c>
      <c r="O22" t="str">
        <f t="shared" si="10"/>
        <v>tsoss_beacon</v>
      </c>
      <c r="P22" t="str">
        <f t="shared" si="13"/>
        <v xml:space="preserve"> initializer = tsoss_beacon_system_initializer</v>
      </c>
      <c r="Q22">
        <v>22</v>
      </c>
      <c r="R22" t="str">
        <f t="shared" si="11"/>
        <v xml:space="preserve"> initializer = 22</v>
      </c>
      <c r="V22" t="str">
        <f t="shared" si="14"/>
        <v>system = { id = "22" name = "Tsoss Beacon" position = { x = -5 y = 44 } initializer = tsoss_beacon_system_initializer }</v>
      </c>
    </row>
    <row r="23" spans="1:22" x14ac:dyDescent="0.25">
      <c r="A23" t="str">
        <f t="shared" si="8"/>
        <v>23</v>
      </c>
      <c r="B23">
        <f t="shared" si="9"/>
        <v>21</v>
      </c>
      <c r="C23" t="s">
        <v>6740</v>
      </c>
      <c r="D23" t="s">
        <v>68</v>
      </c>
      <c r="E23" s="4" t="s">
        <v>154</v>
      </c>
      <c r="F23">
        <v>-2654.0951974</v>
      </c>
      <c r="G23">
        <v>1488.68026723</v>
      </c>
      <c r="H23">
        <f t="shared" si="0"/>
        <v>-74.314665527200006</v>
      </c>
      <c r="I23">
        <f t="shared" si="1"/>
        <v>41.683047482440003</v>
      </c>
      <c r="J23">
        <f t="shared" si="2"/>
        <v>-74</v>
      </c>
      <c r="K23">
        <f t="shared" si="3"/>
        <v>42</v>
      </c>
      <c r="L23">
        <f t="shared" si="4"/>
        <v>74</v>
      </c>
      <c r="M23">
        <f t="shared" si="5"/>
        <v>-42</v>
      </c>
      <c r="N23" t="str">
        <f t="shared" si="6"/>
        <v>eclipse</v>
      </c>
      <c r="O23" t="str">
        <f t="shared" si="10"/>
        <v>eclipse</v>
      </c>
      <c r="P23" t="str">
        <f t="shared" si="13"/>
        <v xml:space="preserve"> initializer = eclipse_system_initializer</v>
      </c>
      <c r="Q23">
        <v>23</v>
      </c>
      <c r="R23" t="str">
        <f t="shared" si="11"/>
        <v xml:space="preserve"> initializer = 23</v>
      </c>
      <c r="V23" t="str">
        <f t="shared" si="14"/>
        <v>system = { id = "23" name = "Eclipse" position = { x = -42 y = 74 } initializer = eclipse_system_initializer }</v>
      </c>
    </row>
    <row r="24" spans="1:22" x14ac:dyDescent="0.25">
      <c r="A24" t="str">
        <f t="shared" si="8"/>
        <v>25</v>
      </c>
      <c r="B24">
        <f t="shared" si="9"/>
        <v>22</v>
      </c>
      <c r="C24" t="s">
        <v>6740</v>
      </c>
      <c r="D24" t="s">
        <v>68</v>
      </c>
      <c r="E24" s="4" t="s">
        <v>169</v>
      </c>
      <c r="F24">
        <v>-2449.1786839800002</v>
      </c>
      <c r="G24">
        <v>1617.8456524799999</v>
      </c>
      <c r="H24">
        <f t="shared" si="0"/>
        <v>-68.57700315144001</v>
      </c>
      <c r="I24">
        <f t="shared" si="1"/>
        <v>45.299678269440001</v>
      </c>
      <c r="J24">
        <f t="shared" si="2"/>
        <v>-69</v>
      </c>
      <c r="K24">
        <f t="shared" si="3"/>
        <v>45</v>
      </c>
      <c r="L24">
        <f t="shared" si="4"/>
        <v>69</v>
      </c>
      <c r="M24">
        <f t="shared" si="5"/>
        <v>-45</v>
      </c>
      <c r="N24" t="str">
        <f t="shared" si="6"/>
        <v>ojom</v>
      </c>
      <c r="O24" t="str">
        <f t="shared" si="10"/>
        <v>ojom</v>
      </c>
      <c r="P24" t="str">
        <f t="shared" si="13"/>
        <v xml:space="preserve"> initializer = ojom_system_initializer</v>
      </c>
      <c r="Q24">
        <v>25</v>
      </c>
      <c r="R24" t="str">
        <f t="shared" si="11"/>
        <v xml:space="preserve"> initializer = 25</v>
      </c>
      <c r="V24" t="str">
        <f t="shared" si="14"/>
        <v>system = { id = "25" name = "Ojom" position = { x = -45 y = 69 } initializer = ojom_system_initializer }</v>
      </c>
    </row>
    <row r="25" spans="1:22" x14ac:dyDescent="0.25">
      <c r="A25" t="str">
        <f t="shared" si="8"/>
        <v>26</v>
      </c>
      <c r="B25">
        <f t="shared" si="9"/>
        <v>23</v>
      </c>
      <c r="C25" t="s">
        <v>6740</v>
      </c>
      <c r="D25" t="s">
        <v>68</v>
      </c>
      <c r="E25" s="4" t="s">
        <v>175</v>
      </c>
      <c r="F25">
        <v>-2292.1731405099999</v>
      </c>
      <c r="G25">
        <v>1699.53169811</v>
      </c>
      <c r="H25">
        <f t="shared" si="0"/>
        <v>-64.180847934279996</v>
      </c>
      <c r="I25">
        <f t="shared" si="1"/>
        <v>47.586887547080003</v>
      </c>
      <c r="J25">
        <f t="shared" si="2"/>
        <v>-64</v>
      </c>
      <c r="K25">
        <f t="shared" si="3"/>
        <v>48</v>
      </c>
      <c r="L25">
        <f t="shared" si="4"/>
        <v>64</v>
      </c>
      <c r="M25">
        <f t="shared" si="5"/>
        <v>-48</v>
      </c>
      <c r="N25" t="str">
        <f t="shared" si="6"/>
        <v>hakassi</v>
      </c>
      <c r="O25" t="str">
        <f t="shared" si="10"/>
        <v>hakassi</v>
      </c>
      <c r="P25" t="str">
        <f t="shared" si="13"/>
        <v xml:space="preserve"> initializer = hakassi_system_initializer</v>
      </c>
      <c r="Q25">
        <v>26</v>
      </c>
      <c r="R25" t="str">
        <f t="shared" si="11"/>
        <v xml:space="preserve"> initializer = 26</v>
      </c>
      <c r="V25" t="str">
        <f t="shared" si="14"/>
        <v>system = { id = "26" name = "Hakassi" position = { x = -48 y = 64 } initializer = hakassi_system_initializer }</v>
      </c>
    </row>
    <row r="26" spans="1:22" x14ac:dyDescent="0.25">
      <c r="A26" t="str">
        <f t="shared" si="8"/>
        <v>27</v>
      </c>
      <c r="B26">
        <f t="shared" si="9"/>
        <v>24</v>
      </c>
      <c r="C26" t="s">
        <v>6740</v>
      </c>
      <c r="D26" t="s">
        <v>68</v>
      </c>
      <c r="E26" s="4" t="s">
        <v>178</v>
      </c>
      <c r="F26">
        <v>-2148.44023062</v>
      </c>
      <c r="G26">
        <v>1592.0557384599999</v>
      </c>
      <c r="H26">
        <f t="shared" si="0"/>
        <v>-60.156326457360002</v>
      </c>
      <c r="I26">
        <f t="shared" si="1"/>
        <v>44.577560676879997</v>
      </c>
      <c r="J26">
        <f t="shared" si="2"/>
        <v>-60</v>
      </c>
      <c r="K26">
        <f t="shared" si="3"/>
        <v>45</v>
      </c>
      <c r="L26">
        <f t="shared" si="4"/>
        <v>60</v>
      </c>
      <c r="M26">
        <f t="shared" si="5"/>
        <v>-45</v>
      </c>
      <c r="N26" t="str">
        <f t="shared" si="6"/>
        <v>ebaq</v>
      </c>
      <c r="O26" t="str">
        <f t="shared" si="10"/>
        <v>ebaq</v>
      </c>
      <c r="P26" t="str">
        <f t="shared" si="13"/>
        <v xml:space="preserve"> initializer = ebaq_system_initializer</v>
      </c>
      <c r="Q26">
        <v>27</v>
      </c>
      <c r="R26" t="str">
        <f t="shared" si="11"/>
        <v xml:space="preserve"> initializer = 27</v>
      </c>
      <c r="V26" t="str">
        <f t="shared" si="14"/>
        <v>system = { id = "27" name = "Ebaq" position = { x = -45 y = 60 } initializer = ebaq_system_initializer }</v>
      </c>
    </row>
    <row r="27" spans="1:22" x14ac:dyDescent="0.25">
      <c r="A27" t="str">
        <f t="shared" si="8"/>
        <v>29</v>
      </c>
      <c r="B27">
        <f t="shared" si="9"/>
        <v>25</v>
      </c>
      <c r="C27" t="s">
        <v>6740</v>
      </c>
      <c r="D27" t="s">
        <v>135</v>
      </c>
      <c r="E27" s="4" t="s">
        <v>192</v>
      </c>
      <c r="F27">
        <v>-958.35588985599998</v>
      </c>
      <c r="G27">
        <v>-1519.9538628600001</v>
      </c>
      <c r="H27">
        <f t="shared" si="0"/>
        <v>-26.833964915968</v>
      </c>
      <c r="I27">
        <f t="shared" si="1"/>
        <v>-42.558708160080002</v>
      </c>
      <c r="J27">
        <f t="shared" si="2"/>
        <v>-27</v>
      </c>
      <c r="K27">
        <f t="shared" si="3"/>
        <v>-43</v>
      </c>
      <c r="L27">
        <f t="shared" si="4"/>
        <v>27</v>
      </c>
      <c r="M27">
        <f t="shared" si="5"/>
        <v>43</v>
      </c>
      <c r="N27" t="str">
        <f t="shared" si="6"/>
        <v>pollillus</v>
      </c>
      <c r="O27" t="str">
        <f t="shared" si="10"/>
        <v>pollillus</v>
      </c>
      <c r="P27" t="str">
        <f t="shared" si="13"/>
        <v xml:space="preserve"> initializer = pollillus_system_initializer</v>
      </c>
      <c r="Q27">
        <v>29</v>
      </c>
      <c r="R27" t="str">
        <f t="shared" si="11"/>
        <v xml:space="preserve"> initializer = 29</v>
      </c>
      <c r="V27" t="str">
        <f t="shared" si="12"/>
        <v>system = { id = "29" name = "Pollillus" position = { x = 43 y = 27 } }</v>
      </c>
    </row>
    <row r="28" spans="1:22" x14ac:dyDescent="0.25">
      <c r="A28" t="str">
        <f t="shared" si="8"/>
        <v>30</v>
      </c>
      <c r="B28">
        <f t="shared" si="9"/>
        <v>26</v>
      </c>
      <c r="C28" t="s">
        <v>6740</v>
      </c>
      <c r="D28" t="s">
        <v>135</v>
      </c>
      <c r="E28" s="4" t="s">
        <v>197</v>
      </c>
      <c r="F28">
        <v>-4003.6517751900001</v>
      </c>
      <c r="G28">
        <v>-1523.84733127</v>
      </c>
      <c r="H28">
        <f t="shared" si="0"/>
        <v>-112.10224970532001</v>
      </c>
      <c r="I28">
        <f t="shared" si="1"/>
        <v>-42.667725275560002</v>
      </c>
      <c r="J28">
        <f t="shared" si="2"/>
        <v>-112</v>
      </c>
      <c r="K28">
        <f t="shared" si="3"/>
        <v>-43</v>
      </c>
      <c r="L28">
        <f t="shared" si="4"/>
        <v>112</v>
      </c>
      <c r="M28">
        <f t="shared" si="5"/>
        <v>43</v>
      </c>
      <c r="N28" t="str">
        <f t="shared" si="6"/>
        <v>osssorck nebulae</v>
      </c>
      <c r="O28" t="str">
        <f t="shared" si="10"/>
        <v>osssorck_nebulae</v>
      </c>
      <c r="P28" t="str">
        <f t="shared" si="13"/>
        <v xml:space="preserve"> initializer = osssorck_nebulae_system_initializer</v>
      </c>
      <c r="Q28">
        <v>30</v>
      </c>
      <c r="R28" t="str">
        <f t="shared" si="11"/>
        <v xml:space="preserve"> initializer = 30</v>
      </c>
      <c r="V28" t="str">
        <f t="shared" si="12"/>
        <v>system = { id = "30" name = "Osssorck Nebulae" position = { x = 43 y = 112 } }</v>
      </c>
    </row>
    <row r="29" spans="1:22" x14ac:dyDescent="0.25">
      <c r="A29" t="str">
        <f t="shared" si="8"/>
        <v>31</v>
      </c>
      <c r="B29">
        <f t="shared" si="9"/>
        <v>27</v>
      </c>
      <c r="C29" t="s">
        <v>6740</v>
      </c>
      <c r="D29" t="s">
        <v>135</v>
      </c>
      <c r="E29" s="4" t="s">
        <v>211</v>
      </c>
      <c r="F29">
        <v>18.423614907699999</v>
      </c>
      <c r="G29">
        <v>-202.61800402599999</v>
      </c>
      <c r="H29">
        <f t="shared" si="0"/>
        <v>0.51586121741559998</v>
      </c>
      <c r="I29">
        <f t="shared" si="1"/>
        <v>-5.6733041127280002</v>
      </c>
      <c r="J29">
        <f t="shared" si="2"/>
        <v>1</v>
      </c>
      <c r="K29">
        <f t="shared" si="3"/>
        <v>-6</v>
      </c>
      <c r="L29">
        <f t="shared" si="4"/>
        <v>-1</v>
      </c>
      <c r="M29">
        <f t="shared" si="5"/>
        <v>6</v>
      </c>
      <c r="N29" t="str">
        <f t="shared" si="6"/>
        <v>metellos</v>
      </c>
      <c r="O29" t="str">
        <f t="shared" si="10"/>
        <v>metellos</v>
      </c>
      <c r="P29" t="str">
        <f t="shared" si="13"/>
        <v xml:space="preserve"> initializer = metellos_system_initializer</v>
      </c>
      <c r="Q29">
        <v>31</v>
      </c>
      <c r="R29" t="str">
        <f t="shared" si="11"/>
        <v xml:space="preserve"> initializer = 31</v>
      </c>
      <c r="V29" t="str">
        <f t="shared" si="12"/>
        <v>system = { id = "31" name = "Metellos" position = { x = 6 y = -1 } }</v>
      </c>
    </row>
    <row r="30" spans="1:22" x14ac:dyDescent="0.25">
      <c r="A30" t="str">
        <f t="shared" si="8"/>
        <v>32</v>
      </c>
      <c r="B30">
        <f t="shared" si="9"/>
        <v>28</v>
      </c>
      <c r="C30" t="s">
        <v>6740</v>
      </c>
      <c r="D30" t="s">
        <v>135</v>
      </c>
      <c r="E30" s="4" t="s">
        <v>215</v>
      </c>
      <c r="F30">
        <v>495.68986546500003</v>
      </c>
      <c r="G30">
        <v>-1390.47521811</v>
      </c>
      <c r="H30">
        <f t="shared" si="0"/>
        <v>13.879316233020001</v>
      </c>
      <c r="I30">
        <f t="shared" si="1"/>
        <v>-38.93330610708</v>
      </c>
      <c r="J30">
        <f t="shared" si="2"/>
        <v>14</v>
      </c>
      <c r="K30">
        <f t="shared" si="3"/>
        <v>-39</v>
      </c>
      <c r="L30">
        <f t="shared" si="4"/>
        <v>-14</v>
      </c>
      <c r="M30">
        <f t="shared" si="5"/>
        <v>39</v>
      </c>
      <c r="N30" t="str">
        <f t="shared" si="6"/>
        <v>xa fel</v>
      </c>
      <c r="O30" t="str">
        <f t="shared" si="10"/>
        <v>xa_fel</v>
      </c>
      <c r="P30" t="str">
        <f t="shared" si="13"/>
        <v xml:space="preserve"> initializer = xa_fel_system_initializer</v>
      </c>
      <c r="Q30">
        <v>32</v>
      </c>
      <c r="R30" t="str">
        <f t="shared" si="11"/>
        <v xml:space="preserve"> initializer = 32</v>
      </c>
      <c r="V30" t="str">
        <f t="shared" si="12"/>
        <v>system = { id = "32" name = "Xa Fel" position = { x = 39 y = -14 } }</v>
      </c>
    </row>
    <row r="31" spans="1:22" x14ac:dyDescent="0.25">
      <c r="A31" t="str">
        <f t="shared" si="8"/>
        <v>33</v>
      </c>
      <c r="B31">
        <f t="shared" si="9"/>
        <v>29</v>
      </c>
      <c r="C31" t="s">
        <v>6740</v>
      </c>
      <c r="D31" t="s">
        <v>135</v>
      </c>
      <c r="E31" s="4" t="s">
        <v>218</v>
      </c>
      <c r="F31">
        <v>241.89121376400001</v>
      </c>
      <c r="G31">
        <v>-1226.0240509299999</v>
      </c>
      <c r="H31">
        <f t="shared" si="0"/>
        <v>6.7729539853920002</v>
      </c>
      <c r="I31">
        <f t="shared" si="1"/>
        <v>-34.328673426039998</v>
      </c>
      <c r="J31">
        <f t="shared" si="2"/>
        <v>7</v>
      </c>
      <c r="K31">
        <f t="shared" si="3"/>
        <v>-34</v>
      </c>
      <c r="L31">
        <f t="shared" si="4"/>
        <v>-7</v>
      </c>
      <c r="M31">
        <f t="shared" si="5"/>
        <v>34</v>
      </c>
      <c r="N31" t="str">
        <f t="shared" si="6"/>
        <v>ragoon</v>
      </c>
      <c r="O31" t="str">
        <f t="shared" si="10"/>
        <v>ragoon</v>
      </c>
      <c r="P31" t="str">
        <f t="shared" si="13"/>
        <v xml:space="preserve"> initializer = ragoon_system_initializer</v>
      </c>
      <c r="Q31">
        <v>33</v>
      </c>
      <c r="R31" t="str">
        <f t="shared" si="11"/>
        <v xml:space="preserve"> initializer = 33</v>
      </c>
      <c r="V31" t="str">
        <f t="shared" si="12"/>
        <v>system = { id = "33" name = "Ragoon" position = { x = 34 y = -7 } }</v>
      </c>
    </row>
    <row r="32" spans="1:22" x14ac:dyDescent="0.25">
      <c r="A32" t="str">
        <f t="shared" si="8"/>
        <v>34</v>
      </c>
      <c r="B32">
        <f t="shared" si="9"/>
        <v>30</v>
      </c>
      <c r="C32" t="s">
        <v>6740</v>
      </c>
      <c r="D32" t="s">
        <v>135</v>
      </c>
      <c r="E32" s="4" t="s">
        <v>227</v>
      </c>
      <c r="F32">
        <v>666.61548803999995</v>
      </c>
      <c r="G32">
        <v>-558.39979154800005</v>
      </c>
      <c r="H32">
        <f t="shared" si="0"/>
        <v>18.665233665119999</v>
      </c>
      <c r="I32">
        <f t="shared" si="1"/>
        <v>-15.635194163344002</v>
      </c>
      <c r="J32">
        <f t="shared" si="2"/>
        <v>19</v>
      </c>
      <c r="K32">
        <f t="shared" si="3"/>
        <v>-16</v>
      </c>
      <c r="L32">
        <f t="shared" si="4"/>
        <v>-19</v>
      </c>
      <c r="M32">
        <f t="shared" si="5"/>
        <v>16</v>
      </c>
      <c r="N32" t="str">
        <f t="shared" si="6"/>
        <v>pantolomin</v>
      </c>
      <c r="O32" t="str">
        <f t="shared" si="10"/>
        <v>pantolomin</v>
      </c>
      <c r="P32" t="str">
        <f t="shared" si="13"/>
        <v xml:space="preserve"> initializer = pantolomin_system_initializer</v>
      </c>
      <c r="Q32">
        <v>34</v>
      </c>
      <c r="R32" t="str">
        <f t="shared" si="11"/>
        <v xml:space="preserve"> initializer = 34</v>
      </c>
      <c r="V32" t="str">
        <f t="shared" ref="V32:V67" si="15"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system = { id = "34" name = "Pantolomin" position = { x = 16 y = -19 } }</v>
      </c>
    </row>
    <row r="33" spans="1:22" x14ac:dyDescent="0.25">
      <c r="A33" t="str">
        <f t="shared" si="8"/>
        <v>35</v>
      </c>
      <c r="B33">
        <f t="shared" si="9"/>
        <v>31</v>
      </c>
      <c r="C33" t="s">
        <v>6740</v>
      </c>
      <c r="D33" t="s">
        <v>135</v>
      </c>
      <c r="E33" s="4" t="s">
        <v>6759</v>
      </c>
      <c r="F33">
        <v>552.66507299</v>
      </c>
      <c r="G33">
        <v>-556.673270108</v>
      </c>
      <c r="H33">
        <f t="shared" si="0"/>
        <v>15.47462204372</v>
      </c>
      <c r="I33">
        <f t="shared" si="1"/>
        <v>-15.586851563024</v>
      </c>
      <c r="J33">
        <f t="shared" si="2"/>
        <v>15</v>
      </c>
      <c r="K33">
        <f t="shared" si="3"/>
        <v>-16</v>
      </c>
      <c r="L33">
        <f t="shared" si="4"/>
        <v>-15</v>
      </c>
      <c r="M33">
        <f t="shared" si="5"/>
        <v>16</v>
      </c>
      <c r="N33" t="str">
        <f t="shared" si="6"/>
        <v>voon</v>
      </c>
      <c r="O33" t="str">
        <f t="shared" si="10"/>
        <v>voon</v>
      </c>
      <c r="P33" t="str">
        <f t="shared" si="13"/>
        <v xml:space="preserve"> initializer = voon_system_initializer</v>
      </c>
      <c r="Q33">
        <v>35</v>
      </c>
      <c r="R33" t="str">
        <f t="shared" si="11"/>
        <v xml:space="preserve"> initializer = 35</v>
      </c>
      <c r="V33" t="str">
        <f t="shared" si="15"/>
        <v>system = { id = "35" name = "Voon" position = { x = 16 y = -15 } }</v>
      </c>
    </row>
    <row r="34" spans="1:22" x14ac:dyDescent="0.25">
      <c r="A34" t="str">
        <f t="shared" si="8"/>
        <v>36</v>
      </c>
      <c r="B34">
        <f t="shared" si="9"/>
        <v>32</v>
      </c>
      <c r="C34" t="s">
        <v>6740</v>
      </c>
      <c r="D34" t="s">
        <v>135</v>
      </c>
      <c r="E34" s="4" t="s">
        <v>236</v>
      </c>
      <c r="F34">
        <v>468.065522423</v>
      </c>
      <c r="G34">
        <v>-701.70107108000002</v>
      </c>
      <c r="H34">
        <f t="shared" si="0"/>
        <v>13.105834627844001</v>
      </c>
      <c r="I34">
        <f t="shared" si="1"/>
        <v>-19.647629990240002</v>
      </c>
      <c r="J34">
        <f t="shared" si="2"/>
        <v>13</v>
      </c>
      <c r="K34">
        <f t="shared" si="3"/>
        <v>-20</v>
      </c>
      <c r="L34">
        <f t="shared" si="4"/>
        <v>-13</v>
      </c>
      <c r="M34">
        <f t="shared" si="5"/>
        <v>20</v>
      </c>
      <c r="N34" t="str">
        <f t="shared" si="6"/>
        <v>hyabb</v>
      </c>
      <c r="O34" t="str">
        <f t="shared" si="10"/>
        <v>hyabb</v>
      </c>
      <c r="P34" t="str">
        <f t="shared" si="13"/>
        <v xml:space="preserve"> initializer = hyabb_system_initializer</v>
      </c>
      <c r="Q34">
        <v>36</v>
      </c>
      <c r="R34" t="str">
        <f t="shared" si="11"/>
        <v xml:space="preserve"> initializer = 36</v>
      </c>
      <c r="V34" t="str">
        <f t="shared" si="15"/>
        <v>system = { id = "36" name = "Hyabb" position = { x = 20 y = -13 } }</v>
      </c>
    </row>
    <row r="35" spans="1:22" x14ac:dyDescent="0.25">
      <c r="A35" t="str">
        <f t="shared" si="8"/>
        <v>37</v>
      </c>
      <c r="B35">
        <f t="shared" si="9"/>
        <v>33</v>
      </c>
      <c r="C35" t="s">
        <v>6740</v>
      </c>
      <c r="D35" t="s">
        <v>135</v>
      </c>
      <c r="E35" s="4" t="s">
        <v>239</v>
      </c>
      <c r="F35">
        <v>780.469985232</v>
      </c>
      <c r="G35">
        <v>-377.450752835</v>
      </c>
      <c r="H35">
        <f t="shared" si="0"/>
        <v>21.853159586496002</v>
      </c>
      <c r="I35">
        <f t="shared" si="1"/>
        <v>-10.56862107938</v>
      </c>
      <c r="J35">
        <f t="shared" si="2"/>
        <v>22</v>
      </c>
      <c r="K35">
        <f t="shared" si="3"/>
        <v>-11</v>
      </c>
      <c r="L35">
        <f t="shared" si="4"/>
        <v>-22</v>
      </c>
      <c r="M35">
        <f t="shared" si="5"/>
        <v>11</v>
      </c>
      <c r="N35" t="str">
        <f t="shared" ref="N35:N62" si="16">LOWER(E35)</f>
        <v>farrfin</v>
      </c>
      <c r="O35" t="str">
        <f t="shared" si="10"/>
        <v>farrfin</v>
      </c>
      <c r="P35" t="str">
        <f t="shared" si="13"/>
        <v xml:space="preserve"> initializer = farrfin_system_initializer</v>
      </c>
      <c r="Q35">
        <v>37</v>
      </c>
      <c r="R35" t="str">
        <f t="shared" si="11"/>
        <v xml:space="preserve"> initializer = 37</v>
      </c>
      <c r="V35" t="str">
        <f t="shared" si="15"/>
        <v>system = { id = "37" name = "Farrfin" position = { x = 11 y = -22 } }</v>
      </c>
    </row>
    <row r="36" spans="1:22" x14ac:dyDescent="0.25">
      <c r="A36" t="str">
        <f t="shared" si="8"/>
        <v>38</v>
      </c>
      <c r="B36">
        <f t="shared" si="9"/>
        <v>34</v>
      </c>
      <c r="C36" t="s">
        <v>6740</v>
      </c>
      <c r="D36" t="s">
        <v>135</v>
      </c>
      <c r="E36" s="4" t="s">
        <v>242</v>
      </c>
      <c r="F36">
        <v>638.89522713999997</v>
      </c>
      <c r="G36">
        <v>-427.51987459899999</v>
      </c>
      <c r="H36">
        <f t="shared" si="0"/>
        <v>17.889066359920001</v>
      </c>
      <c r="I36">
        <f t="shared" si="1"/>
        <v>-11.970556488772001</v>
      </c>
      <c r="J36">
        <f t="shared" si="2"/>
        <v>18</v>
      </c>
      <c r="K36">
        <f t="shared" si="3"/>
        <v>-12</v>
      </c>
      <c r="L36">
        <f t="shared" si="4"/>
        <v>-18</v>
      </c>
      <c r="M36">
        <f t="shared" si="5"/>
        <v>12</v>
      </c>
      <c r="N36" t="str">
        <f t="shared" si="16"/>
        <v>twith</v>
      </c>
      <c r="O36" t="str">
        <f t="shared" si="10"/>
        <v>twith</v>
      </c>
      <c r="P36" t="str">
        <f t="shared" si="13"/>
        <v xml:space="preserve"> initializer = twith_system_initializer</v>
      </c>
      <c r="Q36">
        <v>38</v>
      </c>
      <c r="R36" t="str">
        <f t="shared" si="11"/>
        <v xml:space="preserve"> initializer = 38</v>
      </c>
      <c r="V36" t="str">
        <f t="shared" si="15"/>
        <v>system = { id = "38" name = "Twith" position = { x = 12 y = -18 } }</v>
      </c>
    </row>
    <row r="37" spans="1:22" x14ac:dyDescent="0.25">
      <c r="A37" t="str">
        <f t="shared" si="8"/>
        <v>39</v>
      </c>
      <c r="B37">
        <f t="shared" si="9"/>
        <v>35</v>
      </c>
      <c r="C37" t="s">
        <v>6740</v>
      </c>
      <c r="D37" t="s">
        <v>21</v>
      </c>
      <c r="E37" s="4" t="s">
        <v>246</v>
      </c>
      <c r="F37">
        <v>7229.3589383199997</v>
      </c>
      <c r="G37">
        <v>-967.988547552</v>
      </c>
      <c r="H37">
        <f t="shared" si="0"/>
        <v>202.42205027296001</v>
      </c>
      <c r="I37">
        <f t="shared" si="1"/>
        <v>-27.103679331456</v>
      </c>
      <c r="J37">
        <f t="shared" si="2"/>
        <v>202</v>
      </c>
      <c r="K37">
        <f t="shared" si="3"/>
        <v>-27</v>
      </c>
      <c r="L37">
        <f t="shared" si="4"/>
        <v>-202</v>
      </c>
      <c r="M37">
        <f t="shared" si="5"/>
        <v>27</v>
      </c>
      <c r="N37" t="str">
        <f t="shared" si="16"/>
        <v>scipio</v>
      </c>
      <c r="O37" t="str">
        <f t="shared" si="10"/>
        <v>scipio</v>
      </c>
      <c r="P37" t="str">
        <f t="shared" si="13"/>
        <v xml:space="preserve"> initializer = scipio_system_initializer</v>
      </c>
      <c r="Q37">
        <v>39</v>
      </c>
      <c r="R37" t="str">
        <f t="shared" si="11"/>
        <v xml:space="preserve"> initializer = 39</v>
      </c>
      <c r="V37" t="str">
        <f t="shared" si="15"/>
        <v>system = { id = "39" name = "Scipio" position = { x = 27 y = -202 } }</v>
      </c>
    </row>
    <row r="38" spans="1:22" x14ac:dyDescent="0.25">
      <c r="A38" t="str">
        <f t="shared" si="8"/>
        <v>40</v>
      </c>
      <c r="B38">
        <f t="shared" si="9"/>
        <v>36</v>
      </c>
      <c r="C38" t="s">
        <v>6740</v>
      </c>
      <c r="D38" t="s">
        <v>135</v>
      </c>
      <c r="E38" s="4" t="s">
        <v>249</v>
      </c>
      <c r="F38">
        <v>443.79830440299997</v>
      </c>
      <c r="G38">
        <v>-225.51686610199999</v>
      </c>
      <c r="H38">
        <f t="shared" si="0"/>
        <v>12.426352523283999</v>
      </c>
      <c r="I38">
        <f t="shared" si="1"/>
        <v>-6.3144722508560003</v>
      </c>
      <c r="J38">
        <f t="shared" si="2"/>
        <v>12</v>
      </c>
      <c r="K38">
        <f t="shared" si="3"/>
        <v>-6</v>
      </c>
      <c r="L38">
        <f t="shared" si="4"/>
        <v>-12</v>
      </c>
      <c r="M38">
        <f t="shared" si="5"/>
        <v>6</v>
      </c>
      <c r="N38" t="str">
        <f t="shared" si="16"/>
        <v>galvoni</v>
      </c>
      <c r="O38" t="str">
        <f t="shared" si="10"/>
        <v>galvoni</v>
      </c>
      <c r="P38" t="str">
        <f t="shared" si="13"/>
        <v xml:space="preserve"> initializer = galvoni_system_initializer</v>
      </c>
      <c r="Q38">
        <v>40</v>
      </c>
      <c r="R38" t="str">
        <f t="shared" si="11"/>
        <v xml:space="preserve"> initializer = 40</v>
      </c>
      <c r="V38" t="str">
        <f t="shared" si="15"/>
        <v>system = { id = "40" name = "Galvoni" position = { x = 6 y = -12 } }</v>
      </c>
    </row>
    <row r="39" spans="1:22" x14ac:dyDescent="0.25">
      <c r="A39" t="str">
        <f t="shared" si="8"/>
        <v>41</v>
      </c>
      <c r="B39">
        <f t="shared" si="9"/>
        <v>37</v>
      </c>
      <c r="C39" t="s">
        <v>6740</v>
      </c>
      <c r="D39" t="s">
        <v>135</v>
      </c>
      <c r="E39" s="4" t="s">
        <v>252</v>
      </c>
      <c r="F39">
        <v>271.146160388</v>
      </c>
      <c r="G39">
        <v>-206.52513026</v>
      </c>
      <c r="H39">
        <f t="shared" si="0"/>
        <v>7.5920924908640002</v>
      </c>
      <c r="I39">
        <f t="shared" si="1"/>
        <v>-5.78270364728</v>
      </c>
      <c r="J39">
        <f t="shared" si="2"/>
        <v>8</v>
      </c>
      <c r="K39">
        <f t="shared" si="3"/>
        <v>-6</v>
      </c>
      <c r="L39">
        <f t="shared" si="4"/>
        <v>-8</v>
      </c>
      <c r="M39">
        <f t="shared" si="5"/>
        <v>6</v>
      </c>
      <c r="N39" t="str">
        <f t="shared" si="16"/>
        <v>weerden</v>
      </c>
      <c r="O39" t="str">
        <f t="shared" si="10"/>
        <v>weerden</v>
      </c>
      <c r="P39" t="str">
        <f t="shared" si="13"/>
        <v xml:space="preserve"> initializer = weerden_system_initializer</v>
      </c>
      <c r="Q39">
        <v>41</v>
      </c>
      <c r="R39" t="str">
        <f t="shared" si="11"/>
        <v xml:space="preserve"> initializer = 41</v>
      </c>
      <c r="V39" t="str">
        <f t="shared" si="15"/>
        <v>system = { id = "41" name = "Weerden" position = { x = 6 y = -8 } }</v>
      </c>
    </row>
    <row r="40" spans="1:22" x14ac:dyDescent="0.25">
      <c r="A40" t="str">
        <f t="shared" si="8"/>
        <v>42</v>
      </c>
      <c r="B40">
        <f t="shared" si="9"/>
        <v>38</v>
      </c>
      <c r="C40" t="s">
        <v>6740</v>
      </c>
      <c r="D40" t="s">
        <v>135</v>
      </c>
      <c r="E40" s="4" t="s">
        <v>255</v>
      </c>
      <c r="F40">
        <v>176.18748117999999</v>
      </c>
      <c r="G40">
        <v>-106.38688673199999</v>
      </c>
      <c r="H40">
        <f t="shared" si="0"/>
        <v>4.9332494730400001</v>
      </c>
      <c r="I40">
        <f t="shared" si="1"/>
        <v>-2.978832828496</v>
      </c>
      <c r="J40">
        <f t="shared" si="2"/>
        <v>5</v>
      </c>
      <c r="K40">
        <f t="shared" si="3"/>
        <v>-3</v>
      </c>
      <c r="L40">
        <f t="shared" si="4"/>
        <v>-5</v>
      </c>
      <c r="M40">
        <f t="shared" si="5"/>
        <v>3</v>
      </c>
      <c r="N40" t="str">
        <f t="shared" si="16"/>
        <v>tanjay</v>
      </c>
      <c r="O40" t="str">
        <f t="shared" si="10"/>
        <v>tanjay</v>
      </c>
      <c r="P40" t="str">
        <f t="shared" si="13"/>
        <v xml:space="preserve"> initializer = tanjay_system_initializer</v>
      </c>
      <c r="Q40">
        <v>42</v>
      </c>
      <c r="R40" t="str">
        <f t="shared" si="11"/>
        <v xml:space="preserve"> initializer = 42</v>
      </c>
      <c r="V40" t="str">
        <f t="shared" si="15"/>
        <v>system = { id = "42" name = "Tanjay" position = { x = 3 y = -5 } }</v>
      </c>
    </row>
    <row r="41" spans="1:22" x14ac:dyDescent="0.25">
      <c r="A41" t="str">
        <f t="shared" si="8"/>
        <v>43</v>
      </c>
      <c r="B41">
        <f t="shared" si="9"/>
        <v>39</v>
      </c>
      <c r="C41" t="s">
        <v>6740</v>
      </c>
      <c r="D41" t="s">
        <v>135</v>
      </c>
      <c r="E41" s="4" t="s">
        <v>258</v>
      </c>
      <c r="F41">
        <v>880.60822875999997</v>
      </c>
      <c r="G41">
        <v>-139.190794095</v>
      </c>
      <c r="H41">
        <f t="shared" si="0"/>
        <v>24.65703040528</v>
      </c>
      <c r="I41">
        <f t="shared" si="1"/>
        <v>-3.89734223466</v>
      </c>
      <c r="J41">
        <f t="shared" si="2"/>
        <v>25</v>
      </c>
      <c r="K41">
        <f t="shared" si="3"/>
        <v>-4</v>
      </c>
      <c r="L41">
        <f t="shared" si="4"/>
        <v>-25</v>
      </c>
      <c r="M41">
        <f t="shared" si="5"/>
        <v>4</v>
      </c>
      <c r="N41" t="str">
        <f t="shared" si="16"/>
        <v>mamendin</v>
      </c>
      <c r="O41" t="str">
        <f t="shared" si="10"/>
        <v>mamendin</v>
      </c>
      <c r="P41" t="str">
        <f t="shared" si="13"/>
        <v xml:space="preserve"> initializer = mamendin_system_initializer</v>
      </c>
      <c r="Q41">
        <v>43</v>
      </c>
      <c r="R41" t="str">
        <f t="shared" si="11"/>
        <v xml:space="preserve"> initializer = 43</v>
      </c>
      <c r="V41" t="str">
        <f t="shared" si="15"/>
        <v>system = { id = "43" name = "Mamendin" position = { x = 4 y = -25 } }</v>
      </c>
    </row>
    <row r="42" spans="1:22" x14ac:dyDescent="0.25">
      <c r="A42" t="str">
        <f t="shared" si="8"/>
        <v>44</v>
      </c>
      <c r="B42">
        <f t="shared" si="9"/>
        <v>40</v>
      </c>
      <c r="C42" t="s">
        <v>6740</v>
      </c>
      <c r="D42" t="s">
        <v>135</v>
      </c>
      <c r="E42" s="4" t="s">
        <v>267</v>
      </c>
      <c r="F42">
        <v>-512.91335829800005</v>
      </c>
      <c r="G42">
        <v>-1109.0417600999999</v>
      </c>
      <c r="H42">
        <f t="shared" ref="H42:H82" si="17">PRODUCT(F42,0.028)</f>
        <v>-14.361574032344002</v>
      </c>
      <c r="I42">
        <f t="shared" ref="I42:I82" si="18">PRODUCT(G42,0.028)</f>
        <v>-31.053169282799999</v>
      </c>
      <c r="J42">
        <f t="shared" ref="J42:J82" si="19">ROUND(H42,0)</f>
        <v>-14</v>
      </c>
      <c r="K42">
        <f t="shared" ref="K42:K82" si="20">ROUND(I42,0)</f>
        <v>-31</v>
      </c>
      <c r="L42">
        <f t="shared" ref="L42:L82" si="21">PRODUCT(J42,-1)</f>
        <v>14</v>
      </c>
      <c r="M42">
        <f t="shared" ref="M42:M82" si="22">PRODUCT(K42,-1)</f>
        <v>31</v>
      </c>
      <c r="N42" t="str">
        <f t="shared" si="16"/>
        <v>cal-seti</v>
      </c>
      <c r="O42" t="str">
        <f t="shared" si="10"/>
        <v>cal-seti</v>
      </c>
      <c r="P42" t="str">
        <f t="shared" si="13"/>
        <v xml:space="preserve"> initializer = cal-seti_system_initializer</v>
      </c>
      <c r="Q42">
        <v>44</v>
      </c>
      <c r="R42" t="str">
        <f t="shared" si="11"/>
        <v xml:space="preserve"> initializer = 44</v>
      </c>
      <c r="V42" t="str">
        <f t="shared" si="15"/>
        <v>system = { id = "44" name = "Cal-Seti" position = { x = 31 y = 14 } }</v>
      </c>
    </row>
    <row r="43" spans="1:22" x14ac:dyDescent="0.25">
      <c r="A43" t="str">
        <f t="shared" si="8"/>
        <v>45</v>
      </c>
      <c r="B43">
        <f t="shared" si="9"/>
        <v>41</v>
      </c>
      <c r="C43" t="s">
        <v>6740</v>
      </c>
      <c r="D43" t="s">
        <v>135</v>
      </c>
      <c r="E43" s="4" t="s">
        <v>270</v>
      </c>
      <c r="F43">
        <v>-866.51257172299995</v>
      </c>
      <c r="G43">
        <v>-1435.3543122900001</v>
      </c>
      <c r="H43">
        <f t="shared" si="17"/>
        <v>-24.262352008243997</v>
      </c>
      <c r="I43">
        <f t="shared" si="18"/>
        <v>-40.189920744120002</v>
      </c>
      <c r="J43">
        <f t="shared" si="19"/>
        <v>-24</v>
      </c>
      <c r="K43">
        <f t="shared" si="20"/>
        <v>-40</v>
      </c>
      <c r="L43">
        <f t="shared" si="21"/>
        <v>24</v>
      </c>
      <c r="M43">
        <f t="shared" si="22"/>
        <v>40</v>
      </c>
      <c r="N43" t="str">
        <f t="shared" si="16"/>
        <v>n'zoth</v>
      </c>
      <c r="O43" t="str">
        <f t="shared" si="10"/>
        <v>n'zoth</v>
      </c>
      <c r="P43" t="str">
        <f t="shared" si="13"/>
        <v xml:space="preserve"> initializer = n'zoth_system_initializer</v>
      </c>
      <c r="Q43">
        <v>45</v>
      </c>
      <c r="R43" t="str">
        <f t="shared" si="11"/>
        <v xml:space="preserve"> initializer = 45</v>
      </c>
      <c r="V43" t="str">
        <f t="shared" si="15"/>
        <v>system = { id = "45" name = "N'Zoth" position = { x = 40 y = 24 } }</v>
      </c>
    </row>
    <row r="44" spans="1:22" x14ac:dyDescent="0.25">
      <c r="A44" t="str">
        <f t="shared" si="8"/>
        <v>46</v>
      </c>
      <c r="B44">
        <f t="shared" si="9"/>
        <v>42</v>
      </c>
      <c r="C44" t="s">
        <v>6740</v>
      </c>
      <c r="D44" t="s">
        <v>135</v>
      </c>
      <c r="E44" s="4" t="s">
        <v>273</v>
      </c>
      <c r="F44">
        <v>-442.12597925199998</v>
      </c>
      <c r="G44">
        <v>-872.50832280300006</v>
      </c>
      <c r="H44">
        <f t="shared" si="17"/>
        <v>-12.379527419056</v>
      </c>
      <c r="I44">
        <f t="shared" si="18"/>
        <v>-24.430233038484001</v>
      </c>
      <c r="J44">
        <f t="shared" si="19"/>
        <v>-12</v>
      </c>
      <c r="K44">
        <f t="shared" si="20"/>
        <v>-24</v>
      </c>
      <c r="L44">
        <f t="shared" si="21"/>
        <v>12</v>
      </c>
      <c r="M44">
        <f t="shared" si="22"/>
        <v>24</v>
      </c>
      <c r="N44" t="str">
        <f t="shared" si="16"/>
        <v>fresia</v>
      </c>
      <c r="O44" t="str">
        <f t="shared" si="10"/>
        <v>fresia</v>
      </c>
      <c r="P44" t="str">
        <f t="shared" si="13"/>
        <v xml:space="preserve"> initializer = fresia_system_initializer</v>
      </c>
      <c r="Q44">
        <v>46</v>
      </c>
      <c r="R44" t="str">
        <f t="shared" si="11"/>
        <v xml:space="preserve"> initializer = 46</v>
      </c>
      <c r="V44" t="str">
        <f t="shared" si="15"/>
        <v>system = { id = "46" name = "Fresia" position = { x = 24 y = 12 } }</v>
      </c>
    </row>
    <row r="45" spans="1:22" x14ac:dyDescent="0.25">
      <c r="A45" t="str">
        <f t="shared" si="8"/>
        <v>47</v>
      </c>
      <c r="B45">
        <f t="shared" si="9"/>
        <v>43</v>
      </c>
      <c r="C45" t="s">
        <v>6740</v>
      </c>
      <c r="D45" t="s">
        <v>135</v>
      </c>
      <c r="E45" s="4" t="s">
        <v>276</v>
      </c>
      <c r="F45">
        <v>-355.799907244</v>
      </c>
      <c r="G45">
        <v>-803.44746519700004</v>
      </c>
      <c r="H45">
        <f t="shared" si="17"/>
        <v>-9.9623974028319999</v>
      </c>
      <c r="I45">
        <f t="shared" si="18"/>
        <v>-22.496529025516001</v>
      </c>
      <c r="J45">
        <f t="shared" si="19"/>
        <v>-10</v>
      </c>
      <c r="K45">
        <f t="shared" si="20"/>
        <v>-22</v>
      </c>
      <c r="L45">
        <f t="shared" si="21"/>
        <v>10</v>
      </c>
      <c r="M45">
        <f t="shared" si="22"/>
        <v>22</v>
      </c>
      <c r="N45" t="str">
        <f t="shared" si="16"/>
        <v>galand</v>
      </c>
      <c r="O45" t="str">
        <f t="shared" si="10"/>
        <v>galand</v>
      </c>
      <c r="P45" t="str">
        <f t="shared" si="13"/>
        <v xml:space="preserve"> initializer = galand_system_initializer</v>
      </c>
      <c r="Q45">
        <v>47</v>
      </c>
      <c r="R45" t="str">
        <f t="shared" si="11"/>
        <v xml:space="preserve"> initializer = 47</v>
      </c>
      <c r="V45" t="str">
        <f t="shared" si="15"/>
        <v>system = { id = "47" name = "Galand" position = { x = 22 y = 10 } }</v>
      </c>
    </row>
    <row r="46" spans="1:22" x14ac:dyDescent="0.25">
      <c r="A46" t="str">
        <f t="shared" si="8"/>
        <v>48</v>
      </c>
      <c r="B46">
        <f t="shared" si="9"/>
        <v>44</v>
      </c>
      <c r="C46" t="s">
        <v>6740</v>
      </c>
      <c r="D46" t="s">
        <v>135</v>
      </c>
      <c r="E46" s="4" t="s">
        <v>279</v>
      </c>
      <c r="F46">
        <v>-215.951670592</v>
      </c>
      <c r="G46">
        <v>-689.49705014799997</v>
      </c>
      <c r="H46">
        <f t="shared" si="17"/>
        <v>-6.0466467765759999</v>
      </c>
      <c r="I46">
        <f t="shared" si="18"/>
        <v>-19.305917404144001</v>
      </c>
      <c r="J46">
        <f t="shared" si="19"/>
        <v>-6</v>
      </c>
      <c r="K46">
        <f t="shared" si="20"/>
        <v>-19</v>
      </c>
      <c r="L46">
        <f t="shared" si="21"/>
        <v>6</v>
      </c>
      <c r="M46">
        <f t="shared" si="22"/>
        <v>19</v>
      </c>
      <c r="N46" t="str">
        <f t="shared" si="16"/>
        <v>alland</v>
      </c>
      <c r="O46" t="str">
        <f t="shared" si="10"/>
        <v>alland</v>
      </c>
      <c r="P46" t="str">
        <f t="shared" si="13"/>
        <v xml:space="preserve"> initializer = alland_system_initializer</v>
      </c>
      <c r="Q46">
        <v>48</v>
      </c>
      <c r="R46" t="str">
        <f t="shared" si="11"/>
        <v xml:space="preserve"> initializer = 48</v>
      </c>
      <c r="V46" t="str">
        <f t="shared" si="15"/>
        <v>system = { id = "48" name = "Alland" position = { x = 19 y = 6 } }</v>
      </c>
    </row>
    <row r="47" spans="1:22" x14ac:dyDescent="0.25">
      <c r="A47" t="str">
        <f t="shared" si="8"/>
        <v>49</v>
      </c>
      <c r="B47">
        <f t="shared" si="9"/>
        <v>45</v>
      </c>
      <c r="C47" t="s">
        <v>6740</v>
      </c>
      <c r="D47" t="s">
        <v>135</v>
      </c>
      <c r="E47" s="4" t="s">
        <v>282</v>
      </c>
      <c r="F47">
        <v>-267.747313797</v>
      </c>
      <c r="G47">
        <v>-578.99967797800002</v>
      </c>
      <c r="H47">
        <f t="shared" si="17"/>
        <v>-7.4969247863160007</v>
      </c>
      <c r="I47">
        <f t="shared" si="18"/>
        <v>-16.211990983384002</v>
      </c>
      <c r="J47">
        <f t="shared" si="19"/>
        <v>-7</v>
      </c>
      <c r="K47">
        <f t="shared" si="20"/>
        <v>-16</v>
      </c>
      <c r="L47">
        <f t="shared" si="21"/>
        <v>7</v>
      </c>
      <c r="M47">
        <f t="shared" si="22"/>
        <v>16</v>
      </c>
      <c r="N47" t="str">
        <f t="shared" si="16"/>
        <v>worru'du</v>
      </c>
      <c r="O47" t="str">
        <f t="shared" si="10"/>
        <v>worru'du</v>
      </c>
      <c r="P47" t="str">
        <f t="shared" si="13"/>
        <v xml:space="preserve"> initializer = worru'du_system_initializer</v>
      </c>
      <c r="Q47">
        <v>49</v>
      </c>
      <c r="R47" t="str">
        <f t="shared" si="11"/>
        <v xml:space="preserve"> initializer = 49</v>
      </c>
      <c r="V47" t="str">
        <f t="shared" si="15"/>
        <v>system = { id = "49" name = "Worru'du" position = { x = 16 y = 7 } }</v>
      </c>
    </row>
    <row r="48" spans="1:22" x14ac:dyDescent="0.25">
      <c r="A48" t="str">
        <f t="shared" si="8"/>
        <v>50</v>
      </c>
      <c r="B48">
        <f t="shared" si="9"/>
        <v>46</v>
      </c>
      <c r="C48" t="s">
        <v>6740</v>
      </c>
      <c r="D48" t="s">
        <v>135</v>
      </c>
      <c r="E48" s="4" t="s">
        <v>285</v>
      </c>
      <c r="F48">
        <v>-278.10644243799999</v>
      </c>
      <c r="G48">
        <v>-385.62927668200001</v>
      </c>
      <c r="H48">
        <f t="shared" si="17"/>
        <v>-7.7869803882639994</v>
      </c>
      <c r="I48">
        <f t="shared" si="18"/>
        <v>-10.797619747096</v>
      </c>
      <c r="J48">
        <f t="shared" si="19"/>
        <v>-8</v>
      </c>
      <c r="K48">
        <f t="shared" si="20"/>
        <v>-11</v>
      </c>
      <c r="L48">
        <f t="shared" si="21"/>
        <v>8</v>
      </c>
      <c r="M48">
        <f t="shared" si="22"/>
        <v>11</v>
      </c>
      <c r="N48" t="str">
        <f t="shared" si="16"/>
        <v>salliche</v>
      </c>
      <c r="O48" t="str">
        <f t="shared" si="10"/>
        <v>salliche</v>
      </c>
      <c r="P48" t="str">
        <f t="shared" si="13"/>
        <v xml:space="preserve"> initializer = salliche_system_initializer</v>
      </c>
      <c r="Q48">
        <v>50</v>
      </c>
      <c r="R48" t="str">
        <f t="shared" si="11"/>
        <v xml:space="preserve"> initializer = 50</v>
      </c>
      <c r="V48" t="str">
        <f t="shared" si="15"/>
        <v>system = { id = "50" name = "Salliche" position = { x = 11 y = 8 } }</v>
      </c>
    </row>
    <row r="49" spans="1:22" x14ac:dyDescent="0.25">
      <c r="A49" t="str">
        <f t="shared" si="8"/>
        <v>51</v>
      </c>
      <c r="B49">
        <f t="shared" si="9"/>
        <v>47</v>
      </c>
      <c r="C49" t="s">
        <v>6740</v>
      </c>
      <c r="D49" t="s">
        <v>135</v>
      </c>
      <c r="E49" s="4" t="s">
        <v>288</v>
      </c>
      <c r="F49">
        <v>-102.432885903</v>
      </c>
      <c r="G49">
        <v>-501.30621317200001</v>
      </c>
      <c r="H49">
        <f t="shared" si="17"/>
        <v>-2.8681208052840002</v>
      </c>
      <c r="I49">
        <f t="shared" si="18"/>
        <v>-14.036573968816001</v>
      </c>
      <c r="J49">
        <f t="shared" si="19"/>
        <v>-3</v>
      </c>
      <c r="K49">
        <f t="shared" si="20"/>
        <v>-14</v>
      </c>
      <c r="L49">
        <f t="shared" si="21"/>
        <v>3</v>
      </c>
      <c r="M49">
        <f t="shared" si="22"/>
        <v>14</v>
      </c>
      <c r="N49" t="str">
        <f t="shared" si="16"/>
        <v>norkronia</v>
      </c>
      <c r="O49" t="str">
        <f t="shared" si="10"/>
        <v>norkronia</v>
      </c>
      <c r="P49" t="str">
        <f t="shared" si="13"/>
        <v xml:space="preserve"> initializer = norkronia_system_initializer</v>
      </c>
      <c r="Q49">
        <v>51</v>
      </c>
      <c r="R49" t="str">
        <f t="shared" si="11"/>
        <v xml:space="preserve"> initializer = 51</v>
      </c>
      <c r="V49" t="str">
        <f t="shared" si="15"/>
        <v>system = { id = "51" name = "Norkronia" position = { x = 14 y = 3 } }</v>
      </c>
    </row>
    <row r="50" spans="1:22" x14ac:dyDescent="0.25">
      <c r="A50" t="str">
        <f t="shared" si="8"/>
        <v>52</v>
      </c>
      <c r="B50">
        <f t="shared" si="9"/>
        <v>48</v>
      </c>
      <c r="C50" t="s">
        <v>6740</v>
      </c>
      <c r="D50" t="s">
        <v>135</v>
      </c>
      <c r="E50" s="4" t="s">
        <v>291</v>
      </c>
      <c r="F50">
        <v>-171.49374350799999</v>
      </c>
      <c r="G50">
        <v>-199.164961146</v>
      </c>
      <c r="H50">
        <f t="shared" si="17"/>
        <v>-4.8018248182239995</v>
      </c>
      <c r="I50">
        <f t="shared" si="18"/>
        <v>-5.5766189120879996</v>
      </c>
      <c r="J50">
        <f t="shared" si="19"/>
        <v>-5</v>
      </c>
      <c r="K50">
        <f t="shared" si="20"/>
        <v>-6</v>
      </c>
      <c r="L50">
        <f t="shared" si="21"/>
        <v>5</v>
      </c>
      <c r="M50">
        <f t="shared" si="22"/>
        <v>6</v>
      </c>
      <c r="N50" t="str">
        <f t="shared" si="16"/>
        <v>stassia</v>
      </c>
      <c r="O50" t="str">
        <f t="shared" si="10"/>
        <v>stassia</v>
      </c>
      <c r="P50" t="str">
        <f t="shared" si="13"/>
        <v xml:space="preserve"> initializer = stassia_system_initializer</v>
      </c>
      <c r="Q50">
        <v>52</v>
      </c>
      <c r="R50" t="str">
        <f t="shared" si="11"/>
        <v xml:space="preserve"> initializer = 52</v>
      </c>
      <c r="V50" t="str">
        <f t="shared" si="15"/>
        <v>system = { id = "52" name = "Stassia" position = { x = 6 y = 5 } }</v>
      </c>
    </row>
    <row r="51" spans="1:22" x14ac:dyDescent="0.25">
      <c r="A51" t="str">
        <f t="shared" si="8"/>
        <v>53</v>
      </c>
      <c r="B51">
        <f t="shared" si="9"/>
        <v>49</v>
      </c>
      <c r="C51" t="s">
        <v>6740</v>
      </c>
      <c r="D51" t="s">
        <v>135</v>
      </c>
      <c r="E51" s="4" t="s">
        <v>294</v>
      </c>
      <c r="F51">
        <v>-111.06549310299999</v>
      </c>
      <c r="G51">
        <v>-0.61499552886999997</v>
      </c>
      <c r="H51">
        <f t="shared" si="17"/>
        <v>-3.1098338068839997</v>
      </c>
      <c r="I51">
        <f t="shared" si="18"/>
        <v>-1.721987480836E-2</v>
      </c>
      <c r="J51">
        <f t="shared" si="19"/>
        <v>-3</v>
      </c>
      <c r="K51">
        <f t="shared" si="20"/>
        <v>0</v>
      </c>
      <c r="L51">
        <f t="shared" si="21"/>
        <v>3</v>
      </c>
      <c r="M51">
        <f t="shared" si="22"/>
        <v>0</v>
      </c>
      <c r="N51" t="str">
        <f t="shared" si="16"/>
        <v>foerost</v>
      </c>
      <c r="O51" t="str">
        <f t="shared" si="10"/>
        <v>foerost</v>
      </c>
      <c r="P51" t="str">
        <f t="shared" si="13"/>
        <v xml:space="preserve"> initializer = foerost_system_initializer</v>
      </c>
      <c r="Q51">
        <v>53</v>
      </c>
      <c r="R51" t="str">
        <f t="shared" si="11"/>
        <v xml:space="preserve"> initializer = 53</v>
      </c>
      <c r="V51" t="str">
        <f t="shared" si="15"/>
        <v>system = { id = "53" name = "Foerost" position = { x = 0 y = 3 } }</v>
      </c>
    </row>
    <row r="52" spans="1:22" x14ac:dyDescent="0.25">
      <c r="A52" t="str">
        <f t="shared" si="8"/>
        <v>54</v>
      </c>
      <c r="B52">
        <f t="shared" si="9"/>
        <v>50</v>
      </c>
      <c r="C52" t="s">
        <v>6740</v>
      </c>
      <c r="D52" t="s">
        <v>135</v>
      </c>
      <c r="E52" s="4" t="s">
        <v>297</v>
      </c>
      <c r="F52">
        <v>-207.75069375199999</v>
      </c>
      <c r="G52">
        <v>-0.61499552886999997</v>
      </c>
      <c r="H52">
        <f t="shared" si="17"/>
        <v>-5.8170194250559994</v>
      </c>
      <c r="I52">
        <f t="shared" si="18"/>
        <v>-1.721987480836E-2</v>
      </c>
      <c r="J52">
        <f t="shared" si="19"/>
        <v>-6</v>
      </c>
      <c r="K52">
        <f t="shared" si="20"/>
        <v>0</v>
      </c>
      <c r="L52">
        <f t="shared" si="21"/>
        <v>6</v>
      </c>
      <c r="M52">
        <f t="shared" si="22"/>
        <v>0</v>
      </c>
      <c r="N52" t="str">
        <f t="shared" si="16"/>
        <v>ruan</v>
      </c>
      <c r="O52" t="str">
        <f t="shared" si="10"/>
        <v>ruan</v>
      </c>
      <c r="P52" t="str">
        <f t="shared" si="13"/>
        <v xml:space="preserve"> initializer = ruan_system_initializer</v>
      </c>
      <c r="Q52">
        <v>54</v>
      </c>
      <c r="R52" t="str">
        <f t="shared" si="11"/>
        <v xml:space="preserve"> initializer = 54</v>
      </c>
      <c r="V52" t="str">
        <f t="shared" si="15"/>
        <v>system = { id = "54" name = "Ruan" position = { x = 0 y = 6 } }</v>
      </c>
    </row>
    <row r="53" spans="1:22" x14ac:dyDescent="0.25">
      <c r="A53" t="str">
        <f t="shared" si="8"/>
        <v>55</v>
      </c>
      <c r="B53">
        <f t="shared" si="9"/>
        <v>51</v>
      </c>
      <c r="C53" t="s">
        <v>6740</v>
      </c>
      <c r="D53" t="s">
        <v>135</v>
      </c>
      <c r="E53" s="4" t="s">
        <v>300</v>
      </c>
      <c r="F53">
        <v>-837.82073761900006</v>
      </c>
      <c r="G53">
        <v>-1418.6498078</v>
      </c>
      <c r="H53">
        <f t="shared" si="17"/>
        <v>-23.458980653332002</v>
      </c>
      <c r="I53">
        <f t="shared" si="18"/>
        <v>-39.722194618400003</v>
      </c>
      <c r="J53">
        <f t="shared" si="19"/>
        <v>-23</v>
      </c>
      <c r="K53">
        <f t="shared" si="20"/>
        <v>-40</v>
      </c>
      <c r="L53">
        <f t="shared" si="21"/>
        <v>23</v>
      </c>
      <c r="M53">
        <f t="shared" si="22"/>
        <v>40</v>
      </c>
      <c r="N53" t="str">
        <f t="shared" si="16"/>
        <v>galantos</v>
      </c>
      <c r="O53" t="str">
        <f t="shared" si="10"/>
        <v>galantos</v>
      </c>
      <c r="P53" t="str">
        <f t="shared" si="13"/>
        <v xml:space="preserve"> initializer = galantos_system_initializer</v>
      </c>
      <c r="Q53">
        <v>55</v>
      </c>
      <c r="R53" t="str">
        <f t="shared" si="11"/>
        <v xml:space="preserve"> initializer = 55</v>
      </c>
      <c r="V53" t="str">
        <f t="shared" si="15"/>
        <v>system = { id = "55" name = "Galantos" position = { x = 40 y = 23 } }</v>
      </c>
    </row>
    <row r="54" spans="1:22" x14ac:dyDescent="0.25">
      <c r="A54" t="str">
        <f t="shared" si="8"/>
        <v>56</v>
      </c>
      <c r="B54">
        <f t="shared" si="9"/>
        <v>52</v>
      </c>
      <c r="C54" t="s">
        <v>6740</v>
      </c>
      <c r="D54" t="s">
        <v>135</v>
      </c>
      <c r="E54" s="4" t="s">
        <v>303</v>
      </c>
      <c r="F54">
        <v>-848.40409211899998</v>
      </c>
      <c r="G54">
        <v>-1449.07695199</v>
      </c>
      <c r="H54">
        <f t="shared" si="17"/>
        <v>-23.755314579332001</v>
      </c>
      <c r="I54">
        <f t="shared" si="18"/>
        <v>-40.574154655720001</v>
      </c>
      <c r="J54">
        <f t="shared" si="19"/>
        <v>-24</v>
      </c>
      <c r="K54">
        <f t="shared" si="20"/>
        <v>-41</v>
      </c>
      <c r="L54">
        <f t="shared" si="21"/>
        <v>24</v>
      </c>
      <c r="M54">
        <f t="shared" si="22"/>
        <v>41</v>
      </c>
      <c r="N54" t="str">
        <f t="shared" si="16"/>
        <v>j't'p'tan</v>
      </c>
      <c r="O54" t="str">
        <f t="shared" si="10"/>
        <v>j't'p'tan</v>
      </c>
      <c r="P54" t="str">
        <f t="shared" si="13"/>
        <v xml:space="preserve"> initializer = j't'p'tan_system_initializer</v>
      </c>
      <c r="Q54">
        <v>56</v>
      </c>
      <c r="R54" t="str">
        <f t="shared" si="11"/>
        <v xml:space="preserve"> initializer = 56</v>
      </c>
      <c r="V54" t="str">
        <f t="shared" si="15"/>
        <v>system = { id = "56" name = "J't'p'tan" position = { x = 41 y = 24 } }</v>
      </c>
    </row>
    <row r="55" spans="1:22" x14ac:dyDescent="0.25">
      <c r="A55" t="str">
        <f t="shared" si="8"/>
        <v>58</v>
      </c>
      <c r="B55">
        <f t="shared" si="9"/>
        <v>53</v>
      </c>
      <c r="C55" t="s">
        <v>6740</v>
      </c>
      <c r="D55" t="s">
        <v>135</v>
      </c>
      <c r="E55" s="4" t="s">
        <v>312</v>
      </c>
      <c r="F55">
        <v>-4488.2002436700004</v>
      </c>
      <c r="G55">
        <v>-471.52642071000002</v>
      </c>
      <c r="H55">
        <f t="shared" si="17"/>
        <v>-125.66960682276002</v>
      </c>
      <c r="I55">
        <f t="shared" si="18"/>
        <v>-13.202739779880002</v>
      </c>
      <c r="J55">
        <f t="shared" si="19"/>
        <v>-126</v>
      </c>
      <c r="K55">
        <f t="shared" si="20"/>
        <v>-13</v>
      </c>
      <c r="L55">
        <f t="shared" si="21"/>
        <v>126</v>
      </c>
      <c r="M55">
        <f t="shared" si="22"/>
        <v>13</v>
      </c>
      <c r="N55" t="str">
        <f t="shared" si="16"/>
        <v>thebeon</v>
      </c>
      <c r="O55" t="str">
        <f t="shared" si="10"/>
        <v>thebeon</v>
      </c>
      <c r="P55" t="str">
        <f t="shared" si="13"/>
        <v xml:space="preserve"> initializer = thebeon_system_initializer</v>
      </c>
      <c r="Q55">
        <v>58</v>
      </c>
      <c r="R55" t="str">
        <f t="shared" si="11"/>
        <v xml:space="preserve"> initializer = 58</v>
      </c>
      <c r="V55" t="str">
        <f t="shared" si="15"/>
        <v>system = { id = "58" name = "Thebeon" position = { x = 13 y = 126 } }</v>
      </c>
    </row>
    <row r="56" spans="1:22" x14ac:dyDescent="0.25">
      <c r="A56" t="str">
        <f t="shared" si="8"/>
        <v>59</v>
      </c>
      <c r="B56">
        <f t="shared" si="9"/>
        <v>54</v>
      </c>
      <c r="C56" t="s">
        <v>6740</v>
      </c>
      <c r="D56" t="s">
        <v>135</v>
      </c>
      <c r="E56" s="4" t="s">
        <v>324</v>
      </c>
      <c r="F56">
        <v>-4155.3043492999996</v>
      </c>
      <c r="G56">
        <v>-902.44166176299996</v>
      </c>
      <c r="H56">
        <f t="shared" si="17"/>
        <v>-116.34852178039999</v>
      </c>
      <c r="I56">
        <f t="shared" si="18"/>
        <v>-25.268366529363998</v>
      </c>
      <c r="J56">
        <f t="shared" si="19"/>
        <v>-116</v>
      </c>
      <c r="K56">
        <f t="shared" si="20"/>
        <v>-25</v>
      </c>
      <c r="L56">
        <f t="shared" si="21"/>
        <v>116</v>
      </c>
      <c r="M56">
        <f t="shared" si="22"/>
        <v>25</v>
      </c>
      <c r="N56" t="str">
        <f t="shared" si="16"/>
        <v>cortina</v>
      </c>
      <c r="O56" t="str">
        <f t="shared" si="10"/>
        <v>cortina</v>
      </c>
      <c r="P56" t="str">
        <f t="shared" si="13"/>
        <v xml:space="preserve"> initializer = cortina_system_initializer</v>
      </c>
      <c r="Q56">
        <v>59</v>
      </c>
      <c r="R56" t="str">
        <f t="shared" si="11"/>
        <v xml:space="preserve"> initializer = 59</v>
      </c>
      <c r="V56" t="str">
        <f t="shared" si="15"/>
        <v>system = { id = "59" name = "Cortina" position = { x = 25 y = 116 } }</v>
      </c>
    </row>
    <row r="57" spans="1:22" x14ac:dyDescent="0.25">
      <c r="A57" t="str">
        <f t="shared" si="8"/>
        <v>60</v>
      </c>
      <c r="B57">
        <f t="shared" si="9"/>
        <v>55</v>
      </c>
      <c r="C57" t="s">
        <v>6740</v>
      </c>
      <c r="D57" t="s">
        <v>135</v>
      </c>
      <c r="E57" s="4" t="s">
        <v>328</v>
      </c>
      <c r="F57">
        <v>-4750.8181158999996</v>
      </c>
      <c r="G57">
        <v>-66.5030825523</v>
      </c>
      <c r="H57">
        <f t="shared" si="17"/>
        <v>-133.0229072452</v>
      </c>
      <c r="I57">
        <f t="shared" si="18"/>
        <v>-1.8620863114644</v>
      </c>
      <c r="J57">
        <f t="shared" si="19"/>
        <v>-133</v>
      </c>
      <c r="K57">
        <f t="shared" si="20"/>
        <v>-2</v>
      </c>
      <c r="L57">
        <f t="shared" si="21"/>
        <v>133</v>
      </c>
      <c r="M57">
        <f t="shared" si="22"/>
        <v>2</v>
      </c>
      <c r="N57" t="str">
        <f t="shared" si="16"/>
        <v>abregado-rae</v>
      </c>
      <c r="O57" t="str">
        <f t="shared" si="10"/>
        <v>abregado-rae</v>
      </c>
      <c r="P57" t="str">
        <f t="shared" si="13"/>
        <v xml:space="preserve"> initializer = abregado-rae_system_initializer</v>
      </c>
      <c r="Q57">
        <v>60</v>
      </c>
      <c r="R57" t="str">
        <f t="shared" si="11"/>
        <v xml:space="preserve"> initializer = 60</v>
      </c>
      <c r="V57" t="str">
        <f t="shared" si="15"/>
        <v>system = { id = "60" name = "Abregado-rae" position = { x = 2 y = 133 } }</v>
      </c>
    </row>
    <row r="58" spans="1:22" x14ac:dyDescent="0.25">
      <c r="A58" t="str">
        <f t="shared" si="8"/>
        <v>61</v>
      </c>
      <c r="B58">
        <f t="shared" si="9"/>
        <v>56</v>
      </c>
      <c r="C58" t="s">
        <v>6740</v>
      </c>
      <c r="D58" t="s">
        <v>135</v>
      </c>
      <c r="E58" s="4" t="s">
        <v>331</v>
      </c>
      <c r="F58">
        <v>-4887.6753169200001</v>
      </c>
      <c r="G58">
        <v>-64.653660916899995</v>
      </c>
      <c r="H58">
        <f t="shared" si="17"/>
        <v>-136.85490887376</v>
      </c>
      <c r="I58">
        <f t="shared" si="18"/>
        <v>-1.8103025056731998</v>
      </c>
      <c r="J58">
        <f t="shared" si="19"/>
        <v>-137</v>
      </c>
      <c r="K58">
        <f t="shared" si="20"/>
        <v>-2</v>
      </c>
      <c r="L58">
        <f t="shared" si="21"/>
        <v>137</v>
      </c>
      <c r="M58">
        <f t="shared" si="22"/>
        <v>2</v>
      </c>
      <c r="N58" t="str">
        <f t="shared" si="16"/>
        <v>dentaal</v>
      </c>
      <c r="O58" t="str">
        <f t="shared" si="10"/>
        <v>dentaal</v>
      </c>
      <c r="P58" t="str">
        <f t="shared" si="13"/>
        <v xml:space="preserve"> initializer = dentaal_system_initializer</v>
      </c>
      <c r="Q58">
        <v>61</v>
      </c>
      <c r="R58" t="str">
        <f t="shared" si="11"/>
        <v xml:space="preserve"> initializer = 61</v>
      </c>
      <c r="V58" t="str">
        <f t="shared" si="15"/>
        <v>system = { id = "61" name = "Dentaal" position = { x = 2 y = 137 } }</v>
      </c>
    </row>
    <row r="59" spans="1:22" x14ac:dyDescent="0.25">
      <c r="A59" t="str">
        <f t="shared" si="8"/>
        <v>63</v>
      </c>
      <c r="B59">
        <f t="shared" si="9"/>
        <v>57</v>
      </c>
      <c r="C59" t="s">
        <v>6740</v>
      </c>
      <c r="D59" t="s">
        <v>135</v>
      </c>
      <c r="E59" s="4" t="s">
        <v>347</v>
      </c>
      <c r="F59">
        <v>921.27814981999995</v>
      </c>
      <c r="G59">
        <v>80.0706845797</v>
      </c>
      <c r="H59">
        <f t="shared" si="17"/>
        <v>25.79578819496</v>
      </c>
      <c r="I59">
        <f t="shared" si="18"/>
        <v>2.2419791682315999</v>
      </c>
      <c r="J59">
        <f t="shared" si="19"/>
        <v>26</v>
      </c>
      <c r="K59">
        <f t="shared" si="20"/>
        <v>2</v>
      </c>
      <c r="L59">
        <f t="shared" si="21"/>
        <v>-26</v>
      </c>
      <c r="M59">
        <f t="shared" si="22"/>
        <v>-2</v>
      </c>
      <c r="N59" t="str">
        <f t="shared" si="16"/>
        <v>kidiet olgo</v>
      </c>
      <c r="O59" t="str">
        <f t="shared" si="10"/>
        <v>kidiet_olgo</v>
      </c>
      <c r="P59" t="str">
        <f t="shared" si="13"/>
        <v xml:space="preserve"> initializer = kidiet_olgo_system_initializer</v>
      </c>
      <c r="Q59">
        <v>63</v>
      </c>
      <c r="R59" t="str">
        <f t="shared" si="11"/>
        <v xml:space="preserve"> initializer = 63</v>
      </c>
      <c r="V59" t="str">
        <f t="shared" si="15"/>
        <v>system = { id = "63" name = "Kidiet Olgo" position = { x = -2 y = -26 } }</v>
      </c>
    </row>
    <row r="60" spans="1:22" x14ac:dyDescent="0.25">
      <c r="A60" t="str">
        <f t="shared" si="8"/>
        <v>64</v>
      </c>
      <c r="B60">
        <f t="shared" si="9"/>
        <v>58</v>
      </c>
      <c r="C60" t="s">
        <v>6740</v>
      </c>
      <c r="D60" t="s">
        <v>135</v>
      </c>
      <c r="E60" s="4" t="s">
        <v>350</v>
      </c>
      <c r="F60">
        <v>775.29941321000001</v>
      </c>
      <c r="G60">
        <v>425.92799900799997</v>
      </c>
      <c r="H60">
        <f t="shared" si="17"/>
        <v>21.708383569880002</v>
      </c>
      <c r="I60">
        <f t="shared" si="18"/>
        <v>11.925983972224</v>
      </c>
      <c r="J60">
        <f t="shared" si="19"/>
        <v>22</v>
      </c>
      <c r="K60">
        <f t="shared" si="20"/>
        <v>12</v>
      </c>
      <c r="L60">
        <f t="shared" si="21"/>
        <v>-22</v>
      </c>
      <c r="M60">
        <f t="shared" si="22"/>
        <v>-12</v>
      </c>
      <c r="N60" t="str">
        <f t="shared" si="16"/>
        <v>challon</v>
      </c>
      <c r="O60" t="str">
        <f t="shared" si="10"/>
        <v>challon</v>
      </c>
      <c r="P60" t="str">
        <f t="shared" si="13"/>
        <v xml:space="preserve"> initializer = challon_system_initializer</v>
      </c>
      <c r="Q60">
        <v>64</v>
      </c>
      <c r="R60" t="str">
        <f t="shared" si="11"/>
        <v xml:space="preserve"> initializer = 64</v>
      </c>
      <c r="V60" t="str">
        <f t="shared" si="15"/>
        <v>system = { id = "64" name = "Challon" position = { x = -12 y = -22 } }</v>
      </c>
    </row>
    <row r="61" spans="1:22" x14ac:dyDescent="0.25">
      <c r="A61" t="str">
        <f t="shared" si="8"/>
        <v>65</v>
      </c>
      <c r="B61">
        <f t="shared" si="9"/>
        <v>59</v>
      </c>
      <c r="C61" t="s">
        <v>6740</v>
      </c>
      <c r="D61" t="s">
        <v>135</v>
      </c>
      <c r="E61" s="4" t="s">
        <v>353</v>
      </c>
      <c r="F61">
        <v>674.29790896199995</v>
      </c>
      <c r="G61">
        <v>429.81267224800001</v>
      </c>
      <c r="H61">
        <f t="shared" si="17"/>
        <v>18.880341450935997</v>
      </c>
      <c r="I61">
        <f t="shared" si="18"/>
        <v>12.034754822944</v>
      </c>
      <c r="J61">
        <f t="shared" si="19"/>
        <v>19</v>
      </c>
      <c r="K61">
        <f t="shared" si="20"/>
        <v>12</v>
      </c>
      <c r="L61">
        <f t="shared" si="21"/>
        <v>-19</v>
      </c>
      <c r="M61">
        <f t="shared" si="22"/>
        <v>-12</v>
      </c>
      <c r="N61" t="str">
        <f t="shared" si="16"/>
        <v>shawken</v>
      </c>
      <c r="O61" t="str">
        <f t="shared" si="10"/>
        <v>shawken</v>
      </c>
      <c r="P61" t="str">
        <f t="shared" si="13"/>
        <v xml:space="preserve"> initializer = shawken_system_initializer</v>
      </c>
      <c r="Q61">
        <v>65</v>
      </c>
      <c r="R61" t="str">
        <f t="shared" si="11"/>
        <v xml:space="preserve"> initializer = 65</v>
      </c>
      <c r="V61" t="str">
        <f t="shared" si="15"/>
        <v>system = { id = "65" name = "Shawken" position = { x = -12 y = -19 } }</v>
      </c>
    </row>
    <row r="62" spans="1:22" x14ac:dyDescent="0.25">
      <c r="A62" t="str">
        <f t="shared" ref="A62:A93" si="23">CONCATENATE(Q62)</f>
        <v>66</v>
      </c>
      <c r="B62">
        <f t="shared" si="9"/>
        <v>60</v>
      </c>
      <c r="C62" t="s">
        <v>6740</v>
      </c>
      <c r="D62" t="s">
        <v>135</v>
      </c>
      <c r="E62" s="4" t="s">
        <v>356</v>
      </c>
      <c r="F62">
        <v>538.33434554999997</v>
      </c>
      <c r="G62">
        <v>104.795011141</v>
      </c>
      <c r="H62">
        <f t="shared" si="17"/>
        <v>15.073361675399999</v>
      </c>
      <c r="I62">
        <f t="shared" si="18"/>
        <v>2.934260311948</v>
      </c>
      <c r="J62">
        <f t="shared" si="19"/>
        <v>15</v>
      </c>
      <c r="K62">
        <f t="shared" si="20"/>
        <v>3</v>
      </c>
      <c r="L62">
        <f t="shared" si="21"/>
        <v>-15</v>
      </c>
      <c r="M62">
        <f t="shared" si="22"/>
        <v>-3</v>
      </c>
      <c r="N62" t="str">
        <f t="shared" si="16"/>
        <v>velusia</v>
      </c>
      <c r="O62" t="str">
        <f t="shared" si="10"/>
        <v>velusia</v>
      </c>
      <c r="P62" t="str">
        <f t="shared" si="13"/>
        <v xml:space="preserve"> initializer = velusia_system_initializer</v>
      </c>
      <c r="Q62">
        <v>66</v>
      </c>
      <c r="R62" t="str">
        <f t="shared" si="11"/>
        <v xml:space="preserve"> initializer = 66</v>
      </c>
      <c r="V62" t="str">
        <f t="shared" si="15"/>
        <v>system = { id = "66" name = "Velusia" position = { x = -3 y = -15 } }</v>
      </c>
    </row>
    <row r="63" spans="1:22" x14ac:dyDescent="0.25">
      <c r="A63" t="str">
        <f t="shared" si="23"/>
        <v>68</v>
      </c>
      <c r="B63">
        <f t="shared" si="9"/>
        <v>61</v>
      </c>
      <c r="C63" t="s">
        <v>6740</v>
      </c>
      <c r="D63" t="s">
        <v>135</v>
      </c>
      <c r="E63" s="4" t="s">
        <v>362</v>
      </c>
      <c r="F63">
        <v>256.9832892</v>
      </c>
      <c r="G63">
        <v>90.299424882699995</v>
      </c>
      <c r="H63">
        <f t="shared" si="17"/>
        <v>7.1955320976000001</v>
      </c>
      <c r="I63">
        <f t="shared" si="18"/>
        <v>2.5283838967155998</v>
      </c>
      <c r="J63">
        <f t="shared" si="19"/>
        <v>7</v>
      </c>
      <c r="K63">
        <f t="shared" si="20"/>
        <v>3</v>
      </c>
      <c r="L63">
        <f t="shared" si="21"/>
        <v>-7</v>
      </c>
      <c r="M63">
        <f t="shared" si="22"/>
        <v>-3</v>
      </c>
      <c r="N63" t="str">
        <f t="shared" ref="N63:N117" si="24">LOWER(E63)</f>
        <v>thokos</v>
      </c>
      <c r="O63" t="str">
        <f t="shared" ref="O63:O117" si="25">SUBSTITUTE(N63," ","_")</f>
        <v>thokos</v>
      </c>
      <c r="P63" t="str">
        <f t="shared" si="13"/>
        <v xml:space="preserve"> initializer = thokos_system_initializer</v>
      </c>
      <c r="Q63">
        <v>68</v>
      </c>
      <c r="R63" t="str">
        <f t="shared" ref="R63:R117" si="26">IF(Q63="","",CONCATENATE(" initializer = "&amp;Q63))</f>
        <v xml:space="preserve"> initializer = 68</v>
      </c>
      <c r="V63" t="str">
        <f t="shared" si="15"/>
        <v>system = { id = "68" name = "Thokos" position = { x = -3 y = -7 } }</v>
      </c>
    </row>
    <row r="64" spans="1:22" x14ac:dyDescent="0.25">
      <c r="A64" t="str">
        <f t="shared" si="23"/>
        <v>69</v>
      </c>
      <c r="B64">
        <f t="shared" si="9"/>
        <v>62</v>
      </c>
      <c r="C64" t="s">
        <v>6740</v>
      </c>
      <c r="D64" t="s">
        <v>135</v>
      </c>
      <c r="E64" s="4" t="s">
        <v>365</v>
      </c>
      <c r="F64">
        <v>657.53626331400005</v>
      </c>
      <c r="G64">
        <v>1116.3926982800001</v>
      </c>
      <c r="H64">
        <f t="shared" si="17"/>
        <v>18.411015372792001</v>
      </c>
      <c r="I64">
        <f t="shared" si="18"/>
        <v>31.258995551840005</v>
      </c>
      <c r="J64">
        <f t="shared" si="19"/>
        <v>18</v>
      </c>
      <c r="K64">
        <f t="shared" si="20"/>
        <v>31</v>
      </c>
      <c r="L64">
        <f t="shared" si="21"/>
        <v>-18</v>
      </c>
      <c r="M64">
        <f t="shared" si="22"/>
        <v>-31</v>
      </c>
      <c r="N64" t="str">
        <f t="shared" si="24"/>
        <v>ralltiir</v>
      </c>
      <c r="O64" t="str">
        <f t="shared" si="25"/>
        <v>ralltiir</v>
      </c>
      <c r="P64" t="str">
        <f t="shared" si="13"/>
        <v xml:space="preserve"> initializer = ralltiir_system_initializer</v>
      </c>
      <c r="Q64">
        <v>69</v>
      </c>
      <c r="R64" t="str">
        <f t="shared" si="26"/>
        <v xml:space="preserve"> initializer = 69</v>
      </c>
      <c r="V64" t="str">
        <f t="shared" si="15"/>
        <v>system = { id = "69" name = "Ralltiir" position = { x = -31 y = -18 } }</v>
      </c>
    </row>
    <row r="65" spans="1:22" x14ac:dyDescent="0.25">
      <c r="A65" t="str">
        <f t="shared" si="23"/>
        <v>70</v>
      </c>
      <c r="B65">
        <f t="shared" si="9"/>
        <v>63</v>
      </c>
      <c r="C65" t="s">
        <v>6740</v>
      </c>
      <c r="D65" t="s">
        <v>135</v>
      </c>
      <c r="E65" s="4" t="s">
        <v>368</v>
      </c>
      <c r="F65">
        <v>616.09974875</v>
      </c>
      <c r="G65">
        <v>1040.42575491</v>
      </c>
      <c r="H65">
        <f t="shared" si="17"/>
        <v>17.250792964999999</v>
      </c>
      <c r="I65">
        <f t="shared" si="18"/>
        <v>29.131921137480003</v>
      </c>
      <c r="J65">
        <f t="shared" si="19"/>
        <v>17</v>
      </c>
      <c r="K65">
        <f t="shared" si="20"/>
        <v>29</v>
      </c>
      <c r="L65">
        <f t="shared" si="21"/>
        <v>-17</v>
      </c>
      <c r="M65">
        <f t="shared" si="22"/>
        <v>-29</v>
      </c>
      <c r="N65" t="str">
        <f t="shared" si="24"/>
        <v>rhinnal</v>
      </c>
      <c r="O65" t="str">
        <f t="shared" si="25"/>
        <v>rhinnal</v>
      </c>
      <c r="P65" t="str">
        <f t="shared" si="13"/>
        <v xml:space="preserve"> initializer = rhinnal_system_initializer</v>
      </c>
      <c r="Q65">
        <v>70</v>
      </c>
      <c r="R65" t="str">
        <f t="shared" si="26"/>
        <v xml:space="preserve"> initializer = 70</v>
      </c>
      <c r="V65" t="str">
        <f t="shared" si="15"/>
        <v>system = { id = "70" name = "Rhinnal" position = { x = -29 y = -17 } }</v>
      </c>
    </row>
    <row r="66" spans="1:22" x14ac:dyDescent="0.25">
      <c r="A66" t="str">
        <f t="shared" si="23"/>
        <v>71</v>
      </c>
      <c r="B66">
        <f t="shared" si="9"/>
        <v>64</v>
      </c>
      <c r="C66" t="s">
        <v>6740</v>
      </c>
      <c r="D66" t="s">
        <v>135</v>
      </c>
      <c r="E66" s="4" t="s">
        <v>371</v>
      </c>
      <c r="F66">
        <v>574.66323418699994</v>
      </c>
      <c r="G66">
        <v>974.81794018799997</v>
      </c>
      <c r="H66">
        <f t="shared" si="17"/>
        <v>16.090570557235999</v>
      </c>
      <c r="I66">
        <f t="shared" si="18"/>
        <v>27.294902325264001</v>
      </c>
      <c r="J66">
        <f t="shared" si="19"/>
        <v>16</v>
      </c>
      <c r="K66">
        <f t="shared" si="20"/>
        <v>27</v>
      </c>
      <c r="L66">
        <f t="shared" si="21"/>
        <v>-16</v>
      </c>
      <c r="M66">
        <f t="shared" si="22"/>
        <v>-27</v>
      </c>
      <c r="N66" t="str">
        <f t="shared" si="24"/>
        <v>esseles</v>
      </c>
      <c r="O66" t="str">
        <f t="shared" si="25"/>
        <v>esseles</v>
      </c>
      <c r="P66" t="str">
        <f t="shared" si="13"/>
        <v xml:space="preserve"> initializer = esseles_system_initializer</v>
      </c>
      <c r="Q66">
        <v>71</v>
      </c>
      <c r="R66" t="str">
        <f t="shared" si="26"/>
        <v xml:space="preserve"> initializer = 71</v>
      </c>
      <c r="V66" t="str">
        <f t="shared" si="15"/>
        <v>system = { id = "71" name = "Esseles" position = { x = -27 y = -16 } }</v>
      </c>
    </row>
    <row r="67" spans="1:22" x14ac:dyDescent="0.25">
      <c r="A67" t="str">
        <f t="shared" si="23"/>
        <v>72</v>
      </c>
      <c r="B67">
        <f t="shared" si="9"/>
        <v>65</v>
      </c>
      <c r="C67" t="s">
        <v>6740</v>
      </c>
      <c r="D67" t="s">
        <v>135</v>
      </c>
      <c r="E67" s="4" t="s">
        <v>374</v>
      </c>
      <c r="F67">
        <v>538.40628394400005</v>
      </c>
      <c r="G67">
        <v>907.48360402200001</v>
      </c>
      <c r="H67">
        <f t="shared" si="17"/>
        <v>15.075375950432003</v>
      </c>
      <c r="I67">
        <f t="shared" si="18"/>
        <v>25.409540912616002</v>
      </c>
      <c r="J67">
        <f t="shared" si="19"/>
        <v>15</v>
      </c>
      <c r="K67">
        <f t="shared" si="20"/>
        <v>25</v>
      </c>
      <c r="L67">
        <f t="shared" si="21"/>
        <v>-15</v>
      </c>
      <c r="M67">
        <f t="shared" si="22"/>
        <v>-25</v>
      </c>
      <c r="N67" t="str">
        <f t="shared" si="24"/>
        <v>brentaal</v>
      </c>
      <c r="O67" t="str">
        <f t="shared" si="25"/>
        <v>brentaal</v>
      </c>
      <c r="P67" t="str">
        <f t="shared" si="13"/>
        <v xml:space="preserve"> initializer = brentaal_system_initializer</v>
      </c>
      <c r="Q67">
        <v>72</v>
      </c>
      <c r="R67" t="str">
        <f t="shared" si="26"/>
        <v xml:space="preserve"> initializer = 72</v>
      </c>
      <c r="V67" t="str">
        <f t="shared" si="15"/>
        <v>system = { id = "72" name = "Brentaal" position = { x = -25 y = -15 } }</v>
      </c>
    </row>
    <row r="68" spans="1:22" x14ac:dyDescent="0.25">
      <c r="A68" t="str">
        <f t="shared" si="23"/>
        <v>73</v>
      </c>
      <c r="B68">
        <f t="shared" ref="B68:B131" si="27">SUM(B67+1)</f>
        <v>66</v>
      </c>
      <c r="C68" t="s">
        <v>6740</v>
      </c>
      <c r="D68" t="s">
        <v>135</v>
      </c>
      <c r="E68" s="4" t="s">
        <v>377</v>
      </c>
      <c r="F68">
        <v>488.33716217900002</v>
      </c>
      <c r="G68">
        <v>829.79013921599994</v>
      </c>
      <c r="H68">
        <f t="shared" si="17"/>
        <v>13.673440541012001</v>
      </c>
      <c r="I68">
        <f t="shared" si="18"/>
        <v>23.234123898047997</v>
      </c>
      <c r="J68">
        <f t="shared" si="19"/>
        <v>14</v>
      </c>
      <c r="K68">
        <f t="shared" si="20"/>
        <v>23</v>
      </c>
      <c r="L68">
        <f t="shared" si="21"/>
        <v>-14</v>
      </c>
      <c r="M68">
        <f t="shared" si="22"/>
        <v>-23</v>
      </c>
      <c r="N68" t="str">
        <f t="shared" si="24"/>
        <v>chandrila</v>
      </c>
      <c r="O68" t="str">
        <f t="shared" si="25"/>
        <v>chandrila</v>
      </c>
      <c r="P68" t="str">
        <f t="shared" si="13"/>
        <v xml:space="preserve"> initializer = chandrila_system_initializer</v>
      </c>
      <c r="Q68">
        <v>73</v>
      </c>
      <c r="R68" t="str">
        <f t="shared" si="26"/>
        <v xml:space="preserve"> initializer = 73</v>
      </c>
      <c r="V68" t="str">
        <f t="shared" ref="V68:V131" si="28"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system = { id = "73" name = "Chandrila" position = { x = -23 y = -14 } }</v>
      </c>
    </row>
    <row r="69" spans="1:22" x14ac:dyDescent="0.25">
      <c r="A69" t="str">
        <f t="shared" si="23"/>
        <v>74</v>
      </c>
      <c r="B69">
        <f t="shared" si="27"/>
        <v>67</v>
      </c>
      <c r="C69" t="s">
        <v>6740</v>
      </c>
      <c r="D69" t="s">
        <v>135</v>
      </c>
      <c r="E69" s="4" t="s">
        <v>380</v>
      </c>
      <c r="F69">
        <v>443.44760473500003</v>
      </c>
      <c r="G69">
        <v>745.19058864800002</v>
      </c>
      <c r="H69">
        <f t="shared" si="17"/>
        <v>12.416532932580001</v>
      </c>
      <c r="I69">
        <f t="shared" si="18"/>
        <v>20.865336482144002</v>
      </c>
      <c r="J69">
        <f t="shared" si="19"/>
        <v>12</v>
      </c>
      <c r="K69">
        <f t="shared" si="20"/>
        <v>21</v>
      </c>
      <c r="L69">
        <f t="shared" si="21"/>
        <v>-12</v>
      </c>
      <c r="M69">
        <f t="shared" si="22"/>
        <v>-21</v>
      </c>
      <c r="N69" t="str">
        <f t="shared" si="24"/>
        <v>corulag</v>
      </c>
      <c r="O69" t="str">
        <f t="shared" si="25"/>
        <v>corulag</v>
      </c>
      <c r="P69" t="str">
        <f t="shared" si="13"/>
        <v xml:space="preserve"> initializer = corulag_system_initializer</v>
      </c>
      <c r="Q69">
        <v>74</v>
      </c>
      <c r="R69" t="str">
        <f t="shared" si="26"/>
        <v xml:space="preserve"> initializer = 74</v>
      </c>
      <c r="V69" t="str">
        <f t="shared" si="28"/>
        <v>system = { id = "74" name = "Corulag" position = { x = -21 y = -12 } }</v>
      </c>
    </row>
    <row r="70" spans="1:22" x14ac:dyDescent="0.25">
      <c r="A70" t="str">
        <f t="shared" si="23"/>
        <v>75</v>
      </c>
      <c r="B70">
        <f t="shared" si="27"/>
        <v>68</v>
      </c>
      <c r="C70" t="s">
        <v>6740</v>
      </c>
      <c r="D70" t="s">
        <v>135</v>
      </c>
      <c r="E70" s="4" t="s">
        <v>383</v>
      </c>
      <c r="F70">
        <v>374.38674713</v>
      </c>
      <c r="G70">
        <v>615.70148063700003</v>
      </c>
      <c r="H70">
        <f t="shared" si="17"/>
        <v>10.482828919640001</v>
      </c>
      <c r="I70">
        <f t="shared" si="18"/>
        <v>17.239641457836001</v>
      </c>
      <c r="J70">
        <f t="shared" si="19"/>
        <v>10</v>
      </c>
      <c r="K70">
        <f t="shared" si="20"/>
        <v>17</v>
      </c>
      <c r="L70">
        <f t="shared" si="21"/>
        <v>-10</v>
      </c>
      <c r="M70">
        <f t="shared" si="22"/>
        <v>-17</v>
      </c>
      <c r="N70" t="str">
        <f t="shared" si="24"/>
        <v>anaxes</v>
      </c>
      <c r="O70" t="str">
        <f t="shared" si="25"/>
        <v>anaxes</v>
      </c>
      <c r="P70" t="str">
        <f t="shared" si="13"/>
        <v xml:space="preserve"> initializer = anaxes_system_initializer</v>
      </c>
      <c r="Q70">
        <v>75</v>
      </c>
      <c r="R70" t="str">
        <f t="shared" si="26"/>
        <v xml:space="preserve"> initializer = 75</v>
      </c>
      <c r="V70" t="str">
        <f t="shared" si="28"/>
        <v>system = { id = "75" name = "Anaxes" position = { x = -17 y = -10 } }</v>
      </c>
    </row>
    <row r="71" spans="1:22" x14ac:dyDescent="0.25">
      <c r="A71" t="str">
        <f t="shared" si="23"/>
        <v>76</v>
      </c>
      <c r="B71">
        <f t="shared" si="27"/>
        <v>69</v>
      </c>
      <c r="C71" t="s">
        <v>6740</v>
      </c>
      <c r="D71" t="s">
        <v>135</v>
      </c>
      <c r="E71" s="4" t="s">
        <v>386</v>
      </c>
      <c r="F71">
        <v>265.6158964</v>
      </c>
      <c r="G71">
        <v>425.78412222100002</v>
      </c>
      <c r="H71">
        <f t="shared" si="17"/>
        <v>7.4372450992000001</v>
      </c>
      <c r="I71">
        <f t="shared" si="18"/>
        <v>11.921955422188001</v>
      </c>
      <c r="J71">
        <f t="shared" si="19"/>
        <v>7</v>
      </c>
      <c r="K71">
        <f t="shared" si="20"/>
        <v>12</v>
      </c>
      <c r="L71">
        <f t="shared" si="21"/>
        <v>-7</v>
      </c>
      <c r="M71">
        <f t="shared" si="22"/>
        <v>-12</v>
      </c>
      <c r="N71" t="str">
        <f t="shared" si="24"/>
        <v>grizmallt</v>
      </c>
      <c r="O71" t="str">
        <f t="shared" si="25"/>
        <v>grizmallt</v>
      </c>
      <c r="P71" t="str">
        <f t="shared" si="13"/>
        <v xml:space="preserve"> initializer = grizmallt_system_initializer</v>
      </c>
      <c r="Q71">
        <v>76</v>
      </c>
      <c r="R71" t="str">
        <f t="shared" si="26"/>
        <v xml:space="preserve"> initializer = 76</v>
      </c>
      <c r="V71" t="str">
        <f t="shared" si="28"/>
        <v>system = { id = "76" name = "Grizmallt" position = { x = -12 y = -7 } }</v>
      </c>
    </row>
    <row r="72" spans="1:22" x14ac:dyDescent="0.25">
      <c r="A72" t="str">
        <f t="shared" si="23"/>
        <v>77</v>
      </c>
      <c r="B72">
        <f t="shared" si="27"/>
        <v>70</v>
      </c>
      <c r="C72" t="s">
        <v>6740</v>
      </c>
      <c r="D72" t="s">
        <v>135</v>
      </c>
      <c r="E72" s="4" t="s">
        <v>389</v>
      </c>
      <c r="F72">
        <v>163.75113143199999</v>
      </c>
      <c r="G72">
        <v>258.31154252699997</v>
      </c>
      <c r="H72">
        <f t="shared" si="17"/>
        <v>4.5850316800959998</v>
      </c>
      <c r="I72">
        <f t="shared" si="18"/>
        <v>7.2327231907559995</v>
      </c>
      <c r="J72">
        <f t="shared" si="19"/>
        <v>5</v>
      </c>
      <c r="K72">
        <f t="shared" si="20"/>
        <v>7</v>
      </c>
      <c r="L72">
        <f t="shared" si="21"/>
        <v>-5</v>
      </c>
      <c r="M72">
        <f t="shared" si="22"/>
        <v>-7</v>
      </c>
      <c r="N72" t="str">
        <f t="shared" si="24"/>
        <v>alsakan</v>
      </c>
      <c r="O72" t="str">
        <f t="shared" si="25"/>
        <v>alsakan</v>
      </c>
      <c r="P72" t="str">
        <f t="shared" si="13"/>
        <v xml:space="preserve"> initializer = alsakan_system_initializer</v>
      </c>
      <c r="Q72">
        <v>77</v>
      </c>
      <c r="R72" t="str">
        <f t="shared" si="26"/>
        <v xml:space="preserve"> initializer = 77</v>
      </c>
      <c r="V72" t="str">
        <f t="shared" si="28"/>
        <v>system = { id = "77" name = "Alsakan" position = { x = -7 y = -5 } }</v>
      </c>
    </row>
    <row r="73" spans="1:22" x14ac:dyDescent="0.25">
      <c r="A73" t="str">
        <f t="shared" si="23"/>
        <v>78</v>
      </c>
      <c r="B73">
        <f t="shared" si="27"/>
        <v>71</v>
      </c>
      <c r="C73" t="s">
        <v>6740</v>
      </c>
      <c r="D73" t="s">
        <v>135</v>
      </c>
      <c r="E73" s="4" t="s">
        <v>392</v>
      </c>
      <c r="F73">
        <v>271.14308489699999</v>
      </c>
      <c r="G73">
        <v>1342.2198042800001</v>
      </c>
      <c r="H73">
        <f t="shared" si="17"/>
        <v>7.5920063771160002</v>
      </c>
      <c r="I73">
        <f t="shared" si="18"/>
        <v>37.582154519840003</v>
      </c>
      <c r="J73">
        <f t="shared" si="19"/>
        <v>8</v>
      </c>
      <c r="K73">
        <f t="shared" si="20"/>
        <v>38</v>
      </c>
      <c r="L73">
        <f t="shared" si="21"/>
        <v>-8</v>
      </c>
      <c r="M73">
        <f t="shared" si="22"/>
        <v>-38</v>
      </c>
      <c r="N73" t="str">
        <f t="shared" si="24"/>
        <v>tepasi</v>
      </c>
      <c r="O73" t="str">
        <f t="shared" si="25"/>
        <v>tepasi</v>
      </c>
      <c r="P73" t="str">
        <f t="shared" ref="P73:P136" si="29">CONCATENATE(" initializer = "&amp;O73,"_system_initializer")</f>
        <v xml:space="preserve"> initializer = tepasi_system_initializer</v>
      </c>
      <c r="Q73">
        <v>78</v>
      </c>
      <c r="R73" t="str">
        <f t="shared" si="26"/>
        <v xml:space="preserve"> initializer = 78</v>
      </c>
      <c r="V73" t="str">
        <f t="shared" si="28"/>
        <v>system = { id = "78" name = "Tepasi" position = { x = -38 y = -8 } }</v>
      </c>
    </row>
    <row r="74" spans="1:22" x14ac:dyDescent="0.25">
      <c r="A74" t="str">
        <f t="shared" si="23"/>
        <v>79</v>
      </c>
      <c r="B74">
        <f t="shared" si="27"/>
        <v>72</v>
      </c>
      <c r="C74" t="s">
        <v>6740</v>
      </c>
      <c r="D74" t="s">
        <v>135</v>
      </c>
      <c r="E74" s="4" t="s">
        <v>395</v>
      </c>
      <c r="F74">
        <v>154.60288768699999</v>
      </c>
      <c r="G74">
        <v>1142.8065779399999</v>
      </c>
      <c r="H74">
        <f t="shared" si="17"/>
        <v>4.3288808552360001</v>
      </c>
      <c r="I74">
        <f t="shared" si="18"/>
        <v>31.998584182319998</v>
      </c>
      <c r="J74">
        <f t="shared" si="19"/>
        <v>4</v>
      </c>
      <c r="K74">
        <f t="shared" si="20"/>
        <v>32</v>
      </c>
      <c r="L74">
        <f t="shared" si="21"/>
        <v>-4</v>
      </c>
      <c r="M74">
        <f t="shared" si="22"/>
        <v>-32</v>
      </c>
      <c r="N74" t="str">
        <f t="shared" si="24"/>
        <v>skako</v>
      </c>
      <c r="O74" t="str">
        <f t="shared" si="25"/>
        <v>skako</v>
      </c>
      <c r="P74" t="str">
        <f t="shared" si="29"/>
        <v xml:space="preserve"> initializer = skako_system_initializer</v>
      </c>
      <c r="Q74">
        <v>79</v>
      </c>
      <c r="R74" t="str">
        <f t="shared" si="26"/>
        <v xml:space="preserve"> initializer = 79</v>
      </c>
      <c r="V74" t="str">
        <f t="shared" si="28"/>
        <v>system = { id = "79" name = "Skako" position = { x = -32 y = -4 } }</v>
      </c>
    </row>
    <row r="75" spans="1:22" x14ac:dyDescent="0.25">
      <c r="A75" t="str">
        <f t="shared" si="23"/>
        <v>80</v>
      </c>
      <c r="B75">
        <f t="shared" si="27"/>
        <v>73</v>
      </c>
      <c r="C75" t="s">
        <v>6740</v>
      </c>
      <c r="D75" t="s">
        <v>135</v>
      </c>
      <c r="E75" s="4" t="s">
        <v>398</v>
      </c>
      <c r="F75">
        <v>102.987090466</v>
      </c>
      <c r="G75">
        <v>913.86264113699997</v>
      </c>
      <c r="H75">
        <f t="shared" si="17"/>
        <v>2.8836385330479999</v>
      </c>
      <c r="I75">
        <f t="shared" si="18"/>
        <v>25.588153951835999</v>
      </c>
      <c r="J75">
        <f t="shared" si="19"/>
        <v>3</v>
      </c>
      <c r="K75">
        <f t="shared" si="20"/>
        <v>26</v>
      </c>
      <c r="L75">
        <f t="shared" si="21"/>
        <v>-3</v>
      </c>
      <c r="M75">
        <f t="shared" si="22"/>
        <v>-26</v>
      </c>
      <c r="N75" t="str">
        <f t="shared" si="24"/>
        <v>basilisk</v>
      </c>
      <c r="O75" t="str">
        <f t="shared" si="25"/>
        <v>basilisk</v>
      </c>
      <c r="P75" t="str">
        <f t="shared" si="29"/>
        <v xml:space="preserve"> initializer = basilisk_system_initializer</v>
      </c>
      <c r="Q75">
        <v>80</v>
      </c>
      <c r="R75" t="str">
        <f t="shared" si="26"/>
        <v xml:space="preserve"> initializer = 80</v>
      </c>
      <c r="V75" t="str">
        <f t="shared" si="28"/>
        <v>system = { id = "80" name = "Basilisk" position = { x = -26 y = -3 } }</v>
      </c>
    </row>
    <row r="76" spans="1:22" x14ac:dyDescent="0.25">
      <c r="A76" t="str">
        <f t="shared" si="23"/>
        <v>82</v>
      </c>
      <c r="B76">
        <f t="shared" si="27"/>
        <v>74</v>
      </c>
      <c r="C76" t="s">
        <v>6740</v>
      </c>
      <c r="D76" t="s">
        <v>135</v>
      </c>
      <c r="E76" s="4" t="s">
        <v>404</v>
      </c>
      <c r="F76">
        <v>-243.739901062</v>
      </c>
      <c r="G76">
        <v>516.31459366199999</v>
      </c>
      <c r="H76">
        <f t="shared" si="17"/>
        <v>-6.8247172297360006</v>
      </c>
      <c r="I76">
        <f t="shared" si="18"/>
        <v>14.456808622536</v>
      </c>
      <c r="J76">
        <f t="shared" si="19"/>
        <v>-7</v>
      </c>
      <c r="K76">
        <f t="shared" si="20"/>
        <v>14</v>
      </c>
      <c r="L76">
        <f t="shared" si="21"/>
        <v>7</v>
      </c>
      <c r="M76">
        <f t="shared" si="22"/>
        <v>-14</v>
      </c>
      <c r="N76" t="str">
        <f t="shared" si="24"/>
        <v>yulant</v>
      </c>
      <c r="O76" t="str">
        <f t="shared" si="25"/>
        <v>yulant</v>
      </c>
      <c r="P76" t="str">
        <f t="shared" si="29"/>
        <v xml:space="preserve"> initializer = yulant_system_initializer</v>
      </c>
      <c r="Q76">
        <v>82</v>
      </c>
      <c r="R76" t="str">
        <f t="shared" si="26"/>
        <v xml:space="preserve"> initializer = 82</v>
      </c>
      <c r="V76" t="str">
        <f t="shared" si="28"/>
        <v>system = { id = "82" name = "Yulant" position = { x = -14 y = 7 } }</v>
      </c>
    </row>
    <row r="77" spans="1:22" x14ac:dyDescent="0.25">
      <c r="A77" t="str">
        <f t="shared" si="23"/>
        <v>83</v>
      </c>
      <c r="B77">
        <f t="shared" si="27"/>
        <v>75</v>
      </c>
      <c r="C77" t="s">
        <v>6740</v>
      </c>
      <c r="D77" t="s">
        <v>135</v>
      </c>
      <c r="E77" s="4" t="s">
        <v>407</v>
      </c>
      <c r="F77">
        <v>-298.125326427</v>
      </c>
      <c r="G77">
        <v>603.07229602899997</v>
      </c>
      <c r="H77">
        <f t="shared" si="17"/>
        <v>-8.3475091399560011</v>
      </c>
      <c r="I77">
        <f t="shared" si="18"/>
        <v>16.886024288811999</v>
      </c>
      <c r="J77">
        <f t="shared" si="19"/>
        <v>-8</v>
      </c>
      <c r="K77">
        <f t="shared" si="20"/>
        <v>17</v>
      </c>
      <c r="L77">
        <f t="shared" si="21"/>
        <v>8</v>
      </c>
      <c r="M77">
        <f t="shared" si="22"/>
        <v>-17</v>
      </c>
      <c r="N77" t="str">
        <f t="shared" si="24"/>
        <v>aargau</v>
      </c>
      <c r="O77" t="str">
        <f t="shared" si="25"/>
        <v>aargau</v>
      </c>
      <c r="P77" t="str">
        <f t="shared" si="29"/>
        <v xml:space="preserve"> initializer = aargau_system_initializer</v>
      </c>
      <c r="Q77">
        <v>83</v>
      </c>
      <c r="R77" t="str">
        <f t="shared" si="26"/>
        <v xml:space="preserve"> initializer = 83</v>
      </c>
      <c r="V77" t="str">
        <f t="shared" si="28"/>
        <v>system = { id = "83" name = "Aargau" position = { x = -17 y = 8 } }</v>
      </c>
    </row>
    <row r="78" spans="1:22" x14ac:dyDescent="0.25">
      <c r="A78" t="str">
        <f t="shared" si="23"/>
        <v>84</v>
      </c>
      <c r="B78">
        <f t="shared" si="27"/>
        <v>76</v>
      </c>
      <c r="C78" t="s">
        <v>6740</v>
      </c>
      <c r="D78" t="s">
        <v>135</v>
      </c>
      <c r="E78" s="4" t="s">
        <v>410</v>
      </c>
      <c r="F78">
        <v>-366.75455367299998</v>
      </c>
      <c r="G78">
        <v>979.88560034099999</v>
      </c>
      <c r="H78">
        <f t="shared" si="17"/>
        <v>-10.269127502844</v>
      </c>
      <c r="I78">
        <f t="shared" si="18"/>
        <v>27.436796809547999</v>
      </c>
      <c r="J78">
        <f t="shared" si="19"/>
        <v>-10</v>
      </c>
      <c r="K78">
        <f t="shared" si="20"/>
        <v>27</v>
      </c>
      <c r="L78">
        <f t="shared" si="21"/>
        <v>10</v>
      </c>
      <c r="M78">
        <f t="shared" si="22"/>
        <v>-27</v>
      </c>
      <c r="N78" t="str">
        <f t="shared" si="24"/>
        <v>broest</v>
      </c>
      <c r="O78" t="str">
        <f t="shared" si="25"/>
        <v>broest</v>
      </c>
      <c r="P78" t="str">
        <f t="shared" si="29"/>
        <v xml:space="preserve"> initializer = broest_system_initializer</v>
      </c>
      <c r="Q78">
        <v>84</v>
      </c>
      <c r="R78" t="str">
        <f t="shared" si="26"/>
        <v xml:space="preserve"> initializer = 84</v>
      </c>
      <c r="V78" t="str">
        <f t="shared" si="28"/>
        <v>system = { id = "84" name = "Broest" position = { x = -27 y = 10 } }</v>
      </c>
    </row>
    <row r="79" spans="1:22" x14ac:dyDescent="0.25">
      <c r="A79" t="str">
        <f t="shared" si="23"/>
        <v>85</v>
      </c>
      <c r="B79">
        <f t="shared" si="27"/>
        <v>77</v>
      </c>
      <c r="C79" t="s">
        <v>6740</v>
      </c>
      <c r="D79" t="s">
        <v>135</v>
      </c>
      <c r="E79" s="4" t="s">
        <v>413</v>
      </c>
      <c r="F79">
        <v>-61.464076707899999</v>
      </c>
      <c r="G79">
        <v>556.47270302699997</v>
      </c>
      <c r="H79">
        <f t="shared" si="17"/>
        <v>-1.7209941478212001</v>
      </c>
      <c r="I79">
        <f t="shared" si="18"/>
        <v>15.581235684755999</v>
      </c>
      <c r="J79">
        <f t="shared" si="19"/>
        <v>-2</v>
      </c>
      <c r="K79">
        <f t="shared" si="20"/>
        <v>16</v>
      </c>
      <c r="L79">
        <f t="shared" si="21"/>
        <v>2</v>
      </c>
      <c r="M79">
        <f t="shared" si="22"/>
        <v>-16</v>
      </c>
      <c r="N79" t="str">
        <f t="shared" si="24"/>
        <v>ixtlar</v>
      </c>
      <c r="O79" t="str">
        <f t="shared" si="25"/>
        <v>ixtlar</v>
      </c>
      <c r="P79" t="str">
        <f t="shared" si="29"/>
        <v xml:space="preserve"> initializer = ixtlar_system_initializer</v>
      </c>
      <c r="Q79">
        <v>85</v>
      </c>
      <c r="R79" t="str">
        <f t="shared" si="26"/>
        <v xml:space="preserve"> initializer = 85</v>
      </c>
      <c r="V79" t="str">
        <f t="shared" si="28"/>
        <v>system = { id = "85" name = "Ixtlar" position = { x = -16 y = 2 } }</v>
      </c>
    </row>
    <row r="80" spans="1:22" x14ac:dyDescent="0.25">
      <c r="A80" t="str">
        <f t="shared" si="23"/>
        <v>86</v>
      </c>
      <c r="B80">
        <f t="shared" si="27"/>
        <v>78</v>
      </c>
      <c r="C80" t="s">
        <v>6740</v>
      </c>
      <c r="D80" t="s">
        <v>135</v>
      </c>
      <c r="E80" s="4" t="s">
        <v>419</v>
      </c>
      <c r="F80">
        <v>-187.06851147899999</v>
      </c>
      <c r="G80">
        <v>850.41297821199998</v>
      </c>
      <c r="H80">
        <f t="shared" si="17"/>
        <v>-5.2379183214119998</v>
      </c>
      <c r="I80">
        <f t="shared" si="18"/>
        <v>23.811563389936001</v>
      </c>
      <c r="J80">
        <f t="shared" si="19"/>
        <v>-5</v>
      </c>
      <c r="K80">
        <f t="shared" si="20"/>
        <v>24</v>
      </c>
      <c r="L80">
        <f t="shared" si="21"/>
        <v>5</v>
      </c>
      <c r="M80">
        <f t="shared" si="22"/>
        <v>-24</v>
      </c>
      <c r="N80" t="str">
        <f t="shared" si="24"/>
        <v>wukkar</v>
      </c>
      <c r="O80" t="str">
        <f t="shared" si="25"/>
        <v>wukkar</v>
      </c>
      <c r="P80" t="str">
        <f t="shared" si="29"/>
        <v xml:space="preserve"> initializer = wukkar_system_initializer</v>
      </c>
      <c r="Q80">
        <v>86</v>
      </c>
      <c r="R80" t="str">
        <f t="shared" si="26"/>
        <v xml:space="preserve"> initializer = 86</v>
      </c>
      <c r="V80" t="str">
        <f t="shared" si="28"/>
        <v>system = { id = "86" name = "Wukkar" position = { x = -24 y = 5 } }</v>
      </c>
    </row>
    <row r="81" spans="1:22" x14ac:dyDescent="0.25">
      <c r="A81" t="str">
        <f t="shared" si="23"/>
        <v>87</v>
      </c>
      <c r="B81">
        <f t="shared" si="27"/>
        <v>79</v>
      </c>
      <c r="C81" t="s">
        <v>6740</v>
      </c>
      <c r="D81" t="s">
        <v>135</v>
      </c>
      <c r="E81" s="4" t="s">
        <v>422</v>
      </c>
      <c r="F81">
        <v>-301.01892652800001</v>
      </c>
      <c r="G81">
        <v>1036.87729375</v>
      </c>
      <c r="H81">
        <f t="shared" si="17"/>
        <v>-8.4285299427840012</v>
      </c>
      <c r="I81">
        <f t="shared" si="18"/>
        <v>29.032564225000002</v>
      </c>
      <c r="J81">
        <f t="shared" si="19"/>
        <v>-8</v>
      </c>
      <c r="K81">
        <f t="shared" si="20"/>
        <v>29</v>
      </c>
      <c r="L81">
        <f t="shared" si="21"/>
        <v>8</v>
      </c>
      <c r="M81">
        <f t="shared" si="22"/>
        <v>-29</v>
      </c>
      <c r="N81" t="str">
        <f t="shared" si="24"/>
        <v>kailor</v>
      </c>
      <c r="O81" t="str">
        <f t="shared" si="25"/>
        <v>kailor</v>
      </c>
      <c r="P81" t="str">
        <f t="shared" si="29"/>
        <v xml:space="preserve"> initializer = kailor_system_initializer</v>
      </c>
      <c r="Q81">
        <v>87</v>
      </c>
      <c r="R81" t="str">
        <f t="shared" si="26"/>
        <v xml:space="preserve"> initializer = 87</v>
      </c>
      <c r="V81" t="str">
        <f t="shared" si="28"/>
        <v>system = { id = "87" name = "Kailor" position = { x = -29 y = 8 } }</v>
      </c>
    </row>
    <row r="82" spans="1:22" x14ac:dyDescent="0.25">
      <c r="A82" t="str">
        <f t="shared" si="23"/>
        <v>89</v>
      </c>
      <c r="B82">
        <f t="shared" si="27"/>
        <v>80</v>
      </c>
      <c r="C82" t="s">
        <v>6740</v>
      </c>
      <c r="D82" t="s">
        <v>135</v>
      </c>
      <c r="E82" s="4" t="s">
        <v>428</v>
      </c>
      <c r="F82">
        <v>-425.44768226100001</v>
      </c>
      <c r="G82">
        <v>1237.58914542</v>
      </c>
      <c r="H82">
        <f t="shared" si="17"/>
        <v>-11.912535103308</v>
      </c>
      <c r="I82">
        <f t="shared" si="18"/>
        <v>34.652496071759998</v>
      </c>
      <c r="J82">
        <f t="shared" si="19"/>
        <v>-12</v>
      </c>
      <c r="K82">
        <f t="shared" si="20"/>
        <v>35</v>
      </c>
      <c r="L82">
        <f t="shared" si="21"/>
        <v>12</v>
      </c>
      <c r="M82">
        <f t="shared" si="22"/>
        <v>-35</v>
      </c>
      <c r="N82" t="str">
        <f t="shared" si="24"/>
        <v>xorth</v>
      </c>
      <c r="O82" t="str">
        <f t="shared" si="25"/>
        <v>xorth</v>
      </c>
      <c r="P82" t="str">
        <f t="shared" si="29"/>
        <v xml:space="preserve"> initializer = xorth_system_initializer</v>
      </c>
      <c r="Q82">
        <v>89</v>
      </c>
      <c r="R82" t="str">
        <f t="shared" si="26"/>
        <v xml:space="preserve"> initializer = 89</v>
      </c>
      <c r="V82" t="str">
        <f t="shared" si="28"/>
        <v>system = { id = "89" name = "Xorth" position = { x = -35 y = 12 } }</v>
      </c>
    </row>
    <row r="83" spans="1:22" x14ac:dyDescent="0.25">
      <c r="A83" t="str">
        <f t="shared" si="23"/>
        <v>94</v>
      </c>
      <c r="B83">
        <f t="shared" si="27"/>
        <v>81</v>
      </c>
      <c r="C83" t="s">
        <v>6740</v>
      </c>
      <c r="D83" t="s">
        <v>135</v>
      </c>
      <c r="E83" s="4" t="s">
        <v>475</v>
      </c>
      <c r="F83">
        <v>123.777286141</v>
      </c>
      <c r="G83">
        <v>1600.55057476</v>
      </c>
      <c r="H83">
        <f t="shared" ref="H83:H117" si="30">PRODUCT(F83,0.028)</f>
        <v>3.465764011948</v>
      </c>
      <c r="I83">
        <f t="shared" ref="I83:I117" si="31">PRODUCT(G83,0.028)</f>
        <v>44.81541609328</v>
      </c>
      <c r="J83">
        <f t="shared" ref="J83:J117" si="32">ROUND(H83,0)</f>
        <v>3</v>
      </c>
      <c r="K83">
        <f t="shared" ref="K83:K117" si="33">ROUND(I83,0)</f>
        <v>45</v>
      </c>
      <c r="L83">
        <f t="shared" ref="L83:L117" si="34">PRODUCT(J83,-1)</f>
        <v>-3</v>
      </c>
      <c r="M83">
        <f t="shared" ref="M83:M117" si="35">PRODUCT(K83,-1)</f>
        <v>-45</v>
      </c>
      <c r="N83" t="str">
        <f t="shared" si="24"/>
        <v>korfo</v>
      </c>
      <c r="O83" t="str">
        <f t="shared" si="25"/>
        <v>korfo</v>
      </c>
      <c r="P83" t="str">
        <f t="shared" si="29"/>
        <v xml:space="preserve"> initializer = korfo_system_initializer</v>
      </c>
      <c r="Q83">
        <v>94</v>
      </c>
      <c r="R83" t="str">
        <f t="shared" si="26"/>
        <v xml:space="preserve"> initializer = 94</v>
      </c>
      <c r="V83" t="str">
        <f t="shared" si="28"/>
        <v>system = { id = "94" name = "Korfo" position = { x = -45 y = -3 } }</v>
      </c>
    </row>
    <row r="84" spans="1:22" x14ac:dyDescent="0.25">
      <c r="A84" t="str">
        <f t="shared" si="23"/>
        <v>95</v>
      </c>
      <c r="B84">
        <f t="shared" si="27"/>
        <v>82</v>
      </c>
      <c r="C84" t="s">
        <v>6740</v>
      </c>
      <c r="D84" t="s">
        <v>135</v>
      </c>
      <c r="E84" s="4" t="s">
        <v>478</v>
      </c>
      <c r="F84">
        <v>106.29625656</v>
      </c>
      <c r="G84">
        <v>1705.4367522499999</v>
      </c>
      <c r="H84">
        <f t="shared" si="30"/>
        <v>2.97629518368</v>
      </c>
      <c r="I84">
        <f t="shared" si="31"/>
        <v>47.752229063000001</v>
      </c>
      <c r="J84">
        <f t="shared" si="32"/>
        <v>3</v>
      </c>
      <c r="K84">
        <f t="shared" si="33"/>
        <v>48</v>
      </c>
      <c r="L84">
        <f t="shared" si="34"/>
        <v>-3</v>
      </c>
      <c r="M84">
        <f t="shared" si="35"/>
        <v>-48</v>
      </c>
      <c r="N84" t="str">
        <f t="shared" si="24"/>
        <v>caamas</v>
      </c>
      <c r="O84" t="str">
        <f t="shared" si="25"/>
        <v>caamas</v>
      </c>
      <c r="P84" t="str">
        <f t="shared" si="29"/>
        <v xml:space="preserve"> initializer = caamas_system_initializer</v>
      </c>
      <c r="Q84">
        <v>95</v>
      </c>
      <c r="R84" t="str">
        <f t="shared" si="26"/>
        <v xml:space="preserve"> initializer = 95</v>
      </c>
      <c r="V84" t="str">
        <f t="shared" si="28"/>
        <v>system = { id = "95" name = "Caamas" position = { x = -48 y = -3 } }</v>
      </c>
    </row>
    <row r="85" spans="1:22" x14ac:dyDescent="0.25">
      <c r="A85" t="str">
        <f t="shared" si="23"/>
        <v>96</v>
      </c>
      <c r="B85">
        <f t="shared" si="27"/>
        <v>83</v>
      </c>
      <c r="C85" t="s">
        <v>6740</v>
      </c>
      <c r="D85" t="s">
        <v>135</v>
      </c>
      <c r="E85" s="4" t="s">
        <v>481</v>
      </c>
      <c r="F85">
        <v>-297.997514008</v>
      </c>
      <c r="G85">
        <v>1572.0989401899999</v>
      </c>
      <c r="H85">
        <f t="shared" si="30"/>
        <v>-8.3439303922239993</v>
      </c>
      <c r="I85">
        <f t="shared" si="31"/>
        <v>44.018770325319998</v>
      </c>
      <c r="J85">
        <f t="shared" si="32"/>
        <v>-8</v>
      </c>
      <c r="K85">
        <f t="shared" si="33"/>
        <v>44</v>
      </c>
      <c r="L85">
        <f t="shared" si="34"/>
        <v>8</v>
      </c>
      <c r="M85">
        <f t="shared" si="35"/>
        <v>-44</v>
      </c>
      <c r="N85" t="str">
        <f t="shared" si="24"/>
        <v>aldraig</v>
      </c>
      <c r="O85" t="str">
        <f t="shared" si="25"/>
        <v>aldraig</v>
      </c>
      <c r="P85" t="str">
        <f t="shared" si="29"/>
        <v xml:space="preserve"> initializer = aldraig_system_initializer</v>
      </c>
      <c r="Q85">
        <v>96</v>
      </c>
      <c r="R85" t="str">
        <f t="shared" si="26"/>
        <v xml:space="preserve"> initializer = 96</v>
      </c>
      <c r="V85" t="str">
        <f t="shared" si="28"/>
        <v>system = { id = "96" name = "Aldraig" position = { x = -44 y = 8 } }</v>
      </c>
    </row>
    <row r="86" spans="1:22" x14ac:dyDescent="0.25">
      <c r="A86" t="str">
        <f t="shared" si="23"/>
        <v>97</v>
      </c>
      <c r="B86">
        <f t="shared" si="27"/>
        <v>84</v>
      </c>
      <c r="C86" t="s">
        <v>6740</v>
      </c>
      <c r="D86" t="s">
        <v>135</v>
      </c>
      <c r="E86" s="4" t="s">
        <v>484</v>
      </c>
      <c r="F86">
        <v>-89.520050110300005</v>
      </c>
      <c r="G86">
        <v>1942.4377890999999</v>
      </c>
      <c r="H86">
        <f t="shared" si="30"/>
        <v>-2.5065614030884</v>
      </c>
      <c r="I86">
        <f t="shared" si="31"/>
        <v>54.388258094800001</v>
      </c>
      <c r="J86">
        <f t="shared" si="32"/>
        <v>-3</v>
      </c>
      <c r="K86">
        <f t="shared" si="33"/>
        <v>54</v>
      </c>
      <c r="L86">
        <f t="shared" si="34"/>
        <v>3</v>
      </c>
      <c r="M86">
        <f t="shared" si="35"/>
        <v>-54</v>
      </c>
      <c r="N86" t="str">
        <f t="shared" si="24"/>
        <v>alderaan</v>
      </c>
      <c r="O86" t="str">
        <f t="shared" si="25"/>
        <v>alderaan</v>
      </c>
      <c r="P86" t="str">
        <f t="shared" si="29"/>
        <v xml:space="preserve"> initializer = alderaan_system_initializer</v>
      </c>
      <c r="Q86">
        <v>97</v>
      </c>
      <c r="R86" t="str">
        <f t="shared" si="26"/>
        <v xml:space="preserve"> initializer = 97</v>
      </c>
      <c r="V86" t="str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system = { id = "97" name = "Alderaan" position = { x = -54 y = 3 } initializer = alderaan_system_initializer }</v>
      </c>
    </row>
    <row r="87" spans="1:22" x14ac:dyDescent="0.25">
      <c r="A87" t="str">
        <f t="shared" si="23"/>
        <v>98</v>
      </c>
      <c r="B87">
        <f t="shared" si="27"/>
        <v>85</v>
      </c>
      <c r="C87" t="s">
        <v>6740</v>
      </c>
      <c r="D87" t="s">
        <v>135</v>
      </c>
      <c r="E87" s="4" t="s">
        <v>487</v>
      </c>
      <c r="F87">
        <v>-887.91631885599998</v>
      </c>
      <c r="G87">
        <v>1689.7661722299999</v>
      </c>
      <c r="H87">
        <f t="shared" si="30"/>
        <v>-24.861656927967999</v>
      </c>
      <c r="I87">
        <f t="shared" si="31"/>
        <v>47.313452822439999</v>
      </c>
      <c r="J87">
        <f t="shared" si="32"/>
        <v>-25</v>
      </c>
      <c r="K87">
        <f t="shared" si="33"/>
        <v>47</v>
      </c>
      <c r="L87">
        <f t="shared" si="34"/>
        <v>25</v>
      </c>
      <c r="M87">
        <f t="shared" si="35"/>
        <v>-47</v>
      </c>
      <c r="N87" t="str">
        <f t="shared" si="24"/>
        <v>vuma</v>
      </c>
      <c r="O87" t="str">
        <f t="shared" si="25"/>
        <v>vuma</v>
      </c>
      <c r="P87" t="str">
        <f t="shared" si="29"/>
        <v xml:space="preserve"> initializer = vuma_system_initializer</v>
      </c>
      <c r="Q87">
        <v>98</v>
      </c>
      <c r="R87" t="str">
        <f t="shared" si="26"/>
        <v xml:space="preserve"> initializer = 98</v>
      </c>
      <c r="V87" t="str">
        <f t="shared" si="28"/>
        <v>system = { id = "98" name = "Vuma" position = { x = -47 y = 25 } }</v>
      </c>
    </row>
    <row r="88" spans="1:22" x14ac:dyDescent="0.25">
      <c r="A88" t="str">
        <f t="shared" si="23"/>
        <v>100</v>
      </c>
      <c r="B88">
        <f t="shared" si="27"/>
        <v>86</v>
      </c>
      <c r="C88" t="s">
        <v>6740</v>
      </c>
      <c r="D88" t="s">
        <v>135</v>
      </c>
      <c r="E88" s="4" t="s">
        <v>494</v>
      </c>
      <c r="F88">
        <v>-1247.03277841</v>
      </c>
      <c r="G88">
        <v>1879.68353065</v>
      </c>
      <c r="H88">
        <f t="shared" si="30"/>
        <v>-34.916917795480003</v>
      </c>
      <c r="I88">
        <f t="shared" si="31"/>
        <v>52.631138858200003</v>
      </c>
      <c r="J88">
        <f t="shared" si="32"/>
        <v>-35</v>
      </c>
      <c r="K88">
        <f t="shared" si="33"/>
        <v>53</v>
      </c>
      <c r="L88">
        <f t="shared" si="34"/>
        <v>35</v>
      </c>
      <c r="M88">
        <f t="shared" si="35"/>
        <v>-53</v>
      </c>
      <c r="N88" t="str">
        <f t="shared" si="24"/>
        <v>leria kerlsil</v>
      </c>
      <c r="O88" t="str">
        <f t="shared" si="25"/>
        <v>leria_kerlsil</v>
      </c>
      <c r="P88" t="str">
        <f t="shared" si="29"/>
        <v xml:space="preserve"> initializer = leria_kerlsil_system_initializer</v>
      </c>
      <c r="Q88">
        <v>100</v>
      </c>
      <c r="R88" t="str">
        <f t="shared" si="26"/>
        <v xml:space="preserve"> initializer = 100</v>
      </c>
      <c r="V88" t="str">
        <f t="shared" si="28"/>
        <v>system = { id = "100" name = "Leria Kerlsil" position = { x = -53 y = 35 } }</v>
      </c>
    </row>
    <row r="89" spans="1:22" x14ac:dyDescent="0.25">
      <c r="A89" t="str">
        <f t="shared" si="23"/>
        <v>101</v>
      </c>
      <c r="B89">
        <f t="shared" si="27"/>
        <v>87</v>
      </c>
      <c r="C89" t="s">
        <v>6740</v>
      </c>
      <c r="D89" t="s">
        <v>135</v>
      </c>
      <c r="E89" s="4" t="s">
        <v>498</v>
      </c>
      <c r="F89">
        <v>-354.421193851</v>
      </c>
      <c r="G89">
        <v>2181.8247826699999</v>
      </c>
      <c r="H89">
        <f t="shared" si="30"/>
        <v>-9.9237934278280004</v>
      </c>
      <c r="I89">
        <f t="shared" si="31"/>
        <v>61.091093914759995</v>
      </c>
      <c r="J89">
        <f t="shared" si="32"/>
        <v>-10</v>
      </c>
      <c r="K89">
        <f t="shared" si="33"/>
        <v>61</v>
      </c>
      <c r="L89">
        <f t="shared" si="34"/>
        <v>10</v>
      </c>
      <c r="M89">
        <f t="shared" si="35"/>
        <v>-61</v>
      </c>
      <c r="N89" t="str">
        <f t="shared" si="24"/>
        <v>tyed kant</v>
      </c>
      <c r="O89" t="str">
        <f t="shared" si="25"/>
        <v>tyed_kant</v>
      </c>
      <c r="P89" t="str">
        <f t="shared" si="29"/>
        <v xml:space="preserve"> initializer = tyed_kant_system_initializer</v>
      </c>
      <c r="Q89">
        <v>101</v>
      </c>
      <c r="R89" t="str">
        <f t="shared" si="26"/>
        <v xml:space="preserve"> initializer = 101</v>
      </c>
      <c r="V89" t="str">
        <f t="shared" si="28"/>
        <v>system = { id = "101" name = "Tyed Kant" position = { x = -61 y = 10 } }</v>
      </c>
    </row>
    <row r="90" spans="1:22" x14ac:dyDescent="0.25">
      <c r="A90" t="str">
        <f t="shared" si="23"/>
        <v>102</v>
      </c>
      <c r="B90">
        <f t="shared" si="27"/>
        <v>88</v>
      </c>
      <c r="C90" t="s">
        <v>6740</v>
      </c>
      <c r="D90" t="s">
        <v>135</v>
      </c>
      <c r="E90" s="4" t="s">
        <v>501</v>
      </c>
      <c r="F90">
        <v>-497.72247338300002</v>
      </c>
      <c r="G90">
        <v>1789.9044157599999</v>
      </c>
      <c r="H90">
        <f t="shared" si="30"/>
        <v>-13.936229254724001</v>
      </c>
      <c r="I90">
        <f t="shared" si="31"/>
        <v>50.117323641279995</v>
      </c>
      <c r="J90">
        <f t="shared" si="32"/>
        <v>-14</v>
      </c>
      <c r="K90">
        <f t="shared" si="33"/>
        <v>50</v>
      </c>
      <c r="L90">
        <f t="shared" si="34"/>
        <v>14</v>
      </c>
      <c r="M90">
        <f t="shared" si="35"/>
        <v>-50</v>
      </c>
      <c r="N90" t="str">
        <f t="shared" si="24"/>
        <v>demophon</v>
      </c>
      <c r="O90" t="str">
        <f t="shared" si="25"/>
        <v>demophon</v>
      </c>
      <c r="P90" t="str">
        <f t="shared" si="29"/>
        <v xml:space="preserve"> initializer = demophon_system_initializer</v>
      </c>
      <c r="Q90">
        <v>102</v>
      </c>
      <c r="R90" t="str">
        <f t="shared" si="26"/>
        <v xml:space="preserve"> initializer = 102</v>
      </c>
      <c r="V90" t="str">
        <f t="shared" si="28"/>
        <v>system = { id = "102" name = "Demophon" position = { x = -50 y = 14 } }</v>
      </c>
    </row>
    <row r="91" spans="1:22" x14ac:dyDescent="0.25">
      <c r="A91" t="str">
        <f t="shared" si="23"/>
        <v>103</v>
      </c>
      <c r="B91">
        <f t="shared" si="27"/>
        <v>89</v>
      </c>
      <c r="C91" t="s">
        <v>6740</v>
      </c>
      <c r="D91" t="s">
        <v>135</v>
      </c>
      <c r="E91" s="4" t="s">
        <v>504</v>
      </c>
      <c r="F91">
        <v>-623.75853851399995</v>
      </c>
      <c r="G91">
        <v>1896.9487450500001</v>
      </c>
      <c r="H91">
        <f t="shared" si="30"/>
        <v>-17.465239078391999</v>
      </c>
      <c r="I91">
        <f t="shared" si="31"/>
        <v>53.114564861400005</v>
      </c>
      <c r="J91">
        <f t="shared" si="32"/>
        <v>-17</v>
      </c>
      <c r="K91">
        <f t="shared" si="33"/>
        <v>53</v>
      </c>
      <c r="L91">
        <f t="shared" si="34"/>
        <v>17</v>
      </c>
      <c r="M91">
        <f t="shared" si="35"/>
        <v>-53</v>
      </c>
      <c r="N91" t="str">
        <f t="shared" si="24"/>
        <v>glithnos</v>
      </c>
      <c r="O91" t="str">
        <f t="shared" si="25"/>
        <v>glithnos</v>
      </c>
      <c r="P91" t="str">
        <f t="shared" si="29"/>
        <v xml:space="preserve"> initializer = glithnos_system_initializer</v>
      </c>
      <c r="Q91">
        <v>103</v>
      </c>
      <c r="R91" t="str">
        <f t="shared" si="26"/>
        <v xml:space="preserve"> initializer = 103</v>
      </c>
      <c r="V91" t="str">
        <f t="shared" si="28"/>
        <v>system = { id = "103" name = "Glithnos" position = { x = -53 y = 17 } }</v>
      </c>
    </row>
    <row r="92" spans="1:22" x14ac:dyDescent="0.25">
      <c r="A92" t="str">
        <f t="shared" si="23"/>
        <v>104</v>
      </c>
      <c r="B92">
        <f t="shared" si="27"/>
        <v>90</v>
      </c>
      <c r="C92" t="s">
        <v>6740</v>
      </c>
      <c r="D92" t="s">
        <v>135</v>
      </c>
      <c r="E92" s="4" t="s">
        <v>507</v>
      </c>
      <c r="F92">
        <v>-817.12893981000002</v>
      </c>
      <c r="G92">
        <v>2097.22523211</v>
      </c>
      <c r="H92">
        <f t="shared" si="30"/>
        <v>-22.879610314680001</v>
      </c>
      <c r="I92">
        <f t="shared" si="31"/>
        <v>58.722306499079998</v>
      </c>
      <c r="J92">
        <f t="shared" si="32"/>
        <v>-23</v>
      </c>
      <c r="K92">
        <f t="shared" si="33"/>
        <v>59</v>
      </c>
      <c r="L92">
        <f t="shared" si="34"/>
        <v>23</v>
      </c>
      <c r="M92">
        <f t="shared" si="35"/>
        <v>-59</v>
      </c>
      <c r="N92" t="str">
        <f t="shared" si="24"/>
        <v>fedalle</v>
      </c>
      <c r="O92" t="str">
        <f t="shared" si="25"/>
        <v>fedalle</v>
      </c>
      <c r="P92" t="str">
        <f t="shared" si="29"/>
        <v xml:space="preserve"> initializer = fedalle_system_initializer</v>
      </c>
      <c r="Q92">
        <v>104</v>
      </c>
      <c r="R92" t="str">
        <f t="shared" si="26"/>
        <v xml:space="preserve"> initializer = 104</v>
      </c>
      <c r="V92" t="str">
        <f t="shared" si="28"/>
        <v>system = { id = "104" name = "Fedalle" position = { x = -59 y = 23 } }</v>
      </c>
    </row>
    <row r="93" spans="1:22" x14ac:dyDescent="0.25">
      <c r="A93" t="str">
        <f t="shared" si="23"/>
        <v>105</v>
      </c>
      <c r="B93">
        <f t="shared" si="27"/>
        <v>91</v>
      </c>
      <c r="C93" t="s">
        <v>6740</v>
      </c>
      <c r="D93" t="s">
        <v>135</v>
      </c>
      <c r="E93" s="4" t="s">
        <v>510</v>
      </c>
      <c r="F93">
        <v>-832.66763277099994</v>
      </c>
      <c r="G93">
        <v>2502.9577705400002</v>
      </c>
      <c r="H93">
        <f t="shared" si="30"/>
        <v>-23.314693717588</v>
      </c>
      <c r="I93">
        <f t="shared" si="31"/>
        <v>70.082817575120004</v>
      </c>
      <c r="J93">
        <f t="shared" si="32"/>
        <v>-23</v>
      </c>
      <c r="K93">
        <f t="shared" si="33"/>
        <v>70</v>
      </c>
      <c r="L93">
        <f t="shared" si="34"/>
        <v>23</v>
      </c>
      <c r="M93">
        <f t="shared" si="35"/>
        <v>-70</v>
      </c>
      <c r="N93" t="str">
        <f t="shared" si="24"/>
        <v>raxxa</v>
      </c>
      <c r="O93" t="str">
        <f t="shared" si="25"/>
        <v>raxxa</v>
      </c>
      <c r="P93" t="str">
        <f t="shared" si="29"/>
        <v xml:space="preserve"> initializer = raxxa_system_initializer</v>
      </c>
      <c r="Q93">
        <v>105</v>
      </c>
      <c r="R93" t="str">
        <f t="shared" si="26"/>
        <v xml:space="preserve"> initializer = 105</v>
      </c>
      <c r="V93" t="str">
        <f t="shared" si="28"/>
        <v>system = { id = "105" name = "Raxxa" position = { x = -70 y = 23 } }</v>
      </c>
    </row>
    <row r="94" spans="1:22" x14ac:dyDescent="0.25">
      <c r="A94" t="str">
        <f t="shared" ref="A94:A114" si="36">CONCATENATE(Q94)</f>
        <v>106</v>
      </c>
      <c r="B94">
        <f t="shared" si="27"/>
        <v>92</v>
      </c>
      <c r="C94" t="s">
        <v>6740</v>
      </c>
      <c r="D94" t="s">
        <v>135</v>
      </c>
      <c r="E94" s="4" t="s">
        <v>513</v>
      </c>
      <c r="F94">
        <v>-899.36801184599994</v>
      </c>
      <c r="G94">
        <v>2802.1922618600001</v>
      </c>
      <c r="H94">
        <f t="shared" si="30"/>
        <v>-25.182304331687998</v>
      </c>
      <c r="I94">
        <f t="shared" si="31"/>
        <v>78.461383332080004</v>
      </c>
      <c r="J94">
        <f t="shared" si="32"/>
        <v>-25</v>
      </c>
      <c r="K94">
        <f t="shared" si="33"/>
        <v>78</v>
      </c>
      <c r="L94">
        <f t="shared" si="34"/>
        <v>25</v>
      </c>
      <c r="M94">
        <f t="shared" si="35"/>
        <v>-78</v>
      </c>
      <c r="N94" t="str">
        <f t="shared" si="24"/>
        <v>kuat</v>
      </c>
      <c r="O94" t="str">
        <f t="shared" si="25"/>
        <v>kuat</v>
      </c>
      <c r="P94" t="str">
        <f t="shared" si="29"/>
        <v xml:space="preserve"> initializer = kuat_system_initializer</v>
      </c>
      <c r="Q94">
        <v>106</v>
      </c>
      <c r="R94" t="str">
        <f t="shared" si="26"/>
        <v xml:space="preserve"> initializer = 106</v>
      </c>
      <c r="V94" t="str">
        <f t="shared" si="28"/>
        <v>system = { id = "106" name = "Kuat" position = { x = -78 y = 25 } }</v>
      </c>
    </row>
    <row r="95" spans="1:22" x14ac:dyDescent="0.25">
      <c r="A95" t="str">
        <f t="shared" si="36"/>
        <v>107</v>
      </c>
      <c r="B95">
        <f t="shared" si="27"/>
        <v>93</v>
      </c>
      <c r="C95" t="s">
        <v>6740</v>
      </c>
      <c r="D95" t="s">
        <v>135</v>
      </c>
      <c r="E95" s="4" t="s">
        <v>516</v>
      </c>
      <c r="F95">
        <v>-1117.1135387500001</v>
      </c>
      <c r="G95">
        <v>2280.5045252300001</v>
      </c>
      <c r="H95">
        <f t="shared" si="30"/>
        <v>-31.279179085000003</v>
      </c>
      <c r="I95">
        <f t="shared" si="31"/>
        <v>63.854126706440006</v>
      </c>
      <c r="J95">
        <f t="shared" si="32"/>
        <v>-31</v>
      </c>
      <c r="K95">
        <f t="shared" si="33"/>
        <v>64</v>
      </c>
      <c r="L95">
        <f t="shared" si="34"/>
        <v>31</v>
      </c>
      <c r="M95">
        <f t="shared" si="35"/>
        <v>-64</v>
      </c>
      <c r="N95" t="str">
        <f t="shared" si="24"/>
        <v>talravin</v>
      </c>
      <c r="O95" t="str">
        <f t="shared" si="25"/>
        <v>talravin</v>
      </c>
      <c r="P95" t="str">
        <f t="shared" si="29"/>
        <v xml:space="preserve"> initializer = talravin_system_initializer</v>
      </c>
      <c r="Q95">
        <v>107</v>
      </c>
      <c r="R95" t="str">
        <f t="shared" si="26"/>
        <v xml:space="preserve"> initializer = 107</v>
      </c>
      <c r="V95" t="str">
        <f t="shared" si="28"/>
        <v>system = { id = "107" name = "Talravin" position = { x = -64 y = 31 } }</v>
      </c>
    </row>
    <row r="96" spans="1:22" x14ac:dyDescent="0.25">
      <c r="A96" t="str">
        <f t="shared" si="36"/>
        <v>108</v>
      </c>
      <c r="B96">
        <f t="shared" si="27"/>
        <v>94</v>
      </c>
      <c r="C96" t="s">
        <v>6740</v>
      </c>
      <c r="D96" t="s">
        <v>135</v>
      </c>
      <c r="E96" s="4" t="s">
        <v>6754</v>
      </c>
      <c r="F96">
        <v>-1455.0801106599999</v>
      </c>
      <c r="G96">
        <v>2153.6051993800002</v>
      </c>
      <c r="H96">
        <f t="shared" si="30"/>
        <v>-40.742243098479996</v>
      </c>
      <c r="I96">
        <f t="shared" si="31"/>
        <v>60.300945582640004</v>
      </c>
      <c r="J96">
        <f t="shared" si="32"/>
        <v>-41</v>
      </c>
      <c r="K96">
        <f t="shared" si="33"/>
        <v>60</v>
      </c>
      <c r="L96">
        <f t="shared" si="34"/>
        <v>41</v>
      </c>
      <c r="M96">
        <f t="shared" si="35"/>
        <v>-60</v>
      </c>
      <c r="N96" t="str">
        <f t="shared" si="24"/>
        <v>ruul</v>
      </c>
      <c r="O96" t="str">
        <f t="shared" si="25"/>
        <v>ruul</v>
      </c>
      <c r="P96" t="str">
        <f t="shared" si="29"/>
        <v xml:space="preserve"> initializer = ruul_system_initializer</v>
      </c>
      <c r="Q96">
        <v>108</v>
      </c>
      <c r="R96" t="str">
        <f t="shared" si="26"/>
        <v xml:space="preserve"> initializer = 108</v>
      </c>
      <c r="V96" t="str">
        <f t="shared" si="28"/>
        <v>system = { id = "108" name = "Ruul" position = { x = -60 y = 41 } }</v>
      </c>
    </row>
    <row r="97" spans="1:22" x14ac:dyDescent="0.25">
      <c r="A97" t="str">
        <f t="shared" si="36"/>
        <v>110</v>
      </c>
      <c r="B97">
        <f t="shared" si="27"/>
        <v>95</v>
      </c>
      <c r="C97" t="s">
        <v>6740</v>
      </c>
      <c r="D97" t="s">
        <v>135</v>
      </c>
      <c r="E97" s="4" t="s">
        <v>528</v>
      </c>
      <c r="F97">
        <v>-1499.1064073800001</v>
      </c>
      <c r="G97">
        <v>2823.4955181599998</v>
      </c>
      <c r="H97">
        <f t="shared" si="30"/>
        <v>-41.974979406640003</v>
      </c>
      <c r="I97">
        <f t="shared" si="31"/>
        <v>79.057874508479998</v>
      </c>
      <c r="J97">
        <f t="shared" si="32"/>
        <v>-42</v>
      </c>
      <c r="K97">
        <f t="shared" si="33"/>
        <v>79</v>
      </c>
      <c r="L97">
        <f t="shared" si="34"/>
        <v>42</v>
      </c>
      <c r="M97">
        <f t="shared" si="35"/>
        <v>-79</v>
      </c>
      <c r="N97" t="str">
        <f t="shared" si="24"/>
        <v>humbarine</v>
      </c>
      <c r="O97" t="str">
        <f t="shared" si="25"/>
        <v>humbarine</v>
      </c>
      <c r="P97" t="str">
        <f t="shared" si="29"/>
        <v xml:space="preserve"> initializer = humbarine_system_initializer</v>
      </c>
      <c r="Q97">
        <v>110</v>
      </c>
      <c r="R97" t="str">
        <f t="shared" si="26"/>
        <v xml:space="preserve"> initializer = 110</v>
      </c>
      <c r="V97" t="str">
        <f t="shared" si="28"/>
        <v>system = { id = "110" name = "Humbarine" position = { x = -79 y = 42 } }</v>
      </c>
    </row>
    <row r="98" spans="1:22" x14ac:dyDescent="0.25">
      <c r="A98" t="str">
        <f t="shared" si="36"/>
        <v>111</v>
      </c>
      <c r="B98">
        <f t="shared" si="27"/>
        <v>96</v>
      </c>
      <c r="C98" t="s">
        <v>6740</v>
      </c>
      <c r="D98" t="s">
        <v>135</v>
      </c>
      <c r="E98" s="4" t="s">
        <v>531</v>
      </c>
      <c r="F98">
        <v>-1506.8757538699999</v>
      </c>
      <c r="G98">
        <v>2464.3790586099999</v>
      </c>
      <c r="H98">
        <f t="shared" si="30"/>
        <v>-42.192521108359998</v>
      </c>
      <c r="I98">
        <f t="shared" si="31"/>
        <v>69.002613641080004</v>
      </c>
      <c r="J98">
        <f t="shared" si="32"/>
        <v>-42</v>
      </c>
      <c r="K98">
        <f t="shared" si="33"/>
        <v>69</v>
      </c>
      <c r="L98">
        <f t="shared" si="34"/>
        <v>42</v>
      </c>
      <c r="M98">
        <f t="shared" si="35"/>
        <v>-69</v>
      </c>
      <c r="N98" t="str">
        <f t="shared" si="24"/>
        <v>trellen</v>
      </c>
      <c r="O98" t="str">
        <f t="shared" si="25"/>
        <v>trellen</v>
      </c>
      <c r="P98" t="str">
        <f t="shared" si="29"/>
        <v xml:space="preserve"> initializer = trellen_system_initializer</v>
      </c>
      <c r="Q98">
        <v>111</v>
      </c>
      <c r="R98" t="str">
        <f t="shared" si="26"/>
        <v xml:space="preserve"> initializer = 111</v>
      </c>
      <c r="V98" t="str">
        <f t="shared" si="28"/>
        <v>system = { id = "111" name = "Trellen" position = { x = -69 y = 42 } }</v>
      </c>
    </row>
    <row r="99" spans="1:22" x14ac:dyDescent="0.25">
      <c r="A99" t="str">
        <f t="shared" si="36"/>
        <v>112</v>
      </c>
      <c r="B99">
        <f t="shared" si="27"/>
        <v>97</v>
      </c>
      <c r="C99" t="s">
        <v>6740</v>
      </c>
      <c r="D99" t="s">
        <v>135</v>
      </c>
      <c r="E99" s="4" t="s">
        <v>534</v>
      </c>
      <c r="F99">
        <v>-1506.8757538699999</v>
      </c>
      <c r="G99">
        <v>2531.7133947799998</v>
      </c>
      <c r="H99">
        <f t="shared" si="30"/>
        <v>-42.192521108359998</v>
      </c>
      <c r="I99">
        <f t="shared" si="31"/>
        <v>70.887975053839995</v>
      </c>
      <c r="J99">
        <f t="shared" si="32"/>
        <v>-42</v>
      </c>
      <c r="K99">
        <f t="shared" si="33"/>
        <v>71</v>
      </c>
      <c r="L99">
        <f t="shared" si="34"/>
        <v>42</v>
      </c>
      <c r="M99">
        <f t="shared" si="35"/>
        <v>-71</v>
      </c>
      <c r="N99" t="str">
        <f t="shared" si="24"/>
        <v>mawan</v>
      </c>
      <c r="O99" t="str">
        <f t="shared" si="25"/>
        <v>mawan</v>
      </c>
      <c r="P99" t="str">
        <f t="shared" si="29"/>
        <v xml:space="preserve"> initializer = mawan_system_initializer</v>
      </c>
      <c r="Q99">
        <v>112</v>
      </c>
      <c r="R99" t="str">
        <f t="shared" si="26"/>
        <v xml:space="preserve"> initializer = 112</v>
      </c>
      <c r="V99" t="str">
        <f t="shared" si="28"/>
        <v>system = { id = "112" name = "Mawan" position = { x = -71 y = 42 } }</v>
      </c>
    </row>
    <row r="100" spans="1:22" x14ac:dyDescent="0.25">
      <c r="A100" t="str">
        <f t="shared" si="36"/>
        <v>114</v>
      </c>
      <c r="B100">
        <f t="shared" si="27"/>
        <v>98</v>
      </c>
      <c r="C100" t="s">
        <v>6740</v>
      </c>
      <c r="D100" t="s">
        <v>135</v>
      </c>
      <c r="E100" s="4" t="s">
        <v>543</v>
      </c>
      <c r="F100">
        <v>-1989.43849639</v>
      </c>
      <c r="G100">
        <v>2652.5698955900002</v>
      </c>
      <c r="H100">
        <f t="shared" si="30"/>
        <v>-55.704277898919997</v>
      </c>
      <c r="I100">
        <f t="shared" si="31"/>
        <v>74.27195707652001</v>
      </c>
      <c r="J100">
        <f t="shared" si="32"/>
        <v>-56</v>
      </c>
      <c r="K100">
        <f t="shared" si="33"/>
        <v>74</v>
      </c>
      <c r="L100">
        <f t="shared" si="34"/>
        <v>56</v>
      </c>
      <c r="M100">
        <f t="shared" si="35"/>
        <v>-74</v>
      </c>
      <c r="N100" t="str">
        <f t="shared" si="24"/>
        <v>loretto</v>
      </c>
      <c r="O100" t="str">
        <f t="shared" si="25"/>
        <v>loretto</v>
      </c>
      <c r="P100" t="str">
        <f t="shared" si="29"/>
        <v xml:space="preserve"> initializer = loretto_system_initializer</v>
      </c>
      <c r="Q100">
        <v>114</v>
      </c>
      <c r="R100" t="str">
        <f t="shared" si="26"/>
        <v xml:space="preserve"> initializer = 114</v>
      </c>
      <c r="V100" t="str">
        <f t="shared" si="28"/>
        <v>system = { id = "114" name = "Loretto" position = { x = -74 y = 56 } }</v>
      </c>
    </row>
    <row r="101" spans="1:22" x14ac:dyDescent="0.25">
      <c r="A101" t="str">
        <f t="shared" si="36"/>
        <v>116</v>
      </c>
      <c r="B101">
        <f t="shared" si="27"/>
        <v>99</v>
      </c>
      <c r="C101" t="s">
        <v>6740</v>
      </c>
      <c r="D101" t="s">
        <v>135</v>
      </c>
      <c r="E101" s="4" t="s">
        <v>549</v>
      </c>
      <c r="F101">
        <v>-1600.97117235</v>
      </c>
      <c r="G101">
        <v>2020.6630484899999</v>
      </c>
      <c r="H101">
        <f t="shared" si="30"/>
        <v>-44.827192825799997</v>
      </c>
      <c r="I101">
        <f t="shared" si="31"/>
        <v>56.578565357720002</v>
      </c>
      <c r="J101">
        <f t="shared" si="32"/>
        <v>-45</v>
      </c>
      <c r="K101">
        <f t="shared" si="33"/>
        <v>57</v>
      </c>
      <c r="L101">
        <f t="shared" si="34"/>
        <v>45</v>
      </c>
      <c r="M101">
        <f t="shared" si="35"/>
        <v>-57</v>
      </c>
      <c r="N101" t="str">
        <f t="shared" si="24"/>
        <v>perma</v>
      </c>
      <c r="O101" t="str">
        <f t="shared" si="25"/>
        <v>perma</v>
      </c>
      <c r="P101" t="str">
        <f t="shared" si="29"/>
        <v xml:space="preserve"> initializer = perma_system_initializer</v>
      </c>
      <c r="Q101">
        <v>116</v>
      </c>
      <c r="R101" t="str">
        <f t="shared" si="26"/>
        <v xml:space="preserve"> initializer = 116</v>
      </c>
      <c r="V101" t="str">
        <f t="shared" si="28"/>
        <v>system = { id = "116" name = "Perma" position = { x = -57 y = 45 } }</v>
      </c>
    </row>
    <row r="102" spans="1:22" x14ac:dyDescent="0.25">
      <c r="A102" t="str">
        <f t="shared" si="36"/>
        <v>117</v>
      </c>
      <c r="B102">
        <f t="shared" si="27"/>
        <v>100</v>
      </c>
      <c r="C102" t="s">
        <v>6740</v>
      </c>
      <c r="D102" t="s">
        <v>135</v>
      </c>
      <c r="E102" s="4" t="s">
        <v>552</v>
      </c>
      <c r="F102">
        <v>-1763.26418773</v>
      </c>
      <c r="G102">
        <v>2075.91173458</v>
      </c>
      <c r="H102">
        <f t="shared" si="30"/>
        <v>-49.371397256439998</v>
      </c>
      <c r="I102">
        <f t="shared" si="31"/>
        <v>58.12552856824</v>
      </c>
      <c r="J102">
        <f t="shared" si="32"/>
        <v>-49</v>
      </c>
      <c r="K102">
        <f t="shared" si="33"/>
        <v>58</v>
      </c>
      <c r="L102">
        <f t="shared" si="34"/>
        <v>49</v>
      </c>
      <c r="M102">
        <f t="shared" si="35"/>
        <v>-58</v>
      </c>
      <c r="N102" t="str">
        <f t="shared" si="24"/>
        <v>lolnar</v>
      </c>
      <c r="O102" t="str">
        <f t="shared" si="25"/>
        <v>lolnar</v>
      </c>
      <c r="P102" t="str">
        <f t="shared" si="29"/>
        <v xml:space="preserve"> initializer = lolnar_system_initializer</v>
      </c>
      <c r="Q102">
        <v>117</v>
      </c>
      <c r="R102" t="str">
        <f t="shared" si="26"/>
        <v xml:space="preserve"> initializer = 117</v>
      </c>
      <c r="V102" t="str">
        <f t="shared" si="28"/>
        <v>system = { id = "117" name = "Lolnar" position = { x = -58 y = 49 } }</v>
      </c>
    </row>
    <row r="103" spans="1:22" x14ac:dyDescent="0.25">
      <c r="A103" t="str">
        <f t="shared" si="36"/>
        <v>118</v>
      </c>
      <c r="B103">
        <f t="shared" si="27"/>
        <v>101</v>
      </c>
      <c r="C103" t="s">
        <v>6740</v>
      </c>
      <c r="D103" t="s">
        <v>135</v>
      </c>
      <c r="E103" s="4" t="s">
        <v>561</v>
      </c>
      <c r="F103">
        <v>-2265.33122714</v>
      </c>
      <c r="G103">
        <v>2228.92469721</v>
      </c>
      <c r="H103">
        <f t="shared" si="30"/>
        <v>-63.429274359920001</v>
      </c>
      <c r="I103">
        <f t="shared" si="31"/>
        <v>62.409891521879999</v>
      </c>
      <c r="J103">
        <f t="shared" si="32"/>
        <v>-63</v>
      </c>
      <c r="K103">
        <f t="shared" si="33"/>
        <v>62</v>
      </c>
      <c r="L103">
        <f t="shared" si="34"/>
        <v>63</v>
      </c>
      <c r="M103">
        <f t="shared" si="35"/>
        <v>-62</v>
      </c>
      <c r="N103" t="str">
        <f t="shared" si="24"/>
        <v>rehemsa</v>
      </c>
      <c r="O103" t="str">
        <f t="shared" si="25"/>
        <v>rehemsa</v>
      </c>
      <c r="P103" t="str">
        <f t="shared" si="29"/>
        <v xml:space="preserve"> initializer = rehemsa_system_initializer</v>
      </c>
      <c r="Q103">
        <v>118</v>
      </c>
      <c r="R103" t="str">
        <f t="shared" si="26"/>
        <v xml:space="preserve"> initializer = 118</v>
      </c>
      <c r="V103" t="str">
        <f t="shared" si="28"/>
        <v>system = { id = "118" name = "Rehemsa" position = { x = -62 y = 63 } }</v>
      </c>
    </row>
    <row r="104" spans="1:22" x14ac:dyDescent="0.25">
      <c r="A104" t="str">
        <f t="shared" si="36"/>
        <v>119</v>
      </c>
      <c r="B104">
        <f t="shared" si="27"/>
        <v>102</v>
      </c>
      <c r="C104" t="s">
        <v>6740</v>
      </c>
      <c r="D104" t="s">
        <v>135</v>
      </c>
      <c r="E104" s="4" t="s">
        <v>564</v>
      </c>
      <c r="F104">
        <v>-2432.8038068400001</v>
      </c>
      <c r="G104">
        <v>2282.4468618599999</v>
      </c>
      <c r="H104">
        <f t="shared" si="30"/>
        <v>-68.118506591520003</v>
      </c>
      <c r="I104">
        <f t="shared" si="31"/>
        <v>63.908512132079998</v>
      </c>
      <c r="J104">
        <f t="shared" si="32"/>
        <v>-68</v>
      </c>
      <c r="K104">
        <f t="shared" si="33"/>
        <v>64</v>
      </c>
      <c r="L104">
        <f t="shared" si="34"/>
        <v>68</v>
      </c>
      <c r="M104">
        <f t="shared" si="35"/>
        <v>-64</v>
      </c>
      <c r="N104" t="str">
        <f t="shared" si="24"/>
        <v>sedratis</v>
      </c>
      <c r="O104" t="str">
        <f t="shared" si="25"/>
        <v>sedratis</v>
      </c>
      <c r="P104" t="str">
        <f t="shared" si="29"/>
        <v xml:space="preserve"> initializer = sedratis_system_initializer</v>
      </c>
      <c r="Q104">
        <v>119</v>
      </c>
      <c r="R104" t="str">
        <f t="shared" si="26"/>
        <v xml:space="preserve"> initializer = 119</v>
      </c>
      <c r="V104" t="str">
        <f t="shared" si="28"/>
        <v>system = { id = "119" name = "Sedratis" position = { x = -64 y = 68 } }</v>
      </c>
    </row>
    <row r="105" spans="1:22" x14ac:dyDescent="0.25">
      <c r="A105" t="str">
        <f t="shared" si="36"/>
        <v>120</v>
      </c>
      <c r="B105">
        <f t="shared" si="27"/>
        <v>103</v>
      </c>
      <c r="C105" t="s">
        <v>6740</v>
      </c>
      <c r="D105" t="s">
        <v>135</v>
      </c>
      <c r="E105" s="4" t="s">
        <v>567</v>
      </c>
      <c r="F105">
        <v>-2203.6080856600001</v>
      </c>
      <c r="G105">
        <v>2716.6670040499998</v>
      </c>
      <c r="H105">
        <f t="shared" si="30"/>
        <v>-61.701026398480003</v>
      </c>
      <c r="I105">
        <f t="shared" si="31"/>
        <v>76.066676113399993</v>
      </c>
      <c r="J105">
        <f t="shared" si="32"/>
        <v>-62</v>
      </c>
      <c r="K105">
        <f t="shared" si="33"/>
        <v>76</v>
      </c>
      <c r="L105">
        <f t="shared" si="34"/>
        <v>62</v>
      </c>
      <c r="M105">
        <f t="shared" si="35"/>
        <v>-76</v>
      </c>
      <c r="N105" t="str">
        <f t="shared" si="24"/>
        <v>baraboo</v>
      </c>
      <c r="O105" t="str">
        <f t="shared" si="25"/>
        <v>baraboo</v>
      </c>
      <c r="P105" t="str">
        <f t="shared" si="29"/>
        <v xml:space="preserve"> initializer = baraboo_system_initializer</v>
      </c>
      <c r="Q105">
        <v>120</v>
      </c>
      <c r="R105" t="str">
        <f t="shared" si="26"/>
        <v xml:space="preserve"> initializer = 120</v>
      </c>
      <c r="V105" t="str">
        <f t="shared" si="28"/>
        <v>system = { id = "120" name = "Baraboo" position = { x = -76 y = 62 } }</v>
      </c>
    </row>
    <row r="106" spans="1:22" x14ac:dyDescent="0.25">
      <c r="A106" t="str">
        <f t="shared" si="36"/>
        <v>121</v>
      </c>
      <c r="B106">
        <f t="shared" si="27"/>
        <v>104</v>
      </c>
      <c r="C106" t="s">
        <v>6740</v>
      </c>
      <c r="D106" t="s">
        <v>135</v>
      </c>
      <c r="E106" s="4" t="s">
        <v>570</v>
      </c>
      <c r="F106">
        <v>-2291.6606790999999</v>
      </c>
      <c r="G106">
        <v>2746.0178685300002</v>
      </c>
      <c r="H106">
        <f t="shared" si="30"/>
        <v>-64.166499014799996</v>
      </c>
      <c r="I106">
        <f t="shared" si="31"/>
        <v>76.888500318840002</v>
      </c>
      <c r="J106">
        <f t="shared" si="32"/>
        <v>-64</v>
      </c>
      <c r="K106">
        <f t="shared" si="33"/>
        <v>77</v>
      </c>
      <c r="L106">
        <f t="shared" si="34"/>
        <v>64</v>
      </c>
      <c r="M106">
        <f t="shared" si="35"/>
        <v>-77</v>
      </c>
      <c r="N106" t="str">
        <f t="shared" si="24"/>
        <v>bellassa</v>
      </c>
      <c r="O106" t="str">
        <f t="shared" si="25"/>
        <v>bellassa</v>
      </c>
      <c r="P106" t="str">
        <f t="shared" si="29"/>
        <v xml:space="preserve"> initializer = bellassa_system_initializer</v>
      </c>
      <c r="Q106">
        <v>121</v>
      </c>
      <c r="R106" t="str">
        <f t="shared" si="26"/>
        <v xml:space="preserve"> initializer = 121</v>
      </c>
      <c r="V106" t="str">
        <f t="shared" si="28"/>
        <v>system = { id = "121" name = "Bellassa" position = { x = -77 y = 64 } }</v>
      </c>
    </row>
    <row r="107" spans="1:22" x14ac:dyDescent="0.25">
      <c r="A107" t="str">
        <f t="shared" si="36"/>
        <v>122</v>
      </c>
      <c r="B107">
        <f t="shared" si="27"/>
        <v>105</v>
      </c>
      <c r="C107" t="s">
        <v>6740</v>
      </c>
      <c r="D107" t="s">
        <v>135</v>
      </c>
      <c r="E107" s="4" t="s">
        <v>573</v>
      </c>
      <c r="F107">
        <v>-2493.6636875999998</v>
      </c>
      <c r="G107">
        <v>2802.99307606</v>
      </c>
      <c r="H107">
        <f t="shared" si="30"/>
        <v>-69.822583252800001</v>
      </c>
      <c r="I107">
        <f t="shared" si="31"/>
        <v>78.483806129680005</v>
      </c>
      <c r="J107">
        <f t="shared" si="32"/>
        <v>-70</v>
      </c>
      <c r="K107">
        <f t="shared" si="33"/>
        <v>78</v>
      </c>
      <c r="L107">
        <f t="shared" si="34"/>
        <v>70</v>
      </c>
      <c r="M107">
        <f t="shared" si="35"/>
        <v>-78</v>
      </c>
      <c r="N107" t="str">
        <f t="shared" si="24"/>
        <v>jaciprus</v>
      </c>
      <c r="O107" t="str">
        <f t="shared" si="25"/>
        <v>jaciprus</v>
      </c>
      <c r="P107" t="str">
        <f t="shared" si="29"/>
        <v xml:space="preserve"> initializer = jaciprus_system_initializer</v>
      </c>
      <c r="Q107">
        <v>122</v>
      </c>
      <c r="R107" t="str">
        <f t="shared" si="26"/>
        <v xml:space="preserve"> initializer = 122</v>
      </c>
      <c r="V107" t="str">
        <f t="shared" si="28"/>
        <v>system = { id = "122" name = "Jaciprus" position = { x = -78 y = 70 } }</v>
      </c>
    </row>
    <row r="108" spans="1:22" x14ac:dyDescent="0.25">
      <c r="A108" t="str">
        <f t="shared" si="36"/>
        <v>123</v>
      </c>
      <c r="B108">
        <f t="shared" si="27"/>
        <v>106</v>
      </c>
      <c r="C108" t="s">
        <v>6740</v>
      </c>
      <c r="D108" t="s">
        <v>135</v>
      </c>
      <c r="E108" s="4" t="s">
        <v>576</v>
      </c>
      <c r="F108">
        <v>-2585.1693239299998</v>
      </c>
      <c r="G108">
        <v>2830.6174191</v>
      </c>
      <c r="H108">
        <f t="shared" si="30"/>
        <v>-72.384741070039993</v>
      </c>
      <c r="I108">
        <f t="shared" si="31"/>
        <v>79.257287734800002</v>
      </c>
      <c r="J108">
        <f t="shared" si="32"/>
        <v>-72</v>
      </c>
      <c r="K108">
        <f t="shared" si="33"/>
        <v>79</v>
      </c>
      <c r="L108">
        <f t="shared" si="34"/>
        <v>72</v>
      </c>
      <c r="M108">
        <f t="shared" si="35"/>
        <v>-79</v>
      </c>
      <c r="N108" t="str">
        <f t="shared" si="24"/>
        <v>voktunma</v>
      </c>
      <c r="O108" t="str">
        <f t="shared" si="25"/>
        <v>voktunma</v>
      </c>
      <c r="P108" t="str">
        <f t="shared" si="29"/>
        <v xml:space="preserve"> initializer = voktunma_system_initializer</v>
      </c>
      <c r="Q108">
        <v>123</v>
      </c>
      <c r="R108" t="str">
        <f t="shared" si="26"/>
        <v xml:space="preserve"> initializer = 123</v>
      </c>
      <c r="V108" t="str">
        <f t="shared" si="28"/>
        <v>system = { id = "123" name = "Voktunma" position = { x = -79 y = 72 } }</v>
      </c>
    </row>
    <row r="109" spans="1:22" x14ac:dyDescent="0.25">
      <c r="A109" t="str">
        <f t="shared" si="36"/>
        <v>124</v>
      </c>
      <c r="B109">
        <f t="shared" si="27"/>
        <v>107</v>
      </c>
      <c r="C109" t="s">
        <v>6740</v>
      </c>
      <c r="D109" t="s">
        <v>135</v>
      </c>
      <c r="E109" s="4" t="s">
        <v>583</v>
      </c>
      <c r="F109">
        <v>-2614.5201884100002</v>
      </c>
      <c r="G109">
        <v>2326.47315858</v>
      </c>
      <c r="H109">
        <f t="shared" si="30"/>
        <v>-73.206565275480003</v>
      </c>
      <c r="I109">
        <f t="shared" si="31"/>
        <v>65.141248440240005</v>
      </c>
      <c r="J109">
        <f t="shared" si="32"/>
        <v>-73</v>
      </c>
      <c r="K109">
        <f t="shared" si="33"/>
        <v>65</v>
      </c>
      <c r="L109">
        <f t="shared" si="34"/>
        <v>73</v>
      </c>
      <c r="M109">
        <f t="shared" si="35"/>
        <v>-65</v>
      </c>
      <c r="N109" t="str">
        <f t="shared" si="24"/>
        <v>rydonni prime</v>
      </c>
      <c r="O109" t="str">
        <f t="shared" si="25"/>
        <v>rydonni_prime</v>
      </c>
      <c r="P109" t="str">
        <f t="shared" si="29"/>
        <v xml:space="preserve"> initializer = rydonni_prime_system_initializer</v>
      </c>
      <c r="Q109">
        <v>124</v>
      </c>
      <c r="R109" t="str">
        <f t="shared" si="26"/>
        <v xml:space="preserve"> initializer = 124</v>
      </c>
      <c r="V109" t="str">
        <f t="shared" si="28"/>
        <v>system = { id = "124" name = "Rydonni Prime" position = { x = -65 y = 73 } }</v>
      </c>
    </row>
    <row r="110" spans="1:22" x14ac:dyDescent="0.25">
      <c r="A110" t="str">
        <f t="shared" si="36"/>
        <v>125</v>
      </c>
      <c r="B110">
        <f t="shared" si="27"/>
        <v>108</v>
      </c>
      <c r="C110" t="s">
        <v>6740</v>
      </c>
      <c r="D110" t="s">
        <v>135</v>
      </c>
      <c r="E110" s="4" t="s">
        <v>586</v>
      </c>
      <c r="F110">
        <v>-2704.2993032999998</v>
      </c>
      <c r="G110">
        <v>2417.8405513799999</v>
      </c>
      <c r="H110">
        <f t="shared" si="30"/>
        <v>-75.720380492399997</v>
      </c>
      <c r="I110">
        <f t="shared" si="31"/>
        <v>67.699535438639998</v>
      </c>
      <c r="J110">
        <f t="shared" si="32"/>
        <v>-76</v>
      </c>
      <c r="K110">
        <f t="shared" si="33"/>
        <v>68</v>
      </c>
      <c r="L110">
        <f t="shared" si="34"/>
        <v>76</v>
      </c>
      <c r="M110">
        <f t="shared" si="35"/>
        <v>-68</v>
      </c>
      <c r="N110" t="str">
        <f t="shared" si="24"/>
        <v>goorla</v>
      </c>
      <c r="O110" t="str">
        <f t="shared" si="25"/>
        <v>goorla</v>
      </c>
      <c r="P110" t="str">
        <f t="shared" si="29"/>
        <v xml:space="preserve"> initializer = goorla_system_initializer</v>
      </c>
      <c r="Q110">
        <v>125</v>
      </c>
      <c r="R110" t="str">
        <f t="shared" si="26"/>
        <v xml:space="preserve"> initializer = 125</v>
      </c>
      <c r="V110" t="str">
        <f t="shared" si="28"/>
        <v>system = { id = "125" name = "Goorla" position = { x = -68 y = 76 } }</v>
      </c>
    </row>
    <row r="111" spans="1:22" x14ac:dyDescent="0.25">
      <c r="A111" t="str">
        <f t="shared" si="36"/>
        <v>126</v>
      </c>
      <c r="B111">
        <f t="shared" si="27"/>
        <v>109</v>
      </c>
      <c r="C111" t="s">
        <v>6740</v>
      </c>
      <c r="D111" t="s">
        <v>135</v>
      </c>
      <c r="E111" s="4" t="s">
        <v>589</v>
      </c>
      <c r="F111">
        <v>-2768.1805965899998</v>
      </c>
      <c r="G111">
        <v>2278.1305582499999</v>
      </c>
      <c r="H111">
        <f t="shared" si="30"/>
        <v>-77.509056704519992</v>
      </c>
      <c r="I111">
        <f t="shared" si="31"/>
        <v>63.787655631</v>
      </c>
      <c r="J111">
        <f t="shared" si="32"/>
        <v>-78</v>
      </c>
      <c r="K111">
        <f t="shared" si="33"/>
        <v>64</v>
      </c>
      <c r="L111">
        <f t="shared" si="34"/>
        <v>78</v>
      </c>
      <c r="M111">
        <f t="shared" si="35"/>
        <v>-64</v>
      </c>
      <c r="N111" t="str">
        <f t="shared" si="24"/>
        <v>sacorria</v>
      </c>
      <c r="O111" t="str">
        <f t="shared" si="25"/>
        <v>sacorria</v>
      </c>
      <c r="P111" t="str">
        <f t="shared" si="29"/>
        <v xml:space="preserve"> initializer = sacorria_system_initializer</v>
      </c>
      <c r="Q111">
        <v>126</v>
      </c>
      <c r="R111" t="str">
        <f t="shared" si="26"/>
        <v xml:space="preserve"> initializer = 126</v>
      </c>
      <c r="V111" t="str">
        <f t="shared" si="28"/>
        <v>system = { id = "126" name = "Sacorria" position = { x = -64 y = 78 } }</v>
      </c>
    </row>
    <row r="112" spans="1:22" x14ac:dyDescent="0.25">
      <c r="A112" t="str">
        <f t="shared" si="36"/>
        <v>127</v>
      </c>
      <c r="B112">
        <f t="shared" si="27"/>
        <v>110</v>
      </c>
      <c r="C112" t="s">
        <v>6740</v>
      </c>
      <c r="D112" t="s">
        <v>135</v>
      </c>
      <c r="E112" s="4" t="s">
        <v>592</v>
      </c>
      <c r="F112">
        <v>-2790.5707347500002</v>
      </c>
      <c r="G112">
        <v>2363.29392014</v>
      </c>
      <c r="H112">
        <f t="shared" si="30"/>
        <v>-78.135980573000012</v>
      </c>
      <c r="I112">
        <f t="shared" si="31"/>
        <v>66.172229763920001</v>
      </c>
      <c r="J112">
        <f t="shared" si="32"/>
        <v>-78</v>
      </c>
      <c r="K112">
        <f t="shared" si="33"/>
        <v>66</v>
      </c>
      <c r="L112">
        <f t="shared" si="34"/>
        <v>78</v>
      </c>
      <c r="M112">
        <f t="shared" si="35"/>
        <v>-66</v>
      </c>
      <c r="N112" t="str">
        <f t="shared" si="24"/>
        <v>corellia</v>
      </c>
      <c r="O112" t="str">
        <f t="shared" si="25"/>
        <v>corellia</v>
      </c>
      <c r="P112" t="str">
        <f t="shared" si="29"/>
        <v xml:space="preserve"> initializer = corellia_system_initializer</v>
      </c>
      <c r="Q112">
        <v>127</v>
      </c>
      <c r="R112" t="str">
        <f t="shared" si="26"/>
        <v xml:space="preserve"> initializer = 127</v>
      </c>
      <c r="V112" t="str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system = { id = "127" name = "Corellia" position = { x = -66 y = 78 } initializer = corellia_system_initializer }</v>
      </c>
    </row>
    <row r="113" spans="1:22" x14ac:dyDescent="0.25">
      <c r="A113" t="str">
        <f t="shared" si="36"/>
        <v>128</v>
      </c>
      <c r="B113">
        <f t="shared" si="27"/>
        <v>111</v>
      </c>
      <c r="C113" t="s">
        <v>6740</v>
      </c>
      <c r="D113" t="s">
        <v>135</v>
      </c>
      <c r="E113" s="4" t="s">
        <v>595</v>
      </c>
      <c r="F113">
        <v>-2851.9597955499999</v>
      </c>
      <c r="G113">
        <v>2256.5269116899999</v>
      </c>
      <c r="H113">
        <f t="shared" si="30"/>
        <v>-79.854874275399993</v>
      </c>
      <c r="I113">
        <f t="shared" si="31"/>
        <v>63.182753527319996</v>
      </c>
      <c r="J113">
        <f t="shared" si="32"/>
        <v>-80</v>
      </c>
      <c r="K113">
        <f t="shared" si="33"/>
        <v>63</v>
      </c>
      <c r="L113">
        <f t="shared" si="34"/>
        <v>80</v>
      </c>
      <c r="M113">
        <f t="shared" si="35"/>
        <v>-63</v>
      </c>
      <c r="N113" t="str">
        <f t="shared" si="24"/>
        <v>duro</v>
      </c>
      <c r="O113" t="str">
        <f t="shared" si="25"/>
        <v>duro</v>
      </c>
      <c r="P113" t="str">
        <f t="shared" si="29"/>
        <v xml:space="preserve"> initializer = duro_system_initializer</v>
      </c>
      <c r="Q113">
        <v>128</v>
      </c>
      <c r="R113" t="str">
        <f t="shared" si="26"/>
        <v xml:space="preserve"> initializer = 128</v>
      </c>
      <c r="V113" t="str">
        <f t="shared" si="28"/>
        <v>system = { id = "128" name = "Duro" position = { x = -63 y = 80 } }</v>
      </c>
    </row>
    <row r="114" spans="1:22" x14ac:dyDescent="0.25">
      <c r="A114" t="str">
        <f t="shared" si="36"/>
        <v>129</v>
      </c>
      <c r="B114">
        <f t="shared" si="27"/>
        <v>112</v>
      </c>
      <c r="C114" t="s">
        <v>6740</v>
      </c>
      <c r="D114" t="s">
        <v>135</v>
      </c>
      <c r="E114" s="4" t="s">
        <v>598</v>
      </c>
      <c r="F114">
        <v>-2900.6368762400002</v>
      </c>
      <c r="G114">
        <v>2394.1336977300002</v>
      </c>
      <c r="H114">
        <f t="shared" si="30"/>
        <v>-81.217832534720003</v>
      </c>
      <c r="I114">
        <f t="shared" si="31"/>
        <v>67.035743536440009</v>
      </c>
      <c r="J114">
        <f t="shared" si="32"/>
        <v>-81</v>
      </c>
      <c r="K114">
        <f t="shared" si="33"/>
        <v>67</v>
      </c>
      <c r="L114">
        <f t="shared" si="34"/>
        <v>81</v>
      </c>
      <c r="M114">
        <f t="shared" si="35"/>
        <v>-67</v>
      </c>
      <c r="N114" t="str">
        <f t="shared" si="24"/>
        <v>nubia</v>
      </c>
      <c r="O114" t="str">
        <f t="shared" si="25"/>
        <v>nubia</v>
      </c>
      <c r="P114" t="str">
        <f t="shared" si="29"/>
        <v xml:space="preserve"> initializer = nubia_system_initializer</v>
      </c>
      <c r="Q114">
        <v>129</v>
      </c>
      <c r="R114" t="str">
        <f t="shared" si="26"/>
        <v xml:space="preserve"> initializer = 129</v>
      </c>
      <c r="V114" t="str">
        <f t="shared" si="28"/>
        <v>system = { id = "129" name = "Nubia" position = { x = -67 y = 81 } }</v>
      </c>
    </row>
    <row r="115" spans="1:22" x14ac:dyDescent="0.25">
      <c r="A115" t="str">
        <f t="shared" ref="A115:A159" si="37">CONCATENATE(Q115)</f>
        <v>132</v>
      </c>
      <c r="B115">
        <f t="shared" si="27"/>
        <v>113</v>
      </c>
      <c r="C115" t="s">
        <v>6740</v>
      </c>
      <c r="D115" t="s">
        <v>135</v>
      </c>
      <c r="E115" s="4" t="s">
        <v>620</v>
      </c>
      <c r="F115">
        <v>-4111.5847389099999</v>
      </c>
      <c r="G115">
        <v>2266.62142111</v>
      </c>
      <c r="H115">
        <f t="shared" si="30"/>
        <v>-115.12437268948</v>
      </c>
      <c r="I115">
        <f t="shared" si="31"/>
        <v>63.465399791080003</v>
      </c>
      <c r="J115">
        <f t="shared" si="32"/>
        <v>-115</v>
      </c>
      <c r="K115">
        <f t="shared" si="33"/>
        <v>63</v>
      </c>
      <c r="L115">
        <f t="shared" si="34"/>
        <v>115</v>
      </c>
      <c r="M115">
        <f t="shared" si="35"/>
        <v>-63</v>
      </c>
      <c r="N115" t="str">
        <f t="shared" si="24"/>
        <v>condular</v>
      </c>
      <c r="O115" t="str">
        <f t="shared" si="25"/>
        <v>condular</v>
      </c>
      <c r="P115" t="str">
        <f t="shared" si="29"/>
        <v xml:space="preserve"> initializer = condular_system_initializer</v>
      </c>
      <c r="Q115">
        <v>132</v>
      </c>
      <c r="R115" t="str">
        <f t="shared" si="26"/>
        <v xml:space="preserve"> initializer = 132</v>
      </c>
      <c r="V115" t="str">
        <f t="shared" si="28"/>
        <v>system = { id = "132" name = "Condular" position = { x = -63 y = 115 } }</v>
      </c>
    </row>
    <row r="116" spans="1:22" x14ac:dyDescent="0.25">
      <c r="A116" t="str">
        <f t="shared" si="37"/>
        <v>133</v>
      </c>
      <c r="B116">
        <f t="shared" si="27"/>
        <v>114</v>
      </c>
      <c r="C116" t="s">
        <v>6740</v>
      </c>
      <c r="D116" t="s">
        <v>135</v>
      </c>
      <c r="E116" s="4" t="s">
        <v>623</v>
      </c>
      <c r="F116">
        <v>-4249.2992239200003</v>
      </c>
      <c r="G116">
        <v>2190.6410155899998</v>
      </c>
      <c r="H116">
        <f t="shared" si="30"/>
        <v>-118.98037826976001</v>
      </c>
      <c r="I116">
        <f t="shared" si="31"/>
        <v>61.337948436519994</v>
      </c>
      <c r="J116">
        <f t="shared" si="32"/>
        <v>-119</v>
      </c>
      <c r="K116">
        <f t="shared" si="33"/>
        <v>61</v>
      </c>
      <c r="L116">
        <f t="shared" si="34"/>
        <v>119</v>
      </c>
      <c r="M116">
        <f t="shared" si="35"/>
        <v>-61</v>
      </c>
      <c r="N116" t="str">
        <f t="shared" si="24"/>
        <v>gandeal</v>
      </c>
      <c r="O116" t="str">
        <f t="shared" si="25"/>
        <v>gandeal</v>
      </c>
      <c r="P116" t="str">
        <f t="shared" si="29"/>
        <v xml:space="preserve"> initializer = gandeal_system_initializer</v>
      </c>
      <c r="Q116">
        <v>133</v>
      </c>
      <c r="R116" t="str">
        <f t="shared" si="26"/>
        <v xml:space="preserve"> initializer = 133</v>
      </c>
      <c r="V116" t="str">
        <f t="shared" si="28"/>
        <v>system = { id = "133" name = "Gandeal" position = { x = -61 y = 119 } }</v>
      </c>
    </row>
    <row r="117" spans="1:22" x14ac:dyDescent="0.25">
      <c r="A117" t="str">
        <f t="shared" si="37"/>
        <v>134</v>
      </c>
      <c r="B117">
        <f t="shared" si="27"/>
        <v>115</v>
      </c>
      <c r="C117" t="s">
        <v>6740</v>
      </c>
      <c r="D117" t="s">
        <v>135</v>
      </c>
      <c r="E117" s="4" t="s">
        <v>636</v>
      </c>
      <c r="F117">
        <v>0</v>
      </c>
      <c r="G117">
        <v>0</v>
      </c>
      <c r="H117">
        <f t="shared" si="30"/>
        <v>0</v>
      </c>
      <c r="I117">
        <f t="shared" si="31"/>
        <v>0</v>
      </c>
      <c r="J117">
        <f t="shared" si="32"/>
        <v>0</v>
      </c>
      <c r="K117">
        <f t="shared" si="33"/>
        <v>0</v>
      </c>
      <c r="L117">
        <f t="shared" si="34"/>
        <v>0</v>
      </c>
      <c r="M117">
        <f t="shared" si="35"/>
        <v>0</v>
      </c>
      <c r="N117" t="str">
        <f t="shared" si="24"/>
        <v>coruscant</v>
      </c>
      <c r="O117" t="str">
        <f t="shared" si="25"/>
        <v>coruscant</v>
      </c>
      <c r="P117" t="str">
        <f t="shared" si="29"/>
        <v xml:space="preserve"> initializer = coruscant_system_initializer</v>
      </c>
      <c r="Q117">
        <v>134</v>
      </c>
      <c r="R117" t="str">
        <f t="shared" si="26"/>
        <v xml:space="preserve"> initializer = 134</v>
      </c>
      <c r="V117" t="str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system = { id = "134" name = "Coruscant" position = { x = 0 y = 0 } initializer = coruscant_system_initializer }</v>
      </c>
    </row>
    <row r="118" spans="1:22" x14ac:dyDescent="0.25">
      <c r="A118" t="str">
        <f t="shared" si="37"/>
        <v>137</v>
      </c>
      <c r="B118">
        <f t="shared" si="27"/>
        <v>116</v>
      </c>
      <c r="C118" t="s">
        <v>6740</v>
      </c>
      <c r="D118" t="s">
        <v>40</v>
      </c>
      <c r="E118" s="4" t="s">
        <v>662</v>
      </c>
      <c r="F118">
        <v>1457.35496384</v>
      </c>
      <c r="G118">
        <v>-1420.2882818200001</v>
      </c>
      <c r="H118">
        <f t="shared" ref="H118:H156" si="38">PRODUCT(F118,0.028)</f>
        <v>40.805938987520001</v>
      </c>
      <c r="I118">
        <f t="shared" ref="I118:I156" si="39">PRODUCT(G118,0.028)</f>
        <v>-39.768071890960002</v>
      </c>
      <c r="J118">
        <f t="shared" ref="J118:J156" si="40">ROUND(H118,0)</f>
        <v>41</v>
      </c>
      <c r="K118">
        <f t="shared" ref="K118:K156" si="41">ROUND(I118,0)</f>
        <v>-40</v>
      </c>
      <c r="L118">
        <f t="shared" ref="L118:L156" si="42">PRODUCT(J118,-1)</f>
        <v>-41</v>
      </c>
      <c r="M118">
        <f t="shared" ref="M118:M156" si="43">PRODUCT(K118,-1)</f>
        <v>40</v>
      </c>
      <c r="N118" t="str">
        <f t="shared" ref="N118:N163" si="44">LOWER(E118)</f>
        <v>vakkar</v>
      </c>
      <c r="O118" t="str">
        <f t="shared" ref="O118:O163" si="45">SUBSTITUTE(N118," ","_")</f>
        <v>vakkar</v>
      </c>
      <c r="P118" t="str">
        <f t="shared" si="29"/>
        <v xml:space="preserve"> initializer = vakkar_system_initializer</v>
      </c>
      <c r="Q118">
        <v>137</v>
      </c>
      <c r="R118" t="str">
        <f t="shared" ref="R118:R163" si="46">IF(Q118="","",CONCATENATE(" initializer = "&amp;Q118))</f>
        <v xml:space="preserve"> initializer = 137</v>
      </c>
      <c r="V118" t="str">
        <f t="shared" si="28"/>
        <v>system = { id = "137" name = "Vakkar" position = { x = 40 y = -41 } }</v>
      </c>
    </row>
    <row r="119" spans="1:22" x14ac:dyDescent="0.25">
      <c r="A119" t="str">
        <f t="shared" si="37"/>
        <v>139P</v>
      </c>
      <c r="B119">
        <f t="shared" si="27"/>
        <v>117</v>
      </c>
      <c r="C119" t="s">
        <v>6740</v>
      </c>
      <c r="D119" t="s">
        <v>40</v>
      </c>
      <c r="E119" s="4" t="s">
        <v>665</v>
      </c>
      <c r="F119">
        <v>1494.75265038</v>
      </c>
      <c r="G119">
        <v>-950</v>
      </c>
      <c r="H119">
        <f>PRODUCT(F119,0.028)</f>
        <v>41.853074210640003</v>
      </c>
      <c r="I119">
        <f>PRODUCT(G119,0.028)</f>
        <v>-26.6</v>
      </c>
      <c r="J119">
        <f t="shared" si="40"/>
        <v>42</v>
      </c>
      <c r="K119">
        <f t="shared" si="41"/>
        <v>-27</v>
      </c>
      <c r="L119">
        <f t="shared" si="42"/>
        <v>-42</v>
      </c>
      <c r="M119">
        <f t="shared" si="43"/>
        <v>27</v>
      </c>
      <c r="N119" t="str">
        <f t="shared" si="44"/>
        <v>palanhi</v>
      </c>
      <c r="O119" t="str">
        <f t="shared" si="45"/>
        <v>palanhi</v>
      </c>
      <c r="P119" t="str">
        <f t="shared" si="29"/>
        <v xml:space="preserve"> initializer = palanhi_system_initializer</v>
      </c>
      <c r="Q119" t="s">
        <v>6761</v>
      </c>
      <c r="R119" t="str">
        <f t="shared" si="46"/>
        <v xml:space="preserve"> initializer = 139P</v>
      </c>
      <c r="V119" t="str">
        <f t="shared" si="28"/>
        <v>system = { id = "139P" name = "Palanhi" position = { x = 27 y = -42 } }</v>
      </c>
    </row>
    <row r="120" spans="1:22" x14ac:dyDescent="0.25">
      <c r="A120" t="str">
        <f t="shared" si="37"/>
        <v>139</v>
      </c>
      <c r="B120">
        <f t="shared" si="27"/>
        <v>118</v>
      </c>
      <c r="C120" t="s">
        <v>6740</v>
      </c>
      <c r="D120" t="s">
        <v>40</v>
      </c>
      <c r="E120" s="4" t="s">
        <v>672</v>
      </c>
      <c r="F120">
        <v>1112.12959189</v>
      </c>
      <c r="G120">
        <v>-710.11037381699998</v>
      </c>
      <c r="H120">
        <f t="shared" si="38"/>
        <v>31.139628572920003</v>
      </c>
      <c r="I120">
        <f t="shared" si="39"/>
        <v>-19.883090466875998</v>
      </c>
      <c r="J120">
        <f t="shared" si="40"/>
        <v>31</v>
      </c>
      <c r="K120">
        <f t="shared" si="41"/>
        <v>-20</v>
      </c>
      <c r="L120">
        <f t="shared" si="42"/>
        <v>-31</v>
      </c>
      <c r="M120">
        <f t="shared" si="43"/>
        <v>20</v>
      </c>
      <c r="N120" t="str">
        <f t="shared" si="44"/>
        <v>ord mirit</v>
      </c>
      <c r="O120" t="str">
        <f t="shared" si="45"/>
        <v>ord_mirit</v>
      </c>
      <c r="P120" t="str">
        <f t="shared" si="29"/>
        <v xml:space="preserve"> initializer = ord_mirit_system_initializer</v>
      </c>
      <c r="Q120">
        <v>139</v>
      </c>
      <c r="R120" t="str">
        <f t="shared" si="46"/>
        <v xml:space="preserve"> initializer = 139</v>
      </c>
      <c r="V120" t="str">
        <f t="shared" si="28"/>
        <v>system = { id = "139" name = "Ord Mirit" position = { x = 20 y = -31 } }</v>
      </c>
    </row>
    <row r="121" spans="1:22" x14ac:dyDescent="0.25">
      <c r="A121" t="str">
        <f t="shared" si="37"/>
        <v>140</v>
      </c>
      <c r="B121">
        <f t="shared" si="27"/>
        <v>119</v>
      </c>
      <c r="C121" t="s">
        <v>6740</v>
      </c>
      <c r="D121" t="s">
        <v>40</v>
      </c>
      <c r="E121" s="4" t="s">
        <v>675</v>
      </c>
      <c r="F121">
        <v>946.91459246199997</v>
      </c>
      <c r="G121">
        <v>-618.87223980199997</v>
      </c>
      <c r="H121">
        <f t="shared" si="38"/>
        <v>26.513608588935998</v>
      </c>
      <c r="I121">
        <f t="shared" si="39"/>
        <v>-17.328422714456</v>
      </c>
      <c r="J121">
        <f t="shared" si="40"/>
        <v>27</v>
      </c>
      <c r="K121">
        <f t="shared" si="41"/>
        <v>-17</v>
      </c>
      <c r="L121">
        <f t="shared" si="42"/>
        <v>-27</v>
      </c>
      <c r="M121">
        <f t="shared" si="43"/>
        <v>17</v>
      </c>
      <c r="N121" t="str">
        <f t="shared" si="44"/>
        <v>borleias</v>
      </c>
      <c r="O121" t="str">
        <f t="shared" si="45"/>
        <v>borleias</v>
      </c>
      <c r="P121" t="str">
        <f t="shared" si="29"/>
        <v xml:space="preserve"> initializer = borleias_system_initializer</v>
      </c>
      <c r="Q121">
        <v>140</v>
      </c>
      <c r="R121" t="str">
        <f t="shared" si="46"/>
        <v xml:space="preserve"> initializer = 140</v>
      </c>
      <c r="V121" t="str">
        <f t="shared" si="28"/>
        <v>system = { id = "140" name = "Borleias" position = { x = 17 y = -27 } }</v>
      </c>
    </row>
    <row r="122" spans="1:22" x14ac:dyDescent="0.25">
      <c r="A122" t="str">
        <f t="shared" si="37"/>
        <v>141</v>
      </c>
      <c r="B122">
        <f t="shared" si="27"/>
        <v>120</v>
      </c>
      <c r="C122" t="s">
        <v>6740</v>
      </c>
      <c r="D122" t="s">
        <v>40</v>
      </c>
      <c r="E122" s="4" t="s">
        <v>678</v>
      </c>
      <c r="F122">
        <v>1491.8775010300001</v>
      </c>
      <c r="G122">
        <v>-690.38320970500001</v>
      </c>
      <c r="H122">
        <f t="shared" si="38"/>
        <v>41.772570028840001</v>
      </c>
      <c r="I122">
        <f t="shared" si="39"/>
        <v>-19.330729871740001</v>
      </c>
      <c r="J122">
        <f t="shared" si="40"/>
        <v>42</v>
      </c>
      <c r="K122">
        <f t="shared" si="41"/>
        <v>-19</v>
      </c>
      <c r="L122">
        <f t="shared" si="42"/>
        <v>-42</v>
      </c>
      <c r="M122">
        <f t="shared" si="43"/>
        <v>19</v>
      </c>
      <c r="N122" t="str">
        <f t="shared" si="44"/>
        <v>noquivzor</v>
      </c>
      <c r="O122" t="str">
        <f t="shared" si="45"/>
        <v>noquivzor</v>
      </c>
      <c r="P122" t="str">
        <f t="shared" si="29"/>
        <v xml:space="preserve"> initializer = noquivzor_system_initializer</v>
      </c>
      <c r="Q122">
        <v>141</v>
      </c>
      <c r="R122" t="str">
        <f t="shared" si="46"/>
        <v xml:space="preserve"> initializer = 141</v>
      </c>
      <c r="V122" t="str">
        <f t="shared" si="28"/>
        <v>system = { id = "141" name = "Noquivzor" position = { x = 19 y = -42 } }</v>
      </c>
    </row>
    <row r="123" spans="1:22" x14ac:dyDescent="0.25">
      <c r="A123" t="str">
        <f t="shared" si="37"/>
        <v>144</v>
      </c>
      <c r="B123">
        <f t="shared" si="27"/>
        <v>121</v>
      </c>
      <c r="C123" t="s">
        <v>6740</v>
      </c>
      <c r="D123" t="s">
        <v>40</v>
      </c>
      <c r="E123" s="4" t="s">
        <v>687</v>
      </c>
      <c r="F123">
        <v>-5771.1335792199998</v>
      </c>
      <c r="G123">
        <v>-1174.5993602399999</v>
      </c>
      <c r="H123">
        <f t="shared" si="38"/>
        <v>-161.59174021816</v>
      </c>
      <c r="I123">
        <f t="shared" si="39"/>
        <v>-32.888782086719999</v>
      </c>
      <c r="J123">
        <f t="shared" si="40"/>
        <v>-162</v>
      </c>
      <c r="K123">
        <f t="shared" si="41"/>
        <v>-33</v>
      </c>
      <c r="L123">
        <f t="shared" si="42"/>
        <v>162</v>
      </c>
      <c r="M123">
        <f t="shared" si="43"/>
        <v>33</v>
      </c>
      <c r="N123" t="str">
        <f t="shared" si="44"/>
        <v>vaykaaris</v>
      </c>
      <c r="O123" t="str">
        <f t="shared" si="45"/>
        <v>vaykaaris</v>
      </c>
      <c r="P123" t="str">
        <f t="shared" si="29"/>
        <v xml:space="preserve"> initializer = vaykaaris_system_initializer</v>
      </c>
      <c r="Q123">
        <v>144</v>
      </c>
      <c r="R123" t="str">
        <f t="shared" si="46"/>
        <v xml:space="preserve"> initializer = 144</v>
      </c>
      <c r="V123" t="str">
        <f t="shared" si="28"/>
        <v>system = { id = "144" name = "Vaykaaris" position = { x = 33 y = 162 } }</v>
      </c>
    </row>
    <row r="124" spans="1:22" x14ac:dyDescent="0.25">
      <c r="A124" t="str">
        <f t="shared" si="37"/>
        <v>146</v>
      </c>
      <c r="B124">
        <f t="shared" si="27"/>
        <v>122</v>
      </c>
      <c r="C124" t="s">
        <v>6740</v>
      </c>
      <c r="D124" t="s">
        <v>40</v>
      </c>
      <c r="E124" s="4" t="s">
        <v>702</v>
      </c>
      <c r="F124">
        <v>1530.0988815000001</v>
      </c>
      <c r="G124">
        <v>374.26717841999999</v>
      </c>
      <c r="H124">
        <f t="shared" si="38"/>
        <v>42.842768681999999</v>
      </c>
      <c r="I124">
        <f t="shared" si="39"/>
        <v>10.479480995759999</v>
      </c>
      <c r="J124">
        <f t="shared" si="40"/>
        <v>43</v>
      </c>
      <c r="K124">
        <f t="shared" si="41"/>
        <v>10</v>
      </c>
      <c r="L124">
        <f t="shared" si="42"/>
        <v>-43</v>
      </c>
      <c r="M124">
        <f t="shared" si="43"/>
        <v>-10</v>
      </c>
      <c r="N124" t="str">
        <f t="shared" si="44"/>
        <v>ord antalaha</v>
      </c>
      <c r="O124" t="str">
        <f t="shared" si="45"/>
        <v>ord_antalaha</v>
      </c>
      <c r="P124" t="str">
        <f t="shared" si="29"/>
        <v xml:space="preserve"> initializer = ord_antalaha_system_initializer</v>
      </c>
      <c r="Q124">
        <v>146</v>
      </c>
      <c r="R124" t="str">
        <f t="shared" si="46"/>
        <v xml:space="preserve"> initializer = 146</v>
      </c>
      <c r="V124" t="str">
        <f t="shared" si="28"/>
        <v>system = { id = "146" name = "Ord Antalaha" position = { x = -10 y = -43 } }</v>
      </c>
    </row>
    <row r="125" spans="1:22" x14ac:dyDescent="0.25">
      <c r="A125" t="str">
        <f t="shared" si="37"/>
        <v>147</v>
      </c>
      <c r="B125">
        <f t="shared" si="27"/>
        <v>123</v>
      </c>
      <c r="C125" t="s">
        <v>6740</v>
      </c>
      <c r="D125" t="s">
        <v>40</v>
      </c>
      <c r="E125" s="4" t="s">
        <v>705</v>
      </c>
      <c r="F125">
        <v>1733.5352614000001</v>
      </c>
      <c r="G125">
        <v>967.93152339000005</v>
      </c>
      <c r="H125">
        <f t="shared" si="38"/>
        <v>48.538987319200004</v>
      </c>
      <c r="I125">
        <f t="shared" si="39"/>
        <v>27.102082654920004</v>
      </c>
      <c r="J125">
        <f t="shared" si="40"/>
        <v>49</v>
      </c>
      <c r="K125">
        <f t="shared" si="41"/>
        <v>27</v>
      </c>
      <c r="L125">
        <f t="shared" si="42"/>
        <v>-49</v>
      </c>
      <c r="M125">
        <f t="shared" si="43"/>
        <v>-27</v>
      </c>
      <c r="N125" t="str">
        <f t="shared" si="44"/>
        <v>nierport</v>
      </c>
      <c r="O125" t="str">
        <f t="shared" si="45"/>
        <v>nierport</v>
      </c>
      <c r="P125" t="str">
        <f t="shared" si="29"/>
        <v xml:space="preserve"> initializer = nierport_system_initializer</v>
      </c>
      <c r="Q125">
        <v>147</v>
      </c>
      <c r="R125" t="str">
        <f t="shared" si="46"/>
        <v xml:space="preserve"> initializer = 147</v>
      </c>
      <c r="V125" t="str">
        <f t="shared" si="28"/>
        <v>system = { id = "147" name = "Nierport" position = { x = -27 y = -49 } }</v>
      </c>
    </row>
    <row r="126" spans="1:22" x14ac:dyDescent="0.25">
      <c r="A126" t="str">
        <f t="shared" si="37"/>
        <v>148</v>
      </c>
      <c r="B126">
        <f t="shared" si="27"/>
        <v>124</v>
      </c>
      <c r="C126" t="s">
        <v>6740</v>
      </c>
      <c r="D126" t="s">
        <v>40</v>
      </c>
      <c r="E126" s="4" t="s">
        <v>709</v>
      </c>
      <c r="F126">
        <v>1337.75903141</v>
      </c>
      <c r="G126">
        <v>829.22490073400002</v>
      </c>
      <c r="H126">
        <f t="shared" si="38"/>
        <v>37.457252879480002</v>
      </c>
      <c r="I126">
        <f t="shared" si="39"/>
        <v>23.218297220552</v>
      </c>
      <c r="J126">
        <f t="shared" si="40"/>
        <v>37</v>
      </c>
      <c r="K126">
        <f t="shared" si="41"/>
        <v>23</v>
      </c>
      <c r="L126">
        <f t="shared" si="42"/>
        <v>-37</v>
      </c>
      <c r="M126">
        <f t="shared" si="43"/>
        <v>-23</v>
      </c>
      <c r="N126" t="str">
        <f t="shared" si="44"/>
        <v>uviuy exen</v>
      </c>
      <c r="O126" t="str">
        <f t="shared" si="45"/>
        <v>uviuy_exen</v>
      </c>
      <c r="P126" t="str">
        <f t="shared" si="29"/>
        <v xml:space="preserve"> initializer = uviuy_exen_system_initializer</v>
      </c>
      <c r="Q126">
        <v>148</v>
      </c>
      <c r="R126" t="str">
        <f t="shared" si="46"/>
        <v xml:space="preserve"> initializer = 148</v>
      </c>
      <c r="V126" t="str">
        <f t="shared" si="28"/>
        <v>system = { id = "148" name = "Uviuy Exen" position = { x = -23 y = -37 } }</v>
      </c>
    </row>
    <row r="127" spans="1:22" x14ac:dyDescent="0.25">
      <c r="A127" t="str">
        <f t="shared" si="37"/>
        <v>149</v>
      </c>
      <c r="B127">
        <f t="shared" si="27"/>
        <v>125</v>
      </c>
      <c r="C127" t="s">
        <v>6740</v>
      </c>
      <c r="D127" t="s">
        <v>40</v>
      </c>
      <c r="E127" s="4" t="s">
        <v>715</v>
      </c>
      <c r="F127">
        <v>806.97502204900002</v>
      </c>
      <c r="G127">
        <v>1335.9664288399999</v>
      </c>
      <c r="H127">
        <f t="shared" si="38"/>
        <v>22.595300617372001</v>
      </c>
      <c r="I127">
        <f t="shared" si="39"/>
        <v>37.407060007520002</v>
      </c>
      <c r="J127">
        <f t="shared" si="40"/>
        <v>23</v>
      </c>
      <c r="K127">
        <f t="shared" si="41"/>
        <v>37</v>
      </c>
      <c r="L127">
        <f t="shared" si="42"/>
        <v>-23</v>
      </c>
      <c r="M127">
        <f t="shared" si="43"/>
        <v>-37</v>
      </c>
      <c r="N127" t="str">
        <f t="shared" si="44"/>
        <v>delle</v>
      </c>
      <c r="O127" t="str">
        <f t="shared" si="45"/>
        <v>delle</v>
      </c>
      <c r="P127" t="str">
        <f t="shared" si="29"/>
        <v xml:space="preserve"> initializer = delle_system_initializer</v>
      </c>
      <c r="Q127">
        <v>149</v>
      </c>
      <c r="R127" t="str">
        <f t="shared" si="46"/>
        <v xml:space="preserve"> initializer = 149</v>
      </c>
      <c r="V127" t="str">
        <f t="shared" si="28"/>
        <v>system = { id = "149" name = "Delle" position = { x = -37 y = -23 } }</v>
      </c>
    </row>
    <row r="128" spans="1:22" x14ac:dyDescent="0.25">
      <c r="A128" t="str">
        <f t="shared" si="37"/>
        <v>150</v>
      </c>
      <c r="B128">
        <f t="shared" si="27"/>
        <v>126</v>
      </c>
      <c r="C128" t="s">
        <v>6740</v>
      </c>
      <c r="D128" t="s">
        <v>40</v>
      </c>
      <c r="E128" s="4" t="s">
        <v>718</v>
      </c>
      <c r="F128">
        <v>1494.9598704299999</v>
      </c>
      <c r="G128">
        <v>716.41018097300002</v>
      </c>
      <c r="H128">
        <f t="shared" si="38"/>
        <v>41.858876372040001</v>
      </c>
      <c r="I128">
        <f t="shared" si="39"/>
        <v>20.059485067244001</v>
      </c>
      <c r="J128">
        <f t="shared" si="40"/>
        <v>42</v>
      </c>
      <c r="K128">
        <f t="shared" si="41"/>
        <v>20</v>
      </c>
      <c r="L128">
        <f t="shared" si="42"/>
        <v>-42</v>
      </c>
      <c r="M128">
        <f t="shared" si="43"/>
        <v>-20</v>
      </c>
      <c r="N128" t="str">
        <f t="shared" si="44"/>
        <v>dankayo</v>
      </c>
      <c r="O128" t="str">
        <f t="shared" si="45"/>
        <v>dankayo</v>
      </c>
      <c r="P128" t="str">
        <f t="shared" si="29"/>
        <v xml:space="preserve"> initializer = dankayo_system_initializer</v>
      </c>
      <c r="Q128">
        <v>150</v>
      </c>
      <c r="R128" t="str">
        <f t="shared" si="46"/>
        <v xml:space="preserve"> initializer = 150</v>
      </c>
      <c r="V128" t="str">
        <f t="shared" si="28"/>
        <v>system = { id = "150" name = "Dankayo" position = { x = -20 y = -42 } }</v>
      </c>
    </row>
    <row r="129" spans="1:22" x14ac:dyDescent="0.25">
      <c r="A129" t="str">
        <f t="shared" si="37"/>
        <v>151</v>
      </c>
      <c r="B129">
        <f t="shared" si="27"/>
        <v>127</v>
      </c>
      <c r="C129" t="s">
        <v>6740</v>
      </c>
      <c r="D129" t="s">
        <v>40</v>
      </c>
      <c r="E129" s="4" t="s">
        <v>724</v>
      </c>
      <c r="F129">
        <v>1056.6469428299999</v>
      </c>
      <c r="G129">
        <v>803.33299783799998</v>
      </c>
      <c r="H129">
        <f t="shared" si="38"/>
        <v>29.58611439924</v>
      </c>
      <c r="I129">
        <f t="shared" si="39"/>
        <v>22.493323939463998</v>
      </c>
      <c r="J129">
        <f t="shared" si="40"/>
        <v>30</v>
      </c>
      <c r="K129">
        <f t="shared" si="41"/>
        <v>22</v>
      </c>
      <c r="L129">
        <f t="shared" si="42"/>
        <v>-30</v>
      </c>
      <c r="M129">
        <f t="shared" si="43"/>
        <v>-22</v>
      </c>
      <c r="N129" t="str">
        <f t="shared" si="44"/>
        <v>wakeelmui</v>
      </c>
      <c r="O129" t="str">
        <f t="shared" si="45"/>
        <v>wakeelmui</v>
      </c>
      <c r="P129" t="str">
        <f t="shared" si="29"/>
        <v xml:space="preserve"> initializer = wakeelmui_system_initializer</v>
      </c>
      <c r="Q129">
        <v>151</v>
      </c>
      <c r="R129" t="str">
        <f t="shared" si="46"/>
        <v xml:space="preserve"> initializer = 151</v>
      </c>
      <c r="V129" t="str">
        <f t="shared" si="28"/>
        <v>system = { id = "151" name = "Wakeelmui" position = { x = -22 y = -30 } }</v>
      </c>
    </row>
    <row r="130" spans="1:22" x14ac:dyDescent="0.25">
      <c r="A130" t="str">
        <f t="shared" si="37"/>
        <v>152</v>
      </c>
      <c r="B130">
        <f t="shared" si="27"/>
        <v>128</v>
      </c>
      <c r="C130" t="s">
        <v>6740</v>
      </c>
      <c r="D130" t="s">
        <v>40</v>
      </c>
      <c r="E130" s="4" t="s">
        <v>730</v>
      </c>
      <c r="F130">
        <v>-5322.3405956899996</v>
      </c>
      <c r="G130">
        <v>46.018919142900003</v>
      </c>
      <c r="H130">
        <f t="shared" si="38"/>
        <v>-149.02553667932</v>
      </c>
      <c r="I130">
        <f t="shared" si="39"/>
        <v>1.2885297360012</v>
      </c>
      <c r="J130">
        <f t="shared" si="40"/>
        <v>-149</v>
      </c>
      <c r="K130">
        <f t="shared" si="41"/>
        <v>1</v>
      </c>
      <c r="L130">
        <f t="shared" si="42"/>
        <v>149</v>
      </c>
      <c r="M130">
        <f t="shared" si="43"/>
        <v>-1</v>
      </c>
      <c r="N130" t="str">
        <f t="shared" si="44"/>
        <v>giju</v>
      </c>
      <c r="O130" t="str">
        <f t="shared" si="45"/>
        <v>giju</v>
      </c>
      <c r="P130" t="str">
        <f t="shared" si="29"/>
        <v xml:space="preserve"> initializer = giju_system_initializer</v>
      </c>
      <c r="Q130">
        <v>152</v>
      </c>
      <c r="R130" t="str">
        <f t="shared" si="46"/>
        <v xml:space="preserve"> initializer = 152</v>
      </c>
      <c r="V130" t="str">
        <f t="shared" si="28"/>
        <v>system = { id = "152" name = "Giju" position = { x = -1 y = 149 } }</v>
      </c>
    </row>
    <row r="131" spans="1:22" x14ac:dyDescent="0.25">
      <c r="A131" t="str">
        <f t="shared" si="37"/>
        <v>153</v>
      </c>
      <c r="B131">
        <f t="shared" si="27"/>
        <v>129</v>
      </c>
      <c r="C131" t="s">
        <v>6740</v>
      </c>
      <c r="D131" t="s">
        <v>40</v>
      </c>
      <c r="E131" s="4" t="s">
        <v>733</v>
      </c>
      <c r="F131">
        <v>-5519.6122367999997</v>
      </c>
      <c r="G131">
        <v>18.894068489999999</v>
      </c>
      <c r="H131">
        <f t="shared" si="38"/>
        <v>-154.54914263039998</v>
      </c>
      <c r="I131">
        <f t="shared" si="39"/>
        <v>0.52903391771999997</v>
      </c>
      <c r="J131">
        <f t="shared" si="40"/>
        <v>-155</v>
      </c>
      <c r="K131">
        <f t="shared" si="41"/>
        <v>1</v>
      </c>
      <c r="L131">
        <f t="shared" si="42"/>
        <v>155</v>
      </c>
      <c r="M131">
        <f t="shared" si="43"/>
        <v>-1</v>
      </c>
      <c r="N131" t="str">
        <f t="shared" si="44"/>
        <v>cilpar</v>
      </c>
      <c r="O131" t="str">
        <f t="shared" si="45"/>
        <v>cilpar</v>
      </c>
      <c r="P131" t="str">
        <f t="shared" si="29"/>
        <v xml:space="preserve"> initializer = cilpar_system_initializer</v>
      </c>
      <c r="Q131">
        <v>153</v>
      </c>
      <c r="R131" t="str">
        <f t="shared" si="46"/>
        <v xml:space="preserve"> initializer = 153</v>
      </c>
      <c r="V131" t="str">
        <f t="shared" si="28"/>
        <v>system = { id = "153" name = "Cilpar" position = { x = -1 y = 155 } }</v>
      </c>
    </row>
    <row r="132" spans="1:22" x14ac:dyDescent="0.25">
      <c r="A132" t="str">
        <f t="shared" si="37"/>
        <v>154</v>
      </c>
      <c r="B132">
        <f t="shared" ref="B132:B195" si="47">SUM(B131+1)</f>
        <v>130</v>
      </c>
      <c r="C132" t="s">
        <v>6740</v>
      </c>
      <c r="D132" t="s">
        <v>40</v>
      </c>
      <c r="E132" s="4" t="s">
        <v>736</v>
      </c>
      <c r="F132">
        <v>-5228.6365661600003</v>
      </c>
      <c r="G132">
        <v>213.69981408800001</v>
      </c>
      <c r="H132">
        <f t="shared" si="38"/>
        <v>-146.40182385248002</v>
      </c>
      <c r="I132">
        <f t="shared" si="39"/>
        <v>5.9835947944640004</v>
      </c>
      <c r="J132">
        <f t="shared" si="40"/>
        <v>-146</v>
      </c>
      <c r="K132">
        <f t="shared" si="41"/>
        <v>6</v>
      </c>
      <c r="L132">
        <f t="shared" si="42"/>
        <v>146</v>
      </c>
      <c r="M132">
        <f t="shared" si="43"/>
        <v>-6</v>
      </c>
      <c r="N132" t="str">
        <f t="shared" si="44"/>
        <v>vindalia</v>
      </c>
      <c r="O132" t="str">
        <f t="shared" si="45"/>
        <v>vindalia</v>
      </c>
      <c r="P132" t="str">
        <f t="shared" si="29"/>
        <v xml:space="preserve"> initializer = vindalia_system_initializer</v>
      </c>
      <c r="Q132">
        <v>154</v>
      </c>
      <c r="R132" t="str">
        <f t="shared" si="46"/>
        <v xml:space="preserve"> initializer = 154</v>
      </c>
      <c r="V132" t="str">
        <f t="shared" ref="V132:V194" si="48"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system = { id = "154" name = "Vindalia" position = { x = -6 y = 146 } }</v>
      </c>
    </row>
    <row r="133" spans="1:22" x14ac:dyDescent="0.25">
      <c r="A133" t="str">
        <f t="shared" si="37"/>
        <v>155</v>
      </c>
      <c r="B133">
        <f t="shared" si="47"/>
        <v>131</v>
      </c>
      <c r="C133" t="s">
        <v>6740</v>
      </c>
      <c r="D133" t="s">
        <v>40</v>
      </c>
      <c r="E133" s="4" t="s">
        <v>739</v>
      </c>
      <c r="F133">
        <v>-5544.2711919399999</v>
      </c>
      <c r="G133">
        <v>378.91481351900001</v>
      </c>
      <c r="H133">
        <f t="shared" si="38"/>
        <v>-155.23959337432001</v>
      </c>
      <c r="I133">
        <f t="shared" si="39"/>
        <v>10.609614778532</v>
      </c>
      <c r="J133">
        <f t="shared" si="40"/>
        <v>-155</v>
      </c>
      <c r="K133">
        <f t="shared" si="41"/>
        <v>11</v>
      </c>
      <c r="L133">
        <f t="shared" si="42"/>
        <v>155</v>
      </c>
      <c r="M133">
        <f t="shared" si="43"/>
        <v>-11</v>
      </c>
      <c r="N133" t="str">
        <f t="shared" si="44"/>
        <v>fondor</v>
      </c>
      <c r="O133" t="str">
        <f t="shared" si="45"/>
        <v>fondor</v>
      </c>
      <c r="P133" t="str">
        <f t="shared" si="29"/>
        <v xml:space="preserve"> initializer = fondor_system_initializer</v>
      </c>
      <c r="Q133">
        <v>155</v>
      </c>
      <c r="R133" t="str">
        <f t="shared" si="46"/>
        <v xml:space="preserve"> initializer = 155</v>
      </c>
      <c r="V133" t="str">
        <f t="shared" si="48"/>
        <v>system = { id = "155" name = "Fondor" position = { x = -11 y = 155 } }</v>
      </c>
    </row>
    <row r="134" spans="1:22" x14ac:dyDescent="0.25">
      <c r="A134" t="str">
        <f t="shared" si="37"/>
        <v>156</v>
      </c>
      <c r="B134">
        <f t="shared" si="47"/>
        <v>132</v>
      </c>
      <c r="C134" t="s">
        <v>6740</v>
      </c>
      <c r="D134" t="s">
        <v>40</v>
      </c>
      <c r="E134" s="4" t="s">
        <v>742</v>
      </c>
      <c r="F134">
        <v>-5965.9393248200004</v>
      </c>
      <c r="G134">
        <v>420.83503725499997</v>
      </c>
      <c r="H134">
        <f t="shared" si="38"/>
        <v>-167.04630109496</v>
      </c>
      <c r="I134">
        <f t="shared" si="39"/>
        <v>11.78338104314</v>
      </c>
      <c r="J134">
        <f t="shared" si="40"/>
        <v>-167</v>
      </c>
      <c r="K134">
        <f t="shared" si="41"/>
        <v>12</v>
      </c>
      <c r="L134">
        <f t="shared" si="42"/>
        <v>167</v>
      </c>
      <c r="M134">
        <f t="shared" si="43"/>
        <v>-12</v>
      </c>
      <c r="N134" t="str">
        <f t="shared" si="44"/>
        <v>ghorman</v>
      </c>
      <c r="O134" t="str">
        <f t="shared" si="45"/>
        <v>ghorman</v>
      </c>
      <c r="P134" t="str">
        <f t="shared" si="29"/>
        <v xml:space="preserve"> initializer = ghorman_system_initializer</v>
      </c>
      <c r="Q134">
        <v>156</v>
      </c>
      <c r="R134" t="str">
        <f t="shared" si="46"/>
        <v xml:space="preserve"> initializer = 156</v>
      </c>
      <c r="V134" t="str">
        <f t="shared" si="48"/>
        <v>system = { id = "156" name = "Ghorman" position = { x = -12 y = 167 } }</v>
      </c>
    </row>
    <row r="135" spans="1:22" x14ac:dyDescent="0.25">
      <c r="A135" t="str">
        <f t="shared" si="37"/>
        <v>157</v>
      </c>
      <c r="B135">
        <f t="shared" si="47"/>
        <v>133</v>
      </c>
      <c r="C135" t="s">
        <v>6740</v>
      </c>
      <c r="D135" t="s">
        <v>40</v>
      </c>
      <c r="E135" s="4" t="s">
        <v>745</v>
      </c>
      <c r="F135">
        <v>-5652.7705945500002</v>
      </c>
      <c r="G135">
        <v>435.63041033899998</v>
      </c>
      <c r="H135">
        <f t="shared" si="38"/>
        <v>-158.2775766474</v>
      </c>
      <c r="I135">
        <f t="shared" si="39"/>
        <v>12.197651489491999</v>
      </c>
      <c r="J135">
        <f t="shared" si="40"/>
        <v>-158</v>
      </c>
      <c r="K135">
        <f t="shared" si="41"/>
        <v>12</v>
      </c>
      <c r="L135">
        <f t="shared" si="42"/>
        <v>158</v>
      </c>
      <c r="M135">
        <f t="shared" si="43"/>
        <v>-12</v>
      </c>
      <c r="N135" t="str">
        <f t="shared" si="44"/>
        <v>mrlsst</v>
      </c>
      <c r="O135" t="str">
        <f t="shared" si="45"/>
        <v>mrlsst</v>
      </c>
      <c r="P135" t="str">
        <f t="shared" si="29"/>
        <v xml:space="preserve"> initializer = mrlsst_system_initializer</v>
      </c>
      <c r="Q135">
        <v>157</v>
      </c>
      <c r="R135" t="str">
        <f t="shared" si="46"/>
        <v xml:space="preserve"> initializer = 157</v>
      </c>
      <c r="V135" t="str">
        <f t="shared" si="48"/>
        <v>system = { id = "157" name = "Mrlsst" position = { x = -12 y = 158 } }</v>
      </c>
    </row>
    <row r="136" spans="1:22" x14ac:dyDescent="0.25">
      <c r="A136" t="str">
        <f t="shared" si="37"/>
        <v>158</v>
      </c>
      <c r="B136">
        <f t="shared" si="47"/>
        <v>134</v>
      </c>
      <c r="C136" t="s">
        <v>6740</v>
      </c>
      <c r="D136" t="s">
        <v>40</v>
      </c>
      <c r="E136" s="4" t="s">
        <v>748</v>
      </c>
      <c r="F136">
        <v>-5613.31626633</v>
      </c>
      <c r="G136">
        <v>933.74130414599995</v>
      </c>
      <c r="H136">
        <f t="shared" si="38"/>
        <v>-157.17285545723999</v>
      </c>
      <c r="I136">
        <f t="shared" si="39"/>
        <v>26.144756516087998</v>
      </c>
      <c r="J136">
        <f t="shared" si="40"/>
        <v>-157</v>
      </c>
      <c r="K136">
        <f t="shared" si="41"/>
        <v>26</v>
      </c>
      <c r="L136">
        <f t="shared" si="42"/>
        <v>157</v>
      </c>
      <c r="M136">
        <f t="shared" si="43"/>
        <v>-26</v>
      </c>
      <c r="N136" t="str">
        <f t="shared" si="44"/>
        <v>bassadro</v>
      </c>
      <c r="O136" t="str">
        <f t="shared" si="45"/>
        <v>bassadro</v>
      </c>
      <c r="P136" t="str">
        <f t="shared" si="29"/>
        <v xml:space="preserve"> initializer = bassadro_system_initializer</v>
      </c>
      <c r="Q136">
        <v>158</v>
      </c>
      <c r="R136" t="str">
        <f t="shared" si="46"/>
        <v xml:space="preserve"> initializer = 158</v>
      </c>
      <c r="V136" t="str">
        <f t="shared" si="48"/>
        <v>system = { id = "158" name = "Bassadro" position = { x = -26 y = 157 } }</v>
      </c>
    </row>
    <row r="137" spans="1:22" x14ac:dyDescent="0.25">
      <c r="A137" t="str">
        <f t="shared" si="37"/>
        <v>159</v>
      </c>
      <c r="B137">
        <f t="shared" si="47"/>
        <v>135</v>
      </c>
      <c r="C137" t="s">
        <v>6740</v>
      </c>
      <c r="D137" t="s">
        <v>40</v>
      </c>
      <c r="E137" s="4" t="s">
        <v>752</v>
      </c>
      <c r="F137">
        <v>-5714.4179824000003</v>
      </c>
      <c r="G137">
        <v>1269.1030940400001</v>
      </c>
      <c r="H137">
        <f t="shared" si="38"/>
        <v>-160.00370350720002</v>
      </c>
      <c r="I137">
        <f t="shared" si="39"/>
        <v>35.534886633120003</v>
      </c>
      <c r="J137">
        <f t="shared" si="40"/>
        <v>-160</v>
      </c>
      <c r="K137">
        <f t="shared" si="41"/>
        <v>36</v>
      </c>
      <c r="L137">
        <f t="shared" si="42"/>
        <v>160</v>
      </c>
      <c r="M137">
        <f t="shared" si="43"/>
        <v>-36</v>
      </c>
      <c r="N137" t="str">
        <f t="shared" si="44"/>
        <v>teyr vulvarch</v>
      </c>
      <c r="O137" t="str">
        <f t="shared" si="45"/>
        <v>teyr_vulvarch</v>
      </c>
      <c r="P137" t="str">
        <f t="shared" ref="P137:P200" si="49">CONCATENATE(" initializer = "&amp;O137,"_system_initializer")</f>
        <v xml:space="preserve"> initializer = teyr_vulvarch_system_initializer</v>
      </c>
      <c r="Q137">
        <v>159</v>
      </c>
      <c r="R137" t="str">
        <f t="shared" si="46"/>
        <v xml:space="preserve"> initializer = 159</v>
      </c>
      <c r="V137" t="str">
        <f t="shared" si="48"/>
        <v>system = { id = "159" name = "Teyr Vulvarch" position = { x = -36 y = 160 } }</v>
      </c>
    </row>
    <row r="138" spans="1:22" x14ac:dyDescent="0.25">
      <c r="A138" t="str">
        <f t="shared" si="37"/>
        <v>160</v>
      </c>
      <c r="B138">
        <f t="shared" si="47"/>
        <v>136</v>
      </c>
      <c r="C138" t="s">
        <v>6740</v>
      </c>
      <c r="D138" t="s">
        <v>40</v>
      </c>
      <c r="E138" s="4" t="s">
        <v>756</v>
      </c>
      <c r="F138">
        <v>-5692.2249227800003</v>
      </c>
      <c r="G138">
        <v>48.484814656799998</v>
      </c>
      <c r="H138">
        <f t="shared" si="38"/>
        <v>-159.38229783784001</v>
      </c>
      <c r="I138">
        <f t="shared" si="39"/>
        <v>1.3575748103904</v>
      </c>
      <c r="J138">
        <f t="shared" si="40"/>
        <v>-159</v>
      </c>
      <c r="K138">
        <f t="shared" si="41"/>
        <v>1</v>
      </c>
      <c r="L138">
        <f t="shared" si="42"/>
        <v>159</v>
      </c>
      <c r="M138">
        <f t="shared" si="43"/>
        <v>-1</v>
      </c>
      <c r="N138" t="str">
        <f t="shared" si="44"/>
        <v>laakteen depot</v>
      </c>
      <c r="O138" t="str">
        <f t="shared" si="45"/>
        <v>laakteen_depot</v>
      </c>
      <c r="P138" t="str">
        <f t="shared" si="49"/>
        <v xml:space="preserve"> initializer = laakteen_depot_system_initializer</v>
      </c>
      <c r="Q138">
        <v>160</v>
      </c>
      <c r="R138" t="str">
        <f t="shared" si="46"/>
        <v xml:space="preserve"> initializer = 160</v>
      </c>
      <c r="V138" t="str">
        <f t="shared" si="48"/>
        <v>system = { id = "160" name = "Laakteen Depot" position = { x = -1 y = 159 } }</v>
      </c>
    </row>
    <row r="139" spans="1:22" x14ac:dyDescent="0.25">
      <c r="A139" t="str">
        <f t="shared" si="37"/>
        <v>162</v>
      </c>
      <c r="B139">
        <f t="shared" si="47"/>
        <v>137</v>
      </c>
      <c r="C139" t="s">
        <v>6740</v>
      </c>
      <c r="D139" t="s">
        <v>40</v>
      </c>
      <c r="E139" s="4" t="s">
        <v>766</v>
      </c>
      <c r="F139">
        <v>1285.7464560200001</v>
      </c>
      <c r="G139">
        <v>2241.1764439399999</v>
      </c>
      <c r="H139">
        <f t="shared" si="38"/>
        <v>36.000900768560001</v>
      </c>
      <c r="I139">
        <f t="shared" si="39"/>
        <v>62.752940430319995</v>
      </c>
      <c r="J139">
        <f t="shared" si="40"/>
        <v>36</v>
      </c>
      <c r="K139">
        <f t="shared" si="41"/>
        <v>63</v>
      </c>
      <c r="L139">
        <f t="shared" si="42"/>
        <v>-36</v>
      </c>
      <c r="M139">
        <f t="shared" si="43"/>
        <v>-63</v>
      </c>
      <c r="N139" t="str">
        <f t="shared" si="44"/>
        <v>raithal</v>
      </c>
      <c r="O139" t="str">
        <f t="shared" si="45"/>
        <v>raithal</v>
      </c>
      <c r="P139" t="str">
        <f t="shared" si="49"/>
        <v xml:space="preserve"> initializer = raithal_system_initializer</v>
      </c>
      <c r="Q139">
        <v>162</v>
      </c>
      <c r="R139" t="str">
        <f t="shared" si="46"/>
        <v xml:space="preserve"> initializer = 162</v>
      </c>
      <c r="V139" t="str">
        <f t="shared" si="48"/>
        <v>system = { id = "162" name = "Raithal" position = { x = -63 y = -36 } }</v>
      </c>
    </row>
    <row r="140" spans="1:22" x14ac:dyDescent="0.25">
      <c r="A140" t="str">
        <f t="shared" si="37"/>
        <v>163</v>
      </c>
      <c r="B140">
        <f t="shared" si="47"/>
        <v>138</v>
      </c>
      <c r="C140" t="s">
        <v>6740</v>
      </c>
      <c r="D140" t="s">
        <v>40</v>
      </c>
      <c r="E140" s="4" t="s">
        <v>769</v>
      </c>
      <c r="F140">
        <v>1203.82285701</v>
      </c>
      <c r="G140">
        <v>2092.93374098</v>
      </c>
      <c r="H140">
        <f t="shared" si="38"/>
        <v>33.707039996280002</v>
      </c>
      <c r="I140">
        <f t="shared" si="39"/>
        <v>58.602144747440001</v>
      </c>
      <c r="J140">
        <f t="shared" si="40"/>
        <v>34</v>
      </c>
      <c r="K140">
        <f t="shared" si="41"/>
        <v>59</v>
      </c>
      <c r="L140">
        <f t="shared" si="42"/>
        <v>-34</v>
      </c>
      <c r="M140">
        <f t="shared" si="43"/>
        <v>-59</v>
      </c>
      <c r="N140" t="str">
        <f t="shared" si="44"/>
        <v>castell</v>
      </c>
      <c r="O140" t="str">
        <f t="shared" si="45"/>
        <v>castell</v>
      </c>
      <c r="P140" t="str">
        <f t="shared" si="49"/>
        <v xml:space="preserve"> initializer = castell_system_initializer</v>
      </c>
      <c r="Q140">
        <v>163</v>
      </c>
      <c r="R140" t="str">
        <f t="shared" si="46"/>
        <v xml:space="preserve"> initializer = 163</v>
      </c>
      <c r="V140" t="str">
        <f t="shared" si="48"/>
        <v>system = { id = "163" name = "Castell" position = { x = -59 y = -34 } }</v>
      </c>
    </row>
    <row r="141" spans="1:22" x14ac:dyDescent="0.25">
      <c r="A141" t="str">
        <f t="shared" si="37"/>
        <v>164</v>
      </c>
      <c r="B141">
        <f t="shared" si="47"/>
        <v>139</v>
      </c>
      <c r="C141" t="s">
        <v>6740</v>
      </c>
      <c r="D141" t="s">
        <v>40</v>
      </c>
      <c r="E141" s="4" t="s">
        <v>775</v>
      </c>
      <c r="F141">
        <v>1167.15229365</v>
      </c>
      <c r="G141">
        <v>2006.32879346</v>
      </c>
      <c r="H141">
        <f t="shared" si="38"/>
        <v>32.680264222200002</v>
      </c>
      <c r="I141">
        <f t="shared" si="39"/>
        <v>56.177206216880002</v>
      </c>
      <c r="J141">
        <f t="shared" si="40"/>
        <v>33</v>
      </c>
      <c r="K141">
        <f t="shared" si="41"/>
        <v>56</v>
      </c>
      <c r="L141">
        <f t="shared" si="42"/>
        <v>-33</v>
      </c>
      <c r="M141">
        <f t="shared" si="43"/>
        <v>-56</v>
      </c>
      <c r="N141" t="str">
        <f t="shared" si="44"/>
        <v>shulstine</v>
      </c>
      <c r="O141" t="str">
        <f t="shared" si="45"/>
        <v>shulstine</v>
      </c>
      <c r="P141" t="str">
        <f t="shared" si="49"/>
        <v xml:space="preserve"> initializer = shulstine_system_initializer</v>
      </c>
      <c r="Q141">
        <v>164</v>
      </c>
      <c r="R141" t="str">
        <f t="shared" si="46"/>
        <v xml:space="preserve"> initializer = 164</v>
      </c>
      <c r="V141" t="str">
        <f t="shared" si="48"/>
        <v>system = { id = "164" name = "Shulstine" position = { x = -56 y = -33 } }</v>
      </c>
    </row>
    <row r="142" spans="1:22" x14ac:dyDescent="0.25">
      <c r="A142" t="str">
        <f t="shared" si="37"/>
        <v>165</v>
      </c>
      <c r="B142">
        <f t="shared" si="47"/>
        <v>140</v>
      </c>
      <c r="C142" t="s">
        <v>6740</v>
      </c>
      <c r="D142" t="s">
        <v>40</v>
      </c>
      <c r="E142" s="4" t="s">
        <v>778</v>
      </c>
      <c r="F142">
        <v>1078.9868966199999</v>
      </c>
      <c r="G142">
        <v>1814.3935043500001</v>
      </c>
      <c r="H142">
        <f t="shared" si="38"/>
        <v>30.211633105359997</v>
      </c>
      <c r="I142">
        <f t="shared" si="39"/>
        <v>50.803018121800001</v>
      </c>
      <c r="J142">
        <f t="shared" si="40"/>
        <v>30</v>
      </c>
      <c r="K142">
        <f t="shared" si="41"/>
        <v>51</v>
      </c>
      <c r="L142">
        <f t="shared" si="42"/>
        <v>-30</v>
      </c>
      <c r="M142">
        <f t="shared" si="43"/>
        <v>-51</v>
      </c>
      <c r="N142" t="str">
        <f t="shared" si="44"/>
        <v>ifmix</v>
      </c>
      <c r="O142" t="str">
        <f t="shared" si="45"/>
        <v>ifmix</v>
      </c>
      <c r="P142" t="str">
        <f t="shared" si="49"/>
        <v xml:space="preserve"> initializer = ifmix_system_initializer</v>
      </c>
      <c r="Q142">
        <v>165</v>
      </c>
      <c r="R142" t="str">
        <f t="shared" si="46"/>
        <v xml:space="preserve"> initializer = 165</v>
      </c>
      <c r="V142" t="str">
        <f t="shared" si="48"/>
        <v>system = { id = "165" name = "Ifmix" position = { x = -51 y = -30 } }</v>
      </c>
    </row>
    <row r="143" spans="1:22" x14ac:dyDescent="0.25">
      <c r="A143" t="str">
        <f t="shared" si="37"/>
        <v>166</v>
      </c>
      <c r="B143">
        <f t="shared" si="47"/>
        <v>141</v>
      </c>
      <c r="C143" t="s">
        <v>6740</v>
      </c>
      <c r="D143" t="s">
        <v>40</v>
      </c>
      <c r="E143" s="4" t="s">
        <v>782</v>
      </c>
      <c r="F143">
        <v>972.87633029000006</v>
      </c>
      <c r="G143">
        <v>1638.8429350599999</v>
      </c>
      <c r="H143">
        <f t="shared" si="38"/>
        <v>27.240537248120003</v>
      </c>
      <c r="I143">
        <f t="shared" si="39"/>
        <v>45.887602181680002</v>
      </c>
      <c r="J143">
        <f t="shared" si="40"/>
        <v>27</v>
      </c>
      <c r="K143">
        <f t="shared" si="41"/>
        <v>46</v>
      </c>
      <c r="L143">
        <f t="shared" si="42"/>
        <v>-27</v>
      </c>
      <c r="M143">
        <f t="shared" si="43"/>
        <v>-46</v>
      </c>
      <c r="N143" t="str">
        <f t="shared" si="44"/>
        <v>yabol opa</v>
      </c>
      <c r="O143" t="str">
        <f t="shared" si="45"/>
        <v>yabol_opa</v>
      </c>
      <c r="P143" t="str">
        <f t="shared" si="49"/>
        <v xml:space="preserve"> initializer = yabol_opa_system_initializer</v>
      </c>
      <c r="Q143">
        <v>166</v>
      </c>
      <c r="R143" t="str">
        <f t="shared" si="46"/>
        <v xml:space="preserve"> initializer = 166</v>
      </c>
      <c r="V143" t="str">
        <f t="shared" si="48"/>
        <v>system = { id = "166" name = "Yabol Opa" position = { x = -46 y = -27 } }</v>
      </c>
    </row>
    <row r="144" spans="1:22" x14ac:dyDescent="0.25">
      <c r="A144" t="str">
        <f t="shared" si="37"/>
        <v>172</v>
      </c>
      <c r="B144">
        <f t="shared" si="47"/>
        <v>142</v>
      </c>
      <c r="C144" t="s">
        <v>6740</v>
      </c>
      <c r="D144" t="s">
        <v>40</v>
      </c>
      <c r="E144" s="4" t="s">
        <v>810</v>
      </c>
      <c r="F144">
        <v>-361.04792147199998</v>
      </c>
      <c r="G144">
        <v>2575.0837407700001</v>
      </c>
      <c r="H144">
        <f t="shared" si="38"/>
        <v>-10.109341801215999</v>
      </c>
      <c r="I144">
        <f t="shared" si="39"/>
        <v>72.102344741560003</v>
      </c>
      <c r="J144">
        <f t="shared" si="40"/>
        <v>-10</v>
      </c>
      <c r="K144">
        <f t="shared" si="41"/>
        <v>72</v>
      </c>
      <c r="L144">
        <f t="shared" si="42"/>
        <v>10</v>
      </c>
      <c r="M144">
        <f t="shared" si="43"/>
        <v>-72</v>
      </c>
      <c r="N144" t="str">
        <f t="shared" si="44"/>
        <v>parkis</v>
      </c>
      <c r="O144" t="str">
        <f t="shared" si="45"/>
        <v>parkis</v>
      </c>
      <c r="P144" t="str">
        <f t="shared" si="49"/>
        <v xml:space="preserve"> initializer = parkis_system_initializer</v>
      </c>
      <c r="Q144">
        <v>172</v>
      </c>
      <c r="R144" t="str">
        <f t="shared" si="46"/>
        <v xml:space="preserve"> initializer = 172</v>
      </c>
      <c r="V144" t="str">
        <f t="shared" si="48"/>
        <v>system = { id = "172" name = "Parkis" position = { x = -72 y = 10 } }</v>
      </c>
    </row>
    <row r="145" spans="1:22" x14ac:dyDescent="0.25">
      <c r="A145" t="str">
        <f t="shared" si="37"/>
        <v>173</v>
      </c>
      <c r="B145">
        <f t="shared" si="47"/>
        <v>143</v>
      </c>
      <c r="C145" t="s">
        <v>6740</v>
      </c>
      <c r="D145" t="s">
        <v>40</v>
      </c>
      <c r="E145" s="4" t="s">
        <v>813</v>
      </c>
      <c r="F145">
        <v>-375.843294555</v>
      </c>
      <c r="G145">
        <v>2865.44293754</v>
      </c>
      <c r="H145">
        <f t="shared" si="38"/>
        <v>-10.523612247540001</v>
      </c>
      <c r="I145">
        <f t="shared" si="39"/>
        <v>80.232402251120007</v>
      </c>
      <c r="J145">
        <f t="shared" si="40"/>
        <v>-11</v>
      </c>
      <c r="K145">
        <f t="shared" si="41"/>
        <v>80</v>
      </c>
      <c r="L145">
        <f t="shared" si="42"/>
        <v>11</v>
      </c>
      <c r="M145">
        <f t="shared" si="43"/>
        <v>-80</v>
      </c>
      <c r="N145" t="str">
        <f t="shared" si="44"/>
        <v>kattada</v>
      </c>
      <c r="O145" t="str">
        <f t="shared" si="45"/>
        <v>kattada</v>
      </c>
      <c r="P145" t="str">
        <f t="shared" si="49"/>
        <v xml:space="preserve"> initializer = kattada_system_initializer</v>
      </c>
      <c r="Q145">
        <v>173</v>
      </c>
      <c r="R145" t="str">
        <f t="shared" si="46"/>
        <v xml:space="preserve"> initializer = 173</v>
      </c>
      <c r="V145" t="str">
        <f t="shared" si="48"/>
        <v>system = { id = "173" name = "Kattada" position = { x = -80 y = 11 } }</v>
      </c>
    </row>
    <row r="146" spans="1:22" x14ac:dyDescent="0.25">
      <c r="A146" t="str">
        <f t="shared" si="37"/>
        <v>174</v>
      </c>
      <c r="B146">
        <f t="shared" si="47"/>
        <v>144</v>
      </c>
      <c r="C146" t="s">
        <v>6740</v>
      </c>
      <c r="D146" t="s">
        <v>40</v>
      </c>
      <c r="E146" s="4" t="s">
        <v>816</v>
      </c>
      <c r="F146">
        <v>-899.75815564799996</v>
      </c>
      <c r="G146">
        <v>2908.4545048300001</v>
      </c>
      <c r="H146">
        <f t="shared" si="38"/>
        <v>-25.193228358143998</v>
      </c>
      <c r="I146">
        <f t="shared" si="39"/>
        <v>81.436726135240008</v>
      </c>
      <c r="J146">
        <f t="shared" si="40"/>
        <v>-25</v>
      </c>
      <c r="K146">
        <f t="shared" si="41"/>
        <v>81</v>
      </c>
      <c r="L146">
        <f t="shared" si="42"/>
        <v>25</v>
      </c>
      <c r="M146">
        <f t="shared" si="43"/>
        <v>-81</v>
      </c>
      <c r="N146" t="str">
        <f t="shared" si="44"/>
        <v>neimoidia</v>
      </c>
      <c r="O146" t="str">
        <f t="shared" si="45"/>
        <v>neimoidia</v>
      </c>
      <c r="P146" t="str">
        <f t="shared" si="49"/>
        <v xml:space="preserve"> initializer = neimoidia_system_initializer</v>
      </c>
      <c r="Q146">
        <v>174</v>
      </c>
      <c r="R146" t="str">
        <f t="shared" si="46"/>
        <v xml:space="preserve"> initializer = 174</v>
      </c>
      <c r="V146" t="str">
        <f t="shared" si="48"/>
        <v>system = { id = "174" name = "Neimoidia" position = { x = -81 y = 25 } }</v>
      </c>
    </row>
    <row r="147" spans="1:22" x14ac:dyDescent="0.25">
      <c r="A147" t="str">
        <f t="shared" si="37"/>
        <v>175</v>
      </c>
      <c r="B147">
        <f t="shared" si="47"/>
        <v>145</v>
      </c>
      <c r="C147" t="s">
        <v>6740</v>
      </c>
      <c r="D147" t="s">
        <v>40</v>
      </c>
      <c r="E147" s="4" t="s">
        <v>819</v>
      </c>
      <c r="F147">
        <v>-772.80917621599997</v>
      </c>
      <c r="G147">
        <v>2813.9435159</v>
      </c>
      <c r="H147">
        <f t="shared" si="38"/>
        <v>-21.638656934048001</v>
      </c>
      <c r="I147">
        <f t="shared" si="39"/>
        <v>78.790418445200004</v>
      </c>
      <c r="J147">
        <f t="shared" si="40"/>
        <v>-22</v>
      </c>
      <c r="K147">
        <f t="shared" si="41"/>
        <v>79</v>
      </c>
      <c r="L147">
        <f t="shared" si="42"/>
        <v>22</v>
      </c>
      <c r="M147">
        <f t="shared" si="43"/>
        <v>-79</v>
      </c>
      <c r="N147" t="str">
        <f t="shared" si="44"/>
        <v>balmorra</v>
      </c>
      <c r="O147" t="str">
        <f t="shared" si="45"/>
        <v>balmorra</v>
      </c>
      <c r="P147" t="str">
        <f t="shared" si="49"/>
        <v xml:space="preserve"> initializer = balmorra_system_initializer</v>
      </c>
      <c r="Q147">
        <v>175</v>
      </c>
      <c r="R147" t="str">
        <f t="shared" si="46"/>
        <v xml:space="preserve"> initializer = 175</v>
      </c>
      <c r="V147" t="str">
        <f t="shared" si="48"/>
        <v>system = { id = "175" name = "Balmorra" position = { x = -79 y = 22 } }</v>
      </c>
    </row>
    <row r="148" spans="1:22" x14ac:dyDescent="0.25">
      <c r="A148" t="str">
        <f t="shared" si="37"/>
        <v>176</v>
      </c>
      <c r="B148">
        <f t="shared" si="47"/>
        <v>146</v>
      </c>
      <c r="C148" t="s">
        <v>6740</v>
      </c>
      <c r="D148" t="s">
        <v>40</v>
      </c>
      <c r="E148" s="4" t="s">
        <v>822</v>
      </c>
      <c r="F148">
        <v>-3116.6861582500001</v>
      </c>
      <c r="G148">
        <v>2980.1070789300002</v>
      </c>
      <c r="H148">
        <f t="shared" si="38"/>
        <v>-87.267212431000004</v>
      </c>
      <c r="I148">
        <f t="shared" si="39"/>
        <v>83.442998210040003</v>
      </c>
      <c r="J148">
        <f t="shared" si="40"/>
        <v>-87</v>
      </c>
      <c r="K148">
        <f t="shared" si="41"/>
        <v>83</v>
      </c>
      <c r="L148">
        <f t="shared" si="42"/>
        <v>87</v>
      </c>
      <c r="M148">
        <f t="shared" si="43"/>
        <v>-83</v>
      </c>
      <c r="N148" t="str">
        <f t="shared" si="44"/>
        <v>exodeen</v>
      </c>
      <c r="O148" t="str">
        <f t="shared" si="45"/>
        <v>exodeen</v>
      </c>
      <c r="P148" t="str">
        <f t="shared" si="49"/>
        <v xml:space="preserve"> initializer = exodeen_system_initializer</v>
      </c>
      <c r="Q148">
        <v>176</v>
      </c>
      <c r="R148" t="str">
        <f t="shared" si="46"/>
        <v xml:space="preserve"> initializer = 176</v>
      </c>
      <c r="V148" t="str">
        <f t="shared" si="48"/>
        <v>system = { id = "176" name = "Exodeen" position = { x = -83 y = 87 } }</v>
      </c>
    </row>
    <row r="149" spans="1:22" x14ac:dyDescent="0.25">
      <c r="A149" t="str">
        <f t="shared" si="37"/>
        <v>177</v>
      </c>
      <c r="B149">
        <f t="shared" si="47"/>
        <v>147</v>
      </c>
      <c r="C149" t="s">
        <v>6740</v>
      </c>
      <c r="D149" t="s">
        <v>40</v>
      </c>
      <c r="E149" s="4" t="s">
        <v>825</v>
      </c>
      <c r="F149">
        <v>-3717.7481897600001</v>
      </c>
      <c r="G149">
        <v>2763.7247475899999</v>
      </c>
      <c r="H149">
        <f t="shared" si="38"/>
        <v>-104.09694931328001</v>
      </c>
      <c r="I149">
        <f t="shared" si="39"/>
        <v>77.384292932519998</v>
      </c>
      <c r="J149">
        <f t="shared" si="40"/>
        <v>-104</v>
      </c>
      <c r="K149">
        <f t="shared" si="41"/>
        <v>77</v>
      </c>
      <c r="L149">
        <f t="shared" si="42"/>
        <v>104</v>
      </c>
      <c r="M149">
        <f t="shared" si="43"/>
        <v>-77</v>
      </c>
      <c r="N149" t="str">
        <f t="shared" si="44"/>
        <v>loronar</v>
      </c>
      <c r="O149" t="str">
        <f t="shared" si="45"/>
        <v>loronar</v>
      </c>
      <c r="P149" t="str">
        <f t="shared" si="49"/>
        <v xml:space="preserve"> initializer = loronar_system_initializer</v>
      </c>
      <c r="Q149">
        <v>177</v>
      </c>
      <c r="R149" t="str">
        <f t="shared" si="46"/>
        <v xml:space="preserve"> initializer = 177</v>
      </c>
      <c r="V149" t="str">
        <f t="shared" si="48"/>
        <v>system = { id = "177" name = "Loronar" position = { x = -77 y = 104 } }</v>
      </c>
    </row>
    <row r="150" spans="1:22" x14ac:dyDescent="0.25">
      <c r="A150" t="str">
        <f t="shared" si="37"/>
        <v>178</v>
      </c>
      <c r="B150">
        <f t="shared" si="47"/>
        <v>148</v>
      </c>
      <c r="C150" t="s">
        <v>6740</v>
      </c>
      <c r="D150" t="s">
        <v>40</v>
      </c>
      <c r="E150" s="4" t="s">
        <v>828</v>
      </c>
      <c r="F150">
        <v>-3961.8718456400002</v>
      </c>
      <c r="G150">
        <v>2874.69004571</v>
      </c>
      <c r="H150">
        <f t="shared" si="38"/>
        <v>-110.93241167792</v>
      </c>
      <c r="I150">
        <f t="shared" si="39"/>
        <v>80.491321279879998</v>
      </c>
      <c r="J150">
        <f t="shared" si="40"/>
        <v>-111</v>
      </c>
      <c r="K150">
        <f t="shared" si="41"/>
        <v>80</v>
      </c>
      <c r="L150">
        <f t="shared" si="42"/>
        <v>111</v>
      </c>
      <c r="M150">
        <f t="shared" si="43"/>
        <v>-80</v>
      </c>
      <c r="N150" t="str">
        <f t="shared" si="44"/>
        <v>byblos</v>
      </c>
      <c r="O150" t="str">
        <f t="shared" si="45"/>
        <v>byblos</v>
      </c>
      <c r="P150" t="str">
        <f t="shared" si="49"/>
        <v xml:space="preserve"> initializer = byblos_system_initializer</v>
      </c>
      <c r="Q150">
        <v>178</v>
      </c>
      <c r="R150" t="str">
        <f t="shared" si="46"/>
        <v xml:space="preserve"> initializer = 178</v>
      </c>
      <c r="V150" t="str">
        <f t="shared" si="48"/>
        <v>system = { id = "178" name = "Byblos" position = { x = -80 y = 111 } }</v>
      </c>
    </row>
    <row r="151" spans="1:22" x14ac:dyDescent="0.25">
      <c r="A151" t="str">
        <f t="shared" si="37"/>
        <v>179</v>
      </c>
      <c r="B151">
        <f t="shared" si="47"/>
        <v>149</v>
      </c>
      <c r="C151" t="s">
        <v>6740</v>
      </c>
      <c r="D151" t="s">
        <v>40</v>
      </c>
      <c r="E151" s="4" t="s">
        <v>831</v>
      </c>
      <c r="F151">
        <v>-4128.3197928299996</v>
      </c>
      <c r="G151">
        <v>2980.1070789300002</v>
      </c>
      <c r="H151">
        <f t="shared" si="38"/>
        <v>-115.59295419924</v>
      </c>
      <c r="I151">
        <f t="shared" si="39"/>
        <v>83.442998210040003</v>
      </c>
      <c r="J151">
        <f t="shared" si="40"/>
        <v>-116</v>
      </c>
      <c r="K151">
        <f t="shared" si="41"/>
        <v>83</v>
      </c>
      <c r="L151">
        <f t="shared" si="42"/>
        <v>116</v>
      </c>
      <c r="M151">
        <f t="shared" si="43"/>
        <v>-83</v>
      </c>
      <c r="N151" t="str">
        <f t="shared" si="44"/>
        <v>pencael</v>
      </c>
      <c r="O151" t="str">
        <f t="shared" si="45"/>
        <v>pencael</v>
      </c>
      <c r="P151" t="str">
        <f t="shared" si="49"/>
        <v xml:space="preserve"> initializer = pencael_system_initializer</v>
      </c>
      <c r="Q151">
        <v>179</v>
      </c>
      <c r="R151" t="str">
        <f t="shared" si="46"/>
        <v xml:space="preserve"> initializer = 179</v>
      </c>
      <c r="V151" t="str">
        <f t="shared" si="48"/>
        <v>system = { id = "179" name = "Pencael" position = { x = -83 y = 116 } }</v>
      </c>
    </row>
    <row r="152" spans="1:22" x14ac:dyDescent="0.25">
      <c r="A152" t="str">
        <f t="shared" si="37"/>
        <v>181</v>
      </c>
      <c r="B152">
        <f t="shared" si="47"/>
        <v>150</v>
      </c>
      <c r="C152" t="s">
        <v>6740</v>
      </c>
      <c r="D152" t="s">
        <v>40</v>
      </c>
      <c r="E152" s="4" t="s">
        <v>844</v>
      </c>
      <c r="F152">
        <v>-5016.0421778299997</v>
      </c>
      <c r="G152">
        <v>1900.04484385</v>
      </c>
      <c r="H152">
        <f t="shared" si="38"/>
        <v>-140.44918097924</v>
      </c>
      <c r="I152">
        <f t="shared" si="39"/>
        <v>53.201255627800002</v>
      </c>
      <c r="J152">
        <f t="shared" si="40"/>
        <v>-140</v>
      </c>
      <c r="K152">
        <f t="shared" si="41"/>
        <v>53</v>
      </c>
      <c r="L152">
        <f t="shared" si="42"/>
        <v>140</v>
      </c>
      <c r="M152">
        <f t="shared" si="43"/>
        <v>-53</v>
      </c>
      <c r="N152" t="str">
        <f t="shared" si="44"/>
        <v>enisca</v>
      </c>
      <c r="O152" t="str">
        <f t="shared" si="45"/>
        <v>enisca</v>
      </c>
      <c r="P152" t="str">
        <f t="shared" si="49"/>
        <v xml:space="preserve"> initializer = enisca_system_initializer</v>
      </c>
      <c r="Q152">
        <v>181</v>
      </c>
      <c r="R152" t="str">
        <f t="shared" si="46"/>
        <v xml:space="preserve"> initializer = 181</v>
      </c>
      <c r="V152" t="str">
        <f t="shared" si="48"/>
        <v>system = { id = "181" name = "Enisca" position = { x = -53 y = 140 } }</v>
      </c>
    </row>
    <row r="153" spans="1:22" x14ac:dyDescent="0.25">
      <c r="A153" t="str">
        <f t="shared" si="37"/>
        <v>182</v>
      </c>
      <c r="B153">
        <f t="shared" si="47"/>
        <v>151</v>
      </c>
      <c r="C153" t="s">
        <v>6740</v>
      </c>
      <c r="D153" t="s">
        <v>40</v>
      </c>
      <c r="E153" s="4" t="s">
        <v>847</v>
      </c>
      <c r="F153">
        <v>-5299.0036880500002</v>
      </c>
      <c r="G153">
        <v>1816.8208702500001</v>
      </c>
      <c r="H153">
        <f t="shared" si="38"/>
        <v>-148.3721032654</v>
      </c>
      <c r="I153">
        <f t="shared" si="39"/>
        <v>50.870984367000005</v>
      </c>
      <c r="J153">
        <f t="shared" si="40"/>
        <v>-148</v>
      </c>
      <c r="K153">
        <f t="shared" si="41"/>
        <v>51</v>
      </c>
      <c r="L153">
        <f t="shared" si="42"/>
        <v>148</v>
      </c>
      <c r="M153">
        <f t="shared" si="43"/>
        <v>-51</v>
      </c>
      <c r="N153" t="str">
        <f t="shared" si="44"/>
        <v>kelada</v>
      </c>
      <c r="O153" t="str">
        <f t="shared" si="45"/>
        <v>kelada</v>
      </c>
      <c r="P153" t="str">
        <f t="shared" si="49"/>
        <v xml:space="preserve"> initializer = kelada_system_initializer</v>
      </c>
      <c r="Q153">
        <v>182</v>
      </c>
      <c r="R153" t="str">
        <f t="shared" si="46"/>
        <v xml:space="preserve"> initializer = 182</v>
      </c>
      <c r="V153" t="str">
        <f t="shared" si="48"/>
        <v>system = { id = "182" name = "Kelada" position = { x = -51 y = 148 } }</v>
      </c>
    </row>
    <row r="154" spans="1:22" x14ac:dyDescent="0.25">
      <c r="A154" t="str">
        <f t="shared" si="37"/>
        <v>183</v>
      </c>
      <c r="B154">
        <f t="shared" si="47"/>
        <v>152</v>
      </c>
      <c r="C154" t="s">
        <v>6740</v>
      </c>
      <c r="D154" t="s">
        <v>40</v>
      </c>
      <c r="E154" s="4" t="s">
        <v>850</v>
      </c>
      <c r="F154">
        <v>-5596.7605713499997</v>
      </c>
      <c r="G154">
        <v>1805.7243404400001</v>
      </c>
      <c r="H154">
        <f t="shared" si="38"/>
        <v>-156.70929599779998</v>
      </c>
      <c r="I154">
        <f t="shared" si="39"/>
        <v>50.560281532320005</v>
      </c>
      <c r="J154">
        <f t="shared" si="40"/>
        <v>-157</v>
      </c>
      <c r="K154">
        <f t="shared" si="41"/>
        <v>51</v>
      </c>
      <c r="L154">
        <f t="shared" si="42"/>
        <v>157</v>
      </c>
      <c r="M154">
        <f t="shared" si="43"/>
        <v>-51</v>
      </c>
      <c r="N154" t="str">
        <f t="shared" si="44"/>
        <v>devaron</v>
      </c>
      <c r="O154" t="str">
        <f t="shared" si="45"/>
        <v>devaron</v>
      </c>
      <c r="P154" t="str">
        <f t="shared" si="49"/>
        <v xml:space="preserve"> initializer = devaron_system_initializer</v>
      </c>
      <c r="Q154">
        <v>183</v>
      </c>
      <c r="R154" t="str">
        <f t="shared" si="46"/>
        <v xml:space="preserve"> initializer = 183</v>
      </c>
      <c r="V154" t="str">
        <f t="shared" si="48"/>
        <v>system = { id = "183" name = "Devaron" position = { x = -51 y = 157 } }</v>
      </c>
    </row>
    <row r="155" spans="1:22" x14ac:dyDescent="0.25">
      <c r="A155" t="str">
        <f t="shared" si="37"/>
        <v>184</v>
      </c>
      <c r="B155">
        <f t="shared" si="47"/>
        <v>153</v>
      </c>
      <c r="C155" t="s">
        <v>6740</v>
      </c>
      <c r="D155" t="s">
        <v>40</v>
      </c>
      <c r="E155" s="4" t="s">
        <v>853</v>
      </c>
      <c r="F155">
        <v>-4625.8142127600004</v>
      </c>
      <c r="G155">
        <v>2047.99857468</v>
      </c>
      <c r="H155">
        <f t="shared" si="38"/>
        <v>-129.52279795728001</v>
      </c>
      <c r="I155">
        <f t="shared" si="39"/>
        <v>57.343960091040003</v>
      </c>
      <c r="J155">
        <f t="shared" si="40"/>
        <v>-130</v>
      </c>
      <c r="K155">
        <f t="shared" si="41"/>
        <v>57</v>
      </c>
      <c r="L155">
        <f t="shared" si="42"/>
        <v>130</v>
      </c>
      <c r="M155">
        <f t="shared" si="43"/>
        <v>-57</v>
      </c>
      <c r="N155" t="str">
        <f t="shared" si="44"/>
        <v>belazura</v>
      </c>
      <c r="O155" t="str">
        <f t="shared" si="45"/>
        <v>belazura</v>
      </c>
      <c r="P155" t="str">
        <f t="shared" si="49"/>
        <v xml:space="preserve"> initializer = belazura_system_initializer</v>
      </c>
      <c r="Q155">
        <v>184</v>
      </c>
      <c r="R155" t="str">
        <f t="shared" si="46"/>
        <v xml:space="preserve"> initializer = 184</v>
      </c>
      <c r="V155" t="str">
        <f t="shared" si="48"/>
        <v>system = { id = "184" name = "Belazura" position = { x = -57 y = 130 } }</v>
      </c>
    </row>
    <row r="156" spans="1:22" x14ac:dyDescent="0.25">
      <c r="A156" t="str">
        <f t="shared" si="37"/>
        <v>185</v>
      </c>
      <c r="B156">
        <f t="shared" si="47"/>
        <v>154</v>
      </c>
      <c r="C156" t="s">
        <v>6740</v>
      </c>
      <c r="D156" t="s">
        <v>40</v>
      </c>
      <c r="E156" s="4" t="s">
        <v>856</v>
      </c>
      <c r="F156">
        <v>-4879.1849768100001</v>
      </c>
      <c r="G156">
        <v>1944.4309631000001</v>
      </c>
      <c r="H156">
        <f t="shared" si="38"/>
        <v>-136.61717935068</v>
      </c>
      <c r="I156">
        <f t="shared" si="39"/>
        <v>54.444066966800001</v>
      </c>
      <c r="J156">
        <f t="shared" si="40"/>
        <v>-137</v>
      </c>
      <c r="K156">
        <f t="shared" si="41"/>
        <v>54</v>
      </c>
      <c r="L156">
        <f t="shared" si="42"/>
        <v>137</v>
      </c>
      <c r="M156">
        <f t="shared" si="43"/>
        <v>-54</v>
      </c>
      <c r="N156" t="str">
        <f t="shared" si="44"/>
        <v>bryexx</v>
      </c>
      <c r="O156" t="str">
        <f t="shared" si="45"/>
        <v>bryexx</v>
      </c>
      <c r="P156" t="str">
        <f t="shared" si="49"/>
        <v xml:space="preserve"> initializer = bryexx_system_initializer</v>
      </c>
      <c r="Q156">
        <v>185</v>
      </c>
      <c r="R156" t="str">
        <f t="shared" si="46"/>
        <v xml:space="preserve"> initializer = 185</v>
      </c>
      <c r="V156" t="str">
        <f t="shared" si="48"/>
        <v>system = { id = "185" name = "Bryexx" position = { x = -54 y = 137 } }</v>
      </c>
    </row>
    <row r="157" spans="1:22" x14ac:dyDescent="0.25">
      <c r="A157" t="str">
        <f t="shared" si="37"/>
        <v>190</v>
      </c>
      <c r="B157">
        <f t="shared" si="47"/>
        <v>155</v>
      </c>
      <c r="C157" t="s">
        <v>6740</v>
      </c>
      <c r="D157" t="s">
        <v>40</v>
      </c>
      <c r="E157" s="4" t="s">
        <v>873</v>
      </c>
      <c r="F157">
        <v>-505.302809035</v>
      </c>
      <c r="G157">
        <v>3092.9217986899998</v>
      </c>
      <c r="H157">
        <f t="shared" ref="H157:H182" si="50">PRODUCT(F157,0.028)</f>
        <v>-14.14847865298</v>
      </c>
      <c r="I157">
        <f t="shared" ref="I157:I182" si="51">PRODUCT(G157,0.028)</f>
        <v>86.601810363319998</v>
      </c>
      <c r="J157">
        <f t="shared" ref="J157:J182" si="52">ROUND(H157,0)</f>
        <v>-14</v>
      </c>
      <c r="K157">
        <f t="shared" ref="K157:K182" si="53">ROUND(I157,0)</f>
        <v>87</v>
      </c>
      <c r="L157">
        <f t="shared" ref="L157:L182" si="54">PRODUCT(J157,-1)</f>
        <v>14</v>
      </c>
      <c r="M157">
        <f t="shared" ref="M157:M182" si="55">PRODUCT(K157,-1)</f>
        <v>-87</v>
      </c>
      <c r="N157" t="str">
        <f t="shared" si="44"/>
        <v>uquine</v>
      </c>
      <c r="O157" t="str">
        <f t="shared" si="45"/>
        <v>uquine</v>
      </c>
      <c r="P157" t="str">
        <f t="shared" si="49"/>
        <v xml:space="preserve"> initializer = uquine_system_initializer</v>
      </c>
      <c r="Q157">
        <v>190</v>
      </c>
      <c r="R157" t="str">
        <f t="shared" si="46"/>
        <v xml:space="preserve"> initializer = 190</v>
      </c>
      <c r="V157" t="str">
        <f t="shared" si="48"/>
        <v>system = { id = "190" name = "Uquine" position = { x = -87 y = 14 } }</v>
      </c>
    </row>
    <row r="158" spans="1:22" x14ac:dyDescent="0.25">
      <c r="A158" t="str">
        <f t="shared" si="37"/>
        <v>191</v>
      </c>
      <c r="B158">
        <f t="shared" si="47"/>
        <v>156</v>
      </c>
      <c r="C158" t="s">
        <v>6740</v>
      </c>
      <c r="D158" t="s">
        <v>40</v>
      </c>
      <c r="E158" s="4" t="s">
        <v>882</v>
      </c>
      <c r="F158">
        <v>-1024.8590569</v>
      </c>
      <c r="G158">
        <v>3059.6322092599999</v>
      </c>
      <c r="H158">
        <f t="shared" si="50"/>
        <v>-28.696053593200002</v>
      </c>
      <c r="I158">
        <f t="shared" si="51"/>
        <v>85.669701859279996</v>
      </c>
      <c r="J158">
        <f t="shared" si="52"/>
        <v>-29</v>
      </c>
      <c r="K158">
        <f t="shared" si="53"/>
        <v>86</v>
      </c>
      <c r="L158">
        <f t="shared" si="54"/>
        <v>29</v>
      </c>
      <c r="M158">
        <f t="shared" si="55"/>
        <v>-86</v>
      </c>
      <c r="N158" t="str">
        <f t="shared" si="44"/>
        <v>foundry</v>
      </c>
      <c r="O158" t="str">
        <f t="shared" si="45"/>
        <v>foundry</v>
      </c>
      <c r="P158" t="str">
        <f t="shared" si="49"/>
        <v xml:space="preserve"> initializer = foundry_system_initializer</v>
      </c>
      <c r="Q158">
        <v>191</v>
      </c>
      <c r="R158" t="str">
        <f t="shared" si="46"/>
        <v xml:space="preserve"> initializer = 191</v>
      </c>
      <c r="V158" t="str">
        <f t="shared" si="48"/>
        <v>system = { id = "191" name = "Foundry" position = { x = -86 y = 29 } }</v>
      </c>
    </row>
    <row r="159" spans="1:22" x14ac:dyDescent="0.25">
      <c r="A159" t="str">
        <f t="shared" si="37"/>
        <v>193</v>
      </c>
      <c r="B159">
        <f t="shared" si="47"/>
        <v>157</v>
      </c>
      <c r="C159" t="s">
        <v>6740</v>
      </c>
      <c r="D159" t="s">
        <v>40</v>
      </c>
      <c r="E159" s="4" t="s">
        <v>888</v>
      </c>
      <c r="F159">
        <v>-1474.3997460000001</v>
      </c>
      <c r="G159">
        <v>3466.50496905</v>
      </c>
      <c r="H159">
        <f t="shared" si="50"/>
        <v>-41.283192888000002</v>
      </c>
      <c r="I159">
        <f t="shared" si="51"/>
        <v>97.062139133399995</v>
      </c>
      <c r="J159">
        <f t="shared" si="52"/>
        <v>-41</v>
      </c>
      <c r="K159">
        <f t="shared" si="53"/>
        <v>97</v>
      </c>
      <c r="L159">
        <f t="shared" si="54"/>
        <v>41</v>
      </c>
      <c r="M159">
        <f t="shared" si="55"/>
        <v>-97</v>
      </c>
      <c r="N159" t="str">
        <f t="shared" si="44"/>
        <v>commenor</v>
      </c>
      <c r="O159" t="str">
        <f t="shared" si="45"/>
        <v>commenor</v>
      </c>
      <c r="P159" t="str">
        <f t="shared" si="49"/>
        <v xml:space="preserve"> initializer = commenor_system_initializer</v>
      </c>
      <c r="Q159">
        <v>193</v>
      </c>
      <c r="R159" t="str">
        <f t="shared" si="46"/>
        <v xml:space="preserve"> initializer = 193</v>
      </c>
      <c r="V159" t="str">
        <f t="shared" si="48"/>
        <v>system = { id = "193" name = "Commenor" position = { x = -97 y = 41 } }</v>
      </c>
    </row>
    <row r="160" spans="1:22" x14ac:dyDescent="0.25">
      <c r="A160" t="str">
        <f t="shared" ref="A160:A211" si="56">CONCATENATE(Q160)</f>
        <v>194</v>
      </c>
      <c r="B160">
        <f t="shared" si="47"/>
        <v>158</v>
      </c>
      <c r="C160" t="s">
        <v>6740</v>
      </c>
      <c r="D160" t="s">
        <v>40</v>
      </c>
      <c r="E160" s="4" t="s">
        <v>892</v>
      </c>
      <c r="F160">
        <v>-1618.6546335600001</v>
      </c>
      <c r="G160">
        <v>3329.64776803</v>
      </c>
      <c r="H160">
        <f t="shared" si="50"/>
        <v>-45.322329739680001</v>
      </c>
      <c r="I160">
        <f t="shared" si="51"/>
        <v>93.230137504840002</v>
      </c>
      <c r="J160">
        <f t="shared" si="52"/>
        <v>-45</v>
      </c>
      <c r="K160">
        <f t="shared" si="53"/>
        <v>93</v>
      </c>
      <c r="L160">
        <f t="shared" si="54"/>
        <v>45</v>
      </c>
      <c r="M160">
        <f t="shared" si="55"/>
        <v>-93</v>
      </c>
      <c r="N160" t="str">
        <f t="shared" si="44"/>
        <v>damoria</v>
      </c>
      <c r="O160" t="str">
        <f t="shared" si="45"/>
        <v>damoria</v>
      </c>
      <c r="P160" t="str">
        <f t="shared" si="49"/>
        <v xml:space="preserve"> initializer = damoria_system_initializer</v>
      </c>
      <c r="Q160">
        <v>194</v>
      </c>
      <c r="R160" t="str">
        <f t="shared" si="46"/>
        <v xml:space="preserve"> initializer = 194</v>
      </c>
      <c r="V160" t="str">
        <f t="shared" si="48"/>
        <v>system = { id = "194" name = "Damoria" position = { x = -93 y = 45 } }</v>
      </c>
    </row>
    <row r="161" spans="1:22" x14ac:dyDescent="0.25">
      <c r="A161" t="str">
        <f t="shared" si="56"/>
        <v>195</v>
      </c>
      <c r="B161">
        <f t="shared" si="47"/>
        <v>159</v>
      </c>
      <c r="C161" t="s">
        <v>6740</v>
      </c>
      <c r="D161" t="s">
        <v>40</v>
      </c>
      <c r="E161" s="4" t="s">
        <v>895</v>
      </c>
      <c r="F161">
        <v>-1748.1141480399999</v>
      </c>
      <c r="G161">
        <v>3226.0801564399999</v>
      </c>
      <c r="H161">
        <f t="shared" si="50"/>
        <v>-48.947196145119996</v>
      </c>
      <c r="I161">
        <f t="shared" si="51"/>
        <v>90.330244380319996</v>
      </c>
      <c r="J161">
        <f t="shared" si="52"/>
        <v>-49</v>
      </c>
      <c r="K161">
        <f t="shared" si="53"/>
        <v>90</v>
      </c>
      <c r="L161">
        <f t="shared" si="54"/>
        <v>49</v>
      </c>
      <c r="M161">
        <f t="shared" si="55"/>
        <v>-90</v>
      </c>
      <c r="N161" t="str">
        <f t="shared" si="44"/>
        <v>chorax</v>
      </c>
      <c r="O161" t="str">
        <f t="shared" si="45"/>
        <v>chorax</v>
      </c>
      <c r="P161" t="str">
        <f t="shared" si="49"/>
        <v xml:space="preserve"> initializer = chorax_system_initializer</v>
      </c>
      <c r="Q161">
        <v>195</v>
      </c>
      <c r="R161" t="str">
        <f t="shared" si="46"/>
        <v xml:space="preserve"> initializer = 195</v>
      </c>
      <c r="V161" t="str">
        <f t="shared" si="48"/>
        <v>system = { id = "195" name = "Chorax" position = { x = -90 y = 49 } }</v>
      </c>
    </row>
    <row r="162" spans="1:22" x14ac:dyDescent="0.25">
      <c r="A162" t="str">
        <f t="shared" si="56"/>
        <v>196</v>
      </c>
      <c r="B162">
        <f t="shared" si="47"/>
        <v>160</v>
      </c>
      <c r="C162" t="s">
        <v>6740</v>
      </c>
      <c r="D162" t="s">
        <v>40</v>
      </c>
      <c r="E162" s="4" t="s">
        <v>898</v>
      </c>
      <c r="F162">
        <v>-1944.15284139</v>
      </c>
      <c r="G162">
        <v>3216.8330482699998</v>
      </c>
      <c r="H162">
        <f t="shared" si="50"/>
        <v>-54.436279558919999</v>
      </c>
      <c r="I162">
        <f t="shared" si="51"/>
        <v>90.071325351559992</v>
      </c>
      <c r="J162">
        <f t="shared" si="52"/>
        <v>-54</v>
      </c>
      <c r="K162">
        <f t="shared" si="53"/>
        <v>90</v>
      </c>
      <c r="L162">
        <f t="shared" si="54"/>
        <v>54</v>
      </c>
      <c r="M162">
        <f t="shared" si="55"/>
        <v>-90</v>
      </c>
      <c r="N162" t="str">
        <f t="shared" si="44"/>
        <v>vladet</v>
      </c>
      <c r="O162" t="str">
        <f t="shared" si="45"/>
        <v>vladet</v>
      </c>
      <c r="P162" t="str">
        <f t="shared" si="49"/>
        <v xml:space="preserve"> initializer = vladet_system_initializer</v>
      </c>
      <c r="Q162">
        <v>196</v>
      </c>
      <c r="R162" t="str">
        <f t="shared" si="46"/>
        <v xml:space="preserve"> initializer = 196</v>
      </c>
      <c r="V162" t="str">
        <f t="shared" si="48"/>
        <v>system = { id = "196" name = "Vladet" position = { x = -90 y = 54 } }</v>
      </c>
    </row>
    <row r="163" spans="1:22" x14ac:dyDescent="0.25">
      <c r="A163" t="str">
        <f t="shared" si="56"/>
        <v>197</v>
      </c>
      <c r="B163">
        <f t="shared" si="47"/>
        <v>161</v>
      </c>
      <c r="C163" t="s">
        <v>6740</v>
      </c>
      <c r="D163" t="s">
        <v>40</v>
      </c>
      <c r="E163" s="4" t="s">
        <v>902</v>
      </c>
      <c r="F163">
        <v>-2027.37681499</v>
      </c>
      <c r="G163">
        <v>3244.5743728000002</v>
      </c>
      <c r="H163">
        <f t="shared" si="50"/>
        <v>-56.766550819720003</v>
      </c>
      <c r="I163">
        <f t="shared" si="51"/>
        <v>90.848082438400013</v>
      </c>
      <c r="J163">
        <f t="shared" si="52"/>
        <v>-57</v>
      </c>
      <c r="K163">
        <f t="shared" si="53"/>
        <v>91</v>
      </c>
      <c r="L163">
        <f t="shared" si="54"/>
        <v>57</v>
      </c>
      <c r="M163">
        <f t="shared" si="55"/>
        <v>-91</v>
      </c>
      <c r="N163" t="str">
        <f t="shared" si="44"/>
        <v>cato neimoidia</v>
      </c>
      <c r="O163" t="str">
        <f t="shared" si="45"/>
        <v>cato_neimoidia</v>
      </c>
      <c r="P163" t="str">
        <f t="shared" si="49"/>
        <v xml:space="preserve"> initializer = cato_neimoidia_system_initializer</v>
      </c>
      <c r="Q163">
        <v>197</v>
      </c>
      <c r="R163" t="str">
        <f t="shared" si="46"/>
        <v xml:space="preserve"> initializer = 197</v>
      </c>
      <c r="V163" t="str">
        <f t="shared" si="48"/>
        <v>system = { id = "197" name = "Cato Neimoidia" position = { x = -91 y = 57 } }</v>
      </c>
    </row>
    <row r="164" spans="1:22" x14ac:dyDescent="0.25">
      <c r="A164" t="str">
        <f t="shared" si="56"/>
        <v>198</v>
      </c>
      <c r="B164">
        <f t="shared" si="47"/>
        <v>162</v>
      </c>
      <c r="C164" t="s">
        <v>6740</v>
      </c>
      <c r="D164" t="s">
        <v>40</v>
      </c>
      <c r="E164" s="4" t="s">
        <v>905</v>
      </c>
      <c r="F164">
        <v>-2114.29963185</v>
      </c>
      <c r="G164">
        <v>3274.1651189600002</v>
      </c>
      <c r="H164">
        <f t="shared" si="50"/>
        <v>-59.200389691799998</v>
      </c>
      <c r="I164">
        <f t="shared" si="51"/>
        <v>91.676623330880005</v>
      </c>
      <c r="J164">
        <f t="shared" si="52"/>
        <v>-59</v>
      </c>
      <c r="K164">
        <f t="shared" si="53"/>
        <v>92</v>
      </c>
      <c r="L164">
        <f t="shared" si="54"/>
        <v>59</v>
      </c>
      <c r="M164">
        <f t="shared" si="55"/>
        <v>-92</v>
      </c>
      <c r="N164" t="str">
        <f t="shared" ref="N164:N216" si="57">LOWER(E164)</f>
        <v>hensara</v>
      </c>
      <c r="O164" t="str">
        <f t="shared" ref="O164:O216" si="58">SUBSTITUTE(N164," ","_")</f>
        <v>hensara</v>
      </c>
      <c r="P164" t="str">
        <f t="shared" si="49"/>
        <v xml:space="preserve"> initializer = hensara_system_initializer</v>
      </c>
      <c r="Q164">
        <v>198</v>
      </c>
      <c r="R164" t="str">
        <f t="shared" ref="R164:R216" si="59">IF(Q164="","",CONCATENATE(" initializer = "&amp;Q164))</f>
        <v xml:space="preserve"> initializer = 198</v>
      </c>
      <c r="V164" t="str">
        <f t="shared" si="48"/>
        <v>system = { id = "198" name = "Hensara" position = { x = -92 y = 59 } }</v>
      </c>
    </row>
    <row r="165" spans="1:22" x14ac:dyDescent="0.25">
      <c r="A165" t="str">
        <f t="shared" si="56"/>
        <v>200</v>
      </c>
      <c r="B165">
        <f t="shared" si="47"/>
        <v>163</v>
      </c>
      <c r="C165" t="s">
        <v>6740</v>
      </c>
      <c r="D165" t="s">
        <v>40</v>
      </c>
      <c r="E165" s="4" t="s">
        <v>911</v>
      </c>
      <c r="F165">
        <v>-2338.0796497400001</v>
      </c>
      <c r="G165">
        <v>3364.7867790999999</v>
      </c>
      <c r="H165">
        <f t="shared" si="50"/>
        <v>-65.466230192720005</v>
      </c>
      <c r="I165">
        <f t="shared" si="51"/>
        <v>94.2140298148</v>
      </c>
      <c r="J165">
        <f t="shared" si="52"/>
        <v>-65</v>
      </c>
      <c r="K165">
        <f t="shared" si="53"/>
        <v>94</v>
      </c>
      <c r="L165">
        <f t="shared" si="54"/>
        <v>65</v>
      </c>
      <c r="M165">
        <f t="shared" si="55"/>
        <v>-94</v>
      </c>
      <c r="N165" t="str">
        <f t="shared" si="57"/>
        <v>talasea</v>
      </c>
      <c r="O165" t="str">
        <f t="shared" si="58"/>
        <v>talasea</v>
      </c>
      <c r="P165" t="str">
        <f t="shared" si="49"/>
        <v xml:space="preserve"> initializer = talasea_system_initializer</v>
      </c>
      <c r="Q165">
        <v>200</v>
      </c>
      <c r="R165" t="str">
        <f t="shared" si="59"/>
        <v xml:space="preserve"> initializer = 200</v>
      </c>
      <c r="V165" t="str">
        <f t="shared" si="48"/>
        <v>system = { id = "200" name = "Talasea" position = { x = -94 y = 65 } }</v>
      </c>
    </row>
    <row r="166" spans="1:22" x14ac:dyDescent="0.25">
      <c r="A166" t="str">
        <f t="shared" si="56"/>
        <v>202</v>
      </c>
      <c r="B166">
        <f t="shared" si="47"/>
        <v>164</v>
      </c>
      <c r="C166" t="s">
        <v>6740</v>
      </c>
      <c r="D166" t="s">
        <v>40</v>
      </c>
      <c r="E166" s="4" t="s">
        <v>922</v>
      </c>
      <c r="F166">
        <v>-2889.2072970899999</v>
      </c>
      <c r="G166">
        <v>3520.1381964799998</v>
      </c>
      <c r="H166">
        <f t="shared" si="50"/>
        <v>-80.897804318520002</v>
      </c>
      <c r="I166">
        <f t="shared" si="51"/>
        <v>98.563869501439996</v>
      </c>
      <c r="J166">
        <f t="shared" si="52"/>
        <v>-81</v>
      </c>
      <c r="K166">
        <f t="shared" si="53"/>
        <v>99</v>
      </c>
      <c r="L166">
        <f t="shared" si="54"/>
        <v>81</v>
      </c>
      <c r="M166">
        <f t="shared" si="55"/>
        <v>-99</v>
      </c>
      <c r="N166" t="str">
        <f t="shared" si="57"/>
        <v>lankashiir</v>
      </c>
      <c r="O166" t="str">
        <f t="shared" si="58"/>
        <v>lankashiir</v>
      </c>
      <c r="P166" t="str">
        <f t="shared" si="49"/>
        <v xml:space="preserve"> initializer = lankashiir_system_initializer</v>
      </c>
      <c r="Q166">
        <v>202</v>
      </c>
      <c r="R166" t="str">
        <f t="shared" si="59"/>
        <v xml:space="preserve"> initializer = 202</v>
      </c>
      <c r="V166" t="str">
        <f t="shared" si="48"/>
        <v>system = { id = "202" name = "Lankashiir" position = { x = -99 y = 81 } }</v>
      </c>
    </row>
    <row r="167" spans="1:22" x14ac:dyDescent="0.25">
      <c r="A167" t="str">
        <f t="shared" si="56"/>
        <v>203</v>
      </c>
      <c r="B167">
        <f t="shared" si="47"/>
        <v>165</v>
      </c>
      <c r="C167" t="s">
        <v>6740</v>
      </c>
      <c r="D167" t="s">
        <v>40</v>
      </c>
      <c r="E167" s="4" t="s">
        <v>926</v>
      </c>
      <c r="F167">
        <v>-3140.72863951</v>
      </c>
      <c r="G167">
        <v>3521.9876181099999</v>
      </c>
      <c r="H167">
        <f t="shared" si="50"/>
        <v>-87.940401906280002</v>
      </c>
      <c r="I167">
        <f t="shared" si="51"/>
        <v>98.615653307079995</v>
      </c>
      <c r="J167">
        <f t="shared" si="52"/>
        <v>-88</v>
      </c>
      <c r="K167">
        <f t="shared" si="53"/>
        <v>99</v>
      </c>
      <c r="L167">
        <f t="shared" si="54"/>
        <v>88</v>
      </c>
      <c r="M167">
        <f t="shared" si="55"/>
        <v>-99</v>
      </c>
      <c r="N167" t="str">
        <f t="shared" si="57"/>
        <v>quellor</v>
      </c>
      <c r="O167" t="str">
        <f t="shared" si="58"/>
        <v>quellor</v>
      </c>
      <c r="P167" t="str">
        <f t="shared" si="49"/>
        <v xml:space="preserve"> initializer = quellor_system_initializer</v>
      </c>
      <c r="Q167">
        <v>203</v>
      </c>
      <c r="R167" t="str">
        <f t="shared" si="59"/>
        <v xml:space="preserve"> initializer = 203</v>
      </c>
      <c r="V167" t="str">
        <f t="shared" si="48"/>
        <v>system = { id = "203" name = "Quellor" position = { x = -99 y = 88 } }</v>
      </c>
    </row>
    <row r="168" spans="1:22" x14ac:dyDescent="0.25">
      <c r="A168" t="str">
        <f t="shared" si="56"/>
        <v>204</v>
      </c>
      <c r="B168">
        <f t="shared" si="47"/>
        <v>166</v>
      </c>
      <c r="C168" t="s">
        <v>6740</v>
      </c>
      <c r="D168" t="s">
        <v>40</v>
      </c>
      <c r="E168" s="4" t="s">
        <v>929</v>
      </c>
      <c r="F168">
        <v>-3194.3618669399998</v>
      </c>
      <c r="G168">
        <v>3017.09551164</v>
      </c>
      <c r="H168">
        <f t="shared" si="50"/>
        <v>-89.442132274320002</v>
      </c>
      <c r="I168">
        <f t="shared" si="51"/>
        <v>84.478674325919997</v>
      </c>
      <c r="J168">
        <f t="shared" si="52"/>
        <v>-89</v>
      </c>
      <c r="K168">
        <f t="shared" si="53"/>
        <v>84</v>
      </c>
      <c r="L168">
        <f t="shared" si="54"/>
        <v>89</v>
      </c>
      <c r="M168">
        <f t="shared" si="55"/>
        <v>-84</v>
      </c>
      <c r="N168" t="str">
        <f t="shared" si="57"/>
        <v>boudolayz</v>
      </c>
      <c r="O168" t="str">
        <f t="shared" si="58"/>
        <v>boudolayz</v>
      </c>
      <c r="P168" t="str">
        <f t="shared" si="49"/>
        <v xml:space="preserve"> initializer = boudolayz_system_initializer</v>
      </c>
      <c r="Q168">
        <v>204</v>
      </c>
      <c r="R168" t="str">
        <f t="shared" si="59"/>
        <v xml:space="preserve"> initializer = 204</v>
      </c>
      <c r="V168" t="str">
        <f t="shared" si="48"/>
        <v>system = { id = "204" name = "Boudolayz" position = { x = -84 y = 89 } }</v>
      </c>
    </row>
    <row r="169" spans="1:22" x14ac:dyDescent="0.25">
      <c r="A169" t="str">
        <f t="shared" si="56"/>
        <v>205</v>
      </c>
      <c r="B169">
        <f t="shared" si="47"/>
        <v>167</v>
      </c>
      <c r="C169" t="s">
        <v>6740</v>
      </c>
      <c r="D169" t="s">
        <v>40</v>
      </c>
      <c r="E169" s="4" t="s">
        <v>932</v>
      </c>
      <c r="F169">
        <v>-3296.0800568899999</v>
      </c>
      <c r="G169">
        <v>3048.53567944</v>
      </c>
      <c r="H169">
        <f t="shared" si="50"/>
        <v>-92.290241592919998</v>
      </c>
      <c r="I169">
        <f t="shared" si="51"/>
        <v>85.358999024319999</v>
      </c>
      <c r="J169">
        <f t="shared" si="52"/>
        <v>-92</v>
      </c>
      <c r="K169">
        <f t="shared" si="53"/>
        <v>85</v>
      </c>
      <c r="L169">
        <f t="shared" si="54"/>
        <v>92</v>
      </c>
      <c r="M169">
        <f t="shared" si="55"/>
        <v>-85</v>
      </c>
      <c r="N169" t="str">
        <f t="shared" si="57"/>
        <v>herzob</v>
      </c>
      <c r="O169" t="str">
        <f t="shared" si="58"/>
        <v>herzob</v>
      </c>
      <c r="P169" t="str">
        <f t="shared" si="49"/>
        <v xml:space="preserve"> initializer = herzob_system_initializer</v>
      </c>
      <c r="Q169">
        <v>205</v>
      </c>
      <c r="R169" t="str">
        <f t="shared" si="59"/>
        <v xml:space="preserve"> initializer = 205</v>
      </c>
      <c r="V169" t="str">
        <f t="shared" si="48"/>
        <v>system = { id = "205" name = "Herzob" position = { x = -85 y = 92 } }</v>
      </c>
    </row>
    <row r="170" spans="1:22" x14ac:dyDescent="0.25">
      <c r="A170" t="str">
        <f t="shared" si="56"/>
        <v>206</v>
      </c>
      <c r="B170">
        <f t="shared" si="47"/>
        <v>168</v>
      </c>
      <c r="C170" t="s">
        <v>6740</v>
      </c>
      <c r="D170" t="s">
        <v>40</v>
      </c>
      <c r="E170" s="4" t="s">
        <v>935</v>
      </c>
      <c r="F170">
        <v>-3468.0762689799999</v>
      </c>
      <c r="G170">
        <v>3111.4160150500002</v>
      </c>
      <c r="H170">
        <f t="shared" si="50"/>
        <v>-97.106135531440003</v>
      </c>
      <c r="I170">
        <f t="shared" si="51"/>
        <v>87.119648421400001</v>
      </c>
      <c r="J170">
        <f t="shared" si="52"/>
        <v>-97</v>
      </c>
      <c r="K170">
        <f t="shared" si="53"/>
        <v>87</v>
      </c>
      <c r="L170">
        <f t="shared" si="54"/>
        <v>97</v>
      </c>
      <c r="M170">
        <f t="shared" si="55"/>
        <v>-87</v>
      </c>
      <c r="N170" t="str">
        <f t="shared" si="57"/>
        <v>besnia</v>
      </c>
      <c r="O170" t="str">
        <f t="shared" si="58"/>
        <v>besnia</v>
      </c>
      <c r="P170" t="str">
        <f t="shared" si="49"/>
        <v xml:space="preserve"> initializer = besnia_system_initializer</v>
      </c>
      <c r="Q170">
        <v>206</v>
      </c>
      <c r="R170" t="str">
        <f t="shared" si="59"/>
        <v xml:space="preserve"> initializer = 206</v>
      </c>
      <c r="V170" t="str">
        <f t="shared" si="48"/>
        <v>system = { id = "206" name = "Besnia" position = { x = -87 y = 97 } }</v>
      </c>
    </row>
    <row r="171" spans="1:22" x14ac:dyDescent="0.25">
      <c r="A171" t="str">
        <f t="shared" si="56"/>
        <v>207</v>
      </c>
      <c r="B171">
        <f t="shared" si="47"/>
        <v>169</v>
      </c>
      <c r="C171" t="s">
        <v>6740</v>
      </c>
      <c r="D171" t="s">
        <v>40</v>
      </c>
      <c r="E171" s="4" t="s">
        <v>938</v>
      </c>
      <c r="F171">
        <v>-3619.7288430899998</v>
      </c>
      <c r="G171">
        <v>3153.9527126600001</v>
      </c>
      <c r="H171">
        <f t="shared" si="50"/>
        <v>-101.35240760652</v>
      </c>
      <c r="I171">
        <f t="shared" si="51"/>
        <v>88.310675954480004</v>
      </c>
      <c r="J171">
        <f t="shared" si="52"/>
        <v>-101</v>
      </c>
      <c r="K171">
        <f t="shared" si="53"/>
        <v>88</v>
      </c>
      <c r="L171">
        <f t="shared" si="54"/>
        <v>101</v>
      </c>
      <c r="M171">
        <f t="shared" si="55"/>
        <v>-88</v>
      </c>
      <c r="N171" t="str">
        <f t="shared" si="57"/>
        <v>koensayr</v>
      </c>
      <c r="O171" t="str">
        <f t="shared" si="58"/>
        <v>koensayr</v>
      </c>
      <c r="P171" t="str">
        <f t="shared" si="49"/>
        <v xml:space="preserve"> initializer = koensayr_system_initializer</v>
      </c>
      <c r="Q171">
        <v>207</v>
      </c>
      <c r="R171" t="str">
        <f t="shared" si="59"/>
        <v xml:space="preserve"> initializer = 207</v>
      </c>
      <c r="V171" t="str">
        <f t="shared" si="48"/>
        <v>system = { id = "207" name = "Koensayr" position = { x = -88 y = 101 } }</v>
      </c>
    </row>
    <row r="172" spans="1:22" x14ac:dyDescent="0.25">
      <c r="A172" t="str">
        <f t="shared" si="56"/>
        <v>208</v>
      </c>
      <c r="B172">
        <f t="shared" si="47"/>
        <v>170</v>
      </c>
      <c r="C172" t="s">
        <v>6740</v>
      </c>
      <c r="D172" t="s">
        <v>40</v>
      </c>
      <c r="E172" s="4" t="s">
        <v>941</v>
      </c>
      <c r="F172">
        <v>-3919.3351480299998</v>
      </c>
      <c r="G172">
        <v>3227.9295780799998</v>
      </c>
      <c r="H172">
        <f t="shared" si="50"/>
        <v>-109.74138414484</v>
      </c>
      <c r="I172">
        <f t="shared" si="51"/>
        <v>90.382028186239992</v>
      </c>
      <c r="J172">
        <f t="shared" si="52"/>
        <v>-110</v>
      </c>
      <c r="K172">
        <f t="shared" si="53"/>
        <v>90</v>
      </c>
      <c r="L172">
        <f t="shared" si="54"/>
        <v>110</v>
      </c>
      <c r="M172">
        <f t="shared" si="55"/>
        <v>-90</v>
      </c>
      <c r="N172" t="str">
        <f t="shared" si="57"/>
        <v>aquilae</v>
      </c>
      <c r="O172" t="str">
        <f t="shared" si="58"/>
        <v>aquilae</v>
      </c>
      <c r="P172" t="str">
        <f t="shared" si="49"/>
        <v xml:space="preserve"> initializer = aquilae_system_initializer</v>
      </c>
      <c r="Q172">
        <v>208</v>
      </c>
      <c r="R172" t="str">
        <f t="shared" si="59"/>
        <v xml:space="preserve"> initializer = 208</v>
      </c>
      <c r="V172" t="str">
        <f t="shared" si="48"/>
        <v>system = { id = "208" name = "Aquilae" position = { x = -90 y = 110 } }</v>
      </c>
    </row>
    <row r="173" spans="1:22" x14ac:dyDescent="0.25">
      <c r="A173" t="str">
        <f t="shared" si="56"/>
        <v>209</v>
      </c>
      <c r="B173">
        <f t="shared" si="47"/>
        <v>171</v>
      </c>
      <c r="C173" t="s">
        <v>6740</v>
      </c>
      <c r="D173" t="s">
        <v>40</v>
      </c>
      <c r="E173" s="4" t="s">
        <v>944</v>
      </c>
      <c r="F173">
        <v>-4370.5940270700003</v>
      </c>
      <c r="G173">
        <v>3148.40444776</v>
      </c>
      <c r="H173">
        <f t="shared" si="50"/>
        <v>-122.37663275796001</v>
      </c>
      <c r="I173">
        <f t="shared" si="51"/>
        <v>88.155324537280009</v>
      </c>
      <c r="J173">
        <f t="shared" si="52"/>
        <v>-122</v>
      </c>
      <c r="K173">
        <f t="shared" si="53"/>
        <v>88</v>
      </c>
      <c r="L173">
        <f t="shared" si="54"/>
        <v>122</v>
      </c>
      <c r="M173">
        <f t="shared" si="55"/>
        <v>-88</v>
      </c>
      <c r="N173" t="str">
        <f t="shared" si="57"/>
        <v>havricus</v>
      </c>
      <c r="O173" t="str">
        <f t="shared" si="58"/>
        <v>havricus</v>
      </c>
      <c r="P173" t="str">
        <f t="shared" si="49"/>
        <v xml:space="preserve"> initializer = havricus_system_initializer</v>
      </c>
      <c r="Q173">
        <v>209</v>
      </c>
      <c r="R173" t="str">
        <f t="shared" si="59"/>
        <v xml:space="preserve"> initializer = 209</v>
      </c>
      <c r="V173" t="str">
        <f t="shared" si="48"/>
        <v>system = { id = "209" name = "Havricus" position = { x = -88 y = 122 } }</v>
      </c>
    </row>
    <row r="174" spans="1:22" x14ac:dyDescent="0.25">
      <c r="A174" t="str">
        <f t="shared" si="56"/>
        <v>210</v>
      </c>
      <c r="B174">
        <f t="shared" si="47"/>
        <v>172</v>
      </c>
      <c r="C174" t="s">
        <v>6740</v>
      </c>
      <c r="D174" t="s">
        <v>21</v>
      </c>
      <c r="E174" s="4" t="s">
        <v>949</v>
      </c>
      <c r="F174">
        <v>-13089.1288589</v>
      </c>
      <c r="G174">
        <v>-3709.3322495399998</v>
      </c>
      <c r="H174">
        <f t="shared" si="50"/>
        <v>-366.49560804919997</v>
      </c>
      <c r="I174">
        <f t="shared" si="51"/>
        <v>-103.86130298712</v>
      </c>
      <c r="J174">
        <f t="shared" si="52"/>
        <v>-366</v>
      </c>
      <c r="K174">
        <f t="shared" si="53"/>
        <v>-104</v>
      </c>
      <c r="L174">
        <f t="shared" si="54"/>
        <v>366</v>
      </c>
      <c r="M174">
        <f t="shared" si="55"/>
        <v>104</v>
      </c>
      <c r="N174" t="str">
        <f t="shared" si="57"/>
        <v>virgillia</v>
      </c>
      <c r="O174" t="str">
        <f t="shared" si="58"/>
        <v>virgillia</v>
      </c>
      <c r="P174" t="str">
        <f t="shared" si="49"/>
        <v xml:space="preserve"> initializer = virgillia_system_initializer</v>
      </c>
      <c r="Q174">
        <v>210</v>
      </c>
      <c r="R174" t="str">
        <f t="shared" si="59"/>
        <v xml:space="preserve"> initializer = 210</v>
      </c>
      <c r="V174" t="str">
        <f t="shared" si="48"/>
        <v>system = { id = "210" name = "Virgillia" position = { x = 104 y = 366 } }</v>
      </c>
    </row>
    <row r="175" spans="1:22" x14ac:dyDescent="0.25">
      <c r="A175" t="str">
        <f t="shared" si="56"/>
        <v>211</v>
      </c>
      <c r="B175">
        <f t="shared" si="47"/>
        <v>173</v>
      </c>
      <c r="C175" t="s">
        <v>6740</v>
      </c>
      <c r="D175" t="s">
        <v>21</v>
      </c>
      <c r="E175" s="4" t="s">
        <v>952</v>
      </c>
      <c r="F175">
        <v>-12991.364432099999</v>
      </c>
      <c r="G175">
        <v>-4137.6335478399997</v>
      </c>
      <c r="H175">
        <f t="shared" si="50"/>
        <v>-363.75820409879998</v>
      </c>
      <c r="I175">
        <f t="shared" si="51"/>
        <v>-115.85373933951999</v>
      </c>
      <c r="J175">
        <f t="shared" si="52"/>
        <v>-364</v>
      </c>
      <c r="K175">
        <f t="shared" si="53"/>
        <v>-116</v>
      </c>
      <c r="L175">
        <f t="shared" si="54"/>
        <v>364</v>
      </c>
      <c r="M175">
        <f t="shared" si="55"/>
        <v>116</v>
      </c>
      <c r="N175" t="str">
        <f t="shared" si="57"/>
        <v>lipsec</v>
      </c>
      <c r="O175" t="str">
        <f t="shared" si="58"/>
        <v>lipsec</v>
      </c>
      <c r="P175" t="str">
        <f t="shared" si="49"/>
        <v xml:space="preserve"> initializer = lipsec_system_initializer</v>
      </c>
      <c r="Q175">
        <v>211</v>
      </c>
      <c r="R175" t="str">
        <f t="shared" si="59"/>
        <v xml:space="preserve"> initializer = 211</v>
      </c>
      <c r="V175" t="str">
        <f t="shared" si="48"/>
        <v>system = { id = "211" name = "Lipsec" position = { x = 116 y = 364 } }</v>
      </c>
    </row>
    <row r="176" spans="1:22" x14ac:dyDescent="0.25">
      <c r="A176" t="str">
        <f t="shared" si="56"/>
        <v>212</v>
      </c>
      <c r="B176">
        <f t="shared" si="47"/>
        <v>174</v>
      </c>
      <c r="C176" t="s">
        <v>6740</v>
      </c>
      <c r="D176" t="s">
        <v>21</v>
      </c>
      <c r="E176" s="4" t="s">
        <v>958</v>
      </c>
      <c r="F176">
        <v>-13369.962186500001</v>
      </c>
      <c r="G176">
        <v>-3119.78598117</v>
      </c>
      <c r="H176">
        <f t="shared" si="50"/>
        <v>-374.35894122200006</v>
      </c>
      <c r="I176">
        <f t="shared" si="51"/>
        <v>-87.354007472760003</v>
      </c>
      <c r="J176">
        <f t="shared" si="52"/>
        <v>-374</v>
      </c>
      <c r="K176">
        <f t="shared" si="53"/>
        <v>-87</v>
      </c>
      <c r="L176">
        <f t="shared" si="54"/>
        <v>374</v>
      </c>
      <c r="M176">
        <f t="shared" si="55"/>
        <v>87</v>
      </c>
      <c r="N176" t="str">
        <f t="shared" si="57"/>
        <v>sump</v>
      </c>
      <c r="O176" t="str">
        <f t="shared" si="58"/>
        <v>sump</v>
      </c>
      <c r="P176" t="str">
        <f t="shared" si="49"/>
        <v xml:space="preserve"> initializer = sump_system_initializer</v>
      </c>
      <c r="Q176">
        <v>212</v>
      </c>
      <c r="R176" t="str">
        <f t="shared" si="59"/>
        <v xml:space="preserve"> initializer = 212</v>
      </c>
      <c r="V176" t="str">
        <f t="shared" si="48"/>
        <v>system = { id = "212" name = "Sump" position = { x = 87 y = 374 } }</v>
      </c>
    </row>
    <row r="177" spans="1:22" x14ac:dyDescent="0.25">
      <c r="A177" t="str">
        <f t="shared" si="56"/>
        <v>213</v>
      </c>
      <c r="B177">
        <f t="shared" si="47"/>
        <v>175</v>
      </c>
      <c r="C177" t="s">
        <v>6740</v>
      </c>
      <c r="D177" t="s">
        <v>21</v>
      </c>
      <c r="E177" s="4" t="s">
        <v>961</v>
      </c>
      <c r="F177">
        <v>-13317.245854700001</v>
      </c>
      <c r="G177">
        <v>-2000.78250527</v>
      </c>
      <c r="H177">
        <f t="shared" si="50"/>
        <v>-372.88288393160002</v>
      </c>
      <c r="I177">
        <f t="shared" si="51"/>
        <v>-56.02191014756</v>
      </c>
      <c r="J177">
        <f t="shared" si="52"/>
        <v>-373</v>
      </c>
      <c r="K177">
        <f t="shared" si="53"/>
        <v>-56</v>
      </c>
      <c r="L177">
        <f t="shared" si="54"/>
        <v>373</v>
      </c>
      <c r="M177">
        <f t="shared" si="55"/>
        <v>56</v>
      </c>
      <c r="N177" t="str">
        <f t="shared" si="57"/>
        <v>abridon</v>
      </c>
      <c r="O177" t="str">
        <f t="shared" si="58"/>
        <v>abridon</v>
      </c>
      <c r="P177" t="str">
        <f t="shared" si="49"/>
        <v xml:space="preserve"> initializer = abridon_system_initializer</v>
      </c>
      <c r="Q177">
        <v>213</v>
      </c>
      <c r="R177" t="str">
        <f t="shared" si="59"/>
        <v xml:space="preserve"> initializer = 213</v>
      </c>
      <c r="V177" t="str">
        <f t="shared" si="48"/>
        <v>system = { id = "213" name = "Abridon" position = { x = 56 y = 373 } }</v>
      </c>
    </row>
    <row r="178" spans="1:22" x14ac:dyDescent="0.25">
      <c r="A178" t="str">
        <f t="shared" si="56"/>
        <v>214</v>
      </c>
      <c r="B178">
        <f t="shared" si="47"/>
        <v>176</v>
      </c>
      <c r="C178" t="s">
        <v>6740</v>
      </c>
      <c r="D178" t="s">
        <v>21</v>
      </c>
      <c r="E178" s="4" t="s">
        <v>964</v>
      </c>
      <c r="F178">
        <v>-13396.388485900001</v>
      </c>
      <c r="G178">
        <v>-2457.0164969299999</v>
      </c>
      <c r="H178">
        <f t="shared" si="50"/>
        <v>-375.09887760520002</v>
      </c>
      <c r="I178">
        <f t="shared" si="51"/>
        <v>-68.796461914039995</v>
      </c>
      <c r="J178">
        <f t="shared" si="52"/>
        <v>-375</v>
      </c>
      <c r="K178">
        <f t="shared" si="53"/>
        <v>-69</v>
      </c>
      <c r="L178">
        <f t="shared" si="54"/>
        <v>375</v>
      </c>
      <c r="M178">
        <f t="shared" si="55"/>
        <v>69</v>
      </c>
      <c r="N178" t="str">
        <f t="shared" si="57"/>
        <v>keskin</v>
      </c>
      <c r="O178" t="str">
        <f t="shared" si="58"/>
        <v>keskin</v>
      </c>
      <c r="P178" t="str">
        <f t="shared" si="49"/>
        <v xml:space="preserve"> initializer = keskin_system_initializer</v>
      </c>
      <c r="Q178">
        <v>214</v>
      </c>
      <c r="R178" t="str">
        <f t="shared" si="59"/>
        <v xml:space="preserve"> initializer = 214</v>
      </c>
      <c r="V178" t="str">
        <f t="shared" si="48"/>
        <v>system = { id = "214" name = "Keskin" position = { x = 69 y = 375 } }</v>
      </c>
    </row>
    <row r="179" spans="1:22" x14ac:dyDescent="0.25">
      <c r="A179" t="str">
        <f t="shared" si="56"/>
        <v>217</v>
      </c>
      <c r="B179">
        <f t="shared" si="47"/>
        <v>177</v>
      </c>
      <c r="C179" t="s">
        <v>6740</v>
      </c>
      <c r="D179" t="s">
        <v>21</v>
      </c>
      <c r="E179" s="4" t="s">
        <v>981</v>
      </c>
      <c r="F179">
        <v>-9132.3852526499995</v>
      </c>
      <c r="G179">
        <v>-5550.6916053300001</v>
      </c>
      <c r="H179">
        <f t="shared" si="50"/>
        <v>-255.70678707419998</v>
      </c>
      <c r="I179">
        <f t="shared" si="51"/>
        <v>-155.41936494924002</v>
      </c>
      <c r="J179">
        <f t="shared" si="52"/>
        <v>-256</v>
      </c>
      <c r="K179">
        <f t="shared" si="53"/>
        <v>-155</v>
      </c>
      <c r="L179">
        <f t="shared" si="54"/>
        <v>256</v>
      </c>
      <c r="M179">
        <f t="shared" si="55"/>
        <v>155</v>
      </c>
      <c r="N179" t="str">
        <f t="shared" si="57"/>
        <v>rattatak</v>
      </c>
      <c r="O179" t="str">
        <f t="shared" si="58"/>
        <v>rattatak</v>
      </c>
      <c r="P179" t="str">
        <f t="shared" si="49"/>
        <v xml:space="preserve"> initializer = rattatak_system_initializer</v>
      </c>
      <c r="Q179">
        <v>217</v>
      </c>
      <c r="R179" t="str">
        <f t="shared" si="59"/>
        <v xml:space="preserve"> initializer = 217</v>
      </c>
      <c r="V179" t="str">
        <f t="shared" si="48"/>
        <v>system = { id = "217" name = "Rattatak" position = { x = 155 y = 256 } }</v>
      </c>
    </row>
    <row r="180" spans="1:22" x14ac:dyDescent="0.25">
      <c r="A180" t="str">
        <f t="shared" si="56"/>
        <v>218</v>
      </c>
      <c r="B180">
        <f t="shared" si="47"/>
        <v>178</v>
      </c>
      <c r="C180" t="s">
        <v>6740</v>
      </c>
      <c r="D180" t="s">
        <v>21</v>
      </c>
      <c r="E180" s="4" t="s">
        <v>998</v>
      </c>
      <c r="F180">
        <v>-10245.369175899999</v>
      </c>
      <c r="G180">
        <v>-5148.2881588399996</v>
      </c>
      <c r="H180">
        <f t="shared" si="50"/>
        <v>-286.87033692519998</v>
      </c>
      <c r="I180">
        <f t="shared" si="51"/>
        <v>-144.15206844751998</v>
      </c>
      <c r="J180">
        <f t="shared" si="52"/>
        <v>-287</v>
      </c>
      <c r="K180">
        <f t="shared" si="53"/>
        <v>-144</v>
      </c>
      <c r="L180">
        <f t="shared" si="54"/>
        <v>287</v>
      </c>
      <c r="M180">
        <f t="shared" si="55"/>
        <v>144</v>
      </c>
      <c r="N180" t="str">
        <f t="shared" si="57"/>
        <v>endor</v>
      </c>
      <c r="O180" t="str">
        <f t="shared" si="58"/>
        <v>endor</v>
      </c>
      <c r="P180" t="str">
        <f t="shared" si="49"/>
        <v xml:space="preserve"> initializer = endor_system_initializer</v>
      </c>
      <c r="Q180">
        <v>218</v>
      </c>
      <c r="R180" t="str">
        <f t="shared" si="59"/>
        <v xml:space="preserve"> initializer = 218</v>
      </c>
      <c r="V180" t="str">
        <f t="shared" si="48"/>
        <v>system = { id = "218" name = "Endor" position = { x = 144 y = 287 } }</v>
      </c>
    </row>
    <row r="181" spans="1:22" x14ac:dyDescent="0.25">
      <c r="A181" t="str">
        <f t="shared" si="56"/>
        <v>219</v>
      </c>
      <c r="B181">
        <f t="shared" si="47"/>
        <v>179</v>
      </c>
      <c r="C181" t="s">
        <v>6740</v>
      </c>
      <c r="D181" t="s">
        <v>21</v>
      </c>
      <c r="E181" s="4" t="s">
        <v>1009</v>
      </c>
      <c r="F181">
        <v>-10249.884089699999</v>
      </c>
      <c r="G181">
        <v>-5306.6257842100003</v>
      </c>
      <c r="H181">
        <f>PRODUCT(F181,0.028)</f>
        <v>-286.99675451159999</v>
      </c>
      <c r="I181">
        <f t="shared" si="51"/>
        <v>-148.58552195788002</v>
      </c>
      <c r="J181">
        <f>ROUND(H181,0)</f>
        <v>-287</v>
      </c>
      <c r="K181">
        <f t="shared" si="53"/>
        <v>-149</v>
      </c>
      <c r="L181">
        <f t="shared" si="54"/>
        <v>287</v>
      </c>
      <c r="M181">
        <f t="shared" si="55"/>
        <v>149</v>
      </c>
      <c r="N181" t="str">
        <f t="shared" si="57"/>
        <v>endor gate</v>
      </c>
      <c r="O181" t="str">
        <f t="shared" si="58"/>
        <v>endor_gate</v>
      </c>
      <c r="P181" t="str">
        <f t="shared" si="49"/>
        <v xml:space="preserve"> initializer = endor_gate_system_initializer</v>
      </c>
      <c r="Q181">
        <v>219</v>
      </c>
      <c r="R181" t="str">
        <f t="shared" si="59"/>
        <v xml:space="preserve"> initializer = 219</v>
      </c>
      <c r="V181" t="str">
        <f t="shared" si="48"/>
        <v>system = { id = "219" name = "Endor Gate" position = { x = 149 y = 287 } }</v>
      </c>
    </row>
    <row r="182" spans="1:22" x14ac:dyDescent="0.25">
      <c r="A182" t="str">
        <f t="shared" si="56"/>
        <v>220</v>
      </c>
      <c r="B182">
        <f t="shared" si="47"/>
        <v>180</v>
      </c>
      <c r="C182" t="s">
        <v>6740</v>
      </c>
      <c r="D182" t="s">
        <v>21</v>
      </c>
      <c r="E182" s="4" t="s">
        <v>1022</v>
      </c>
      <c r="F182">
        <v>-10344.7908503</v>
      </c>
      <c r="G182">
        <v>-5000.1737903100002</v>
      </c>
      <c r="H182">
        <f t="shared" si="50"/>
        <v>-289.65414380840002</v>
      </c>
      <c r="I182">
        <f t="shared" si="51"/>
        <v>-140.00486612868002</v>
      </c>
      <c r="J182">
        <f t="shared" si="52"/>
        <v>-290</v>
      </c>
      <c r="K182">
        <f t="shared" si="53"/>
        <v>-140</v>
      </c>
      <c r="L182">
        <f t="shared" si="54"/>
        <v>290</v>
      </c>
      <c r="M182">
        <f t="shared" si="55"/>
        <v>140</v>
      </c>
      <c r="N182" t="str">
        <f t="shared" si="57"/>
        <v>din pulsar</v>
      </c>
      <c r="O182" t="str">
        <f t="shared" si="58"/>
        <v>din_pulsar</v>
      </c>
      <c r="P182" t="str">
        <f t="shared" si="49"/>
        <v xml:space="preserve"> initializer = din_pulsar_system_initializer</v>
      </c>
      <c r="Q182">
        <v>220</v>
      </c>
      <c r="R182" t="str">
        <f t="shared" si="59"/>
        <v xml:space="preserve"> initializer = 220</v>
      </c>
      <c r="V182" t="str">
        <f t="shared" si="48"/>
        <v>system = { id = "220" name = "Din Pulsar" position = { x = 140 y = 290 } }</v>
      </c>
    </row>
    <row r="183" spans="1:22" x14ac:dyDescent="0.25">
      <c r="A183" t="str">
        <f t="shared" si="56"/>
        <v>221</v>
      </c>
      <c r="B183">
        <f t="shared" si="47"/>
        <v>181</v>
      </c>
      <c r="C183" t="s">
        <v>6740</v>
      </c>
      <c r="D183" t="s">
        <v>21</v>
      </c>
      <c r="E183" s="4" t="s">
        <v>1094</v>
      </c>
      <c r="F183">
        <v>-16862.8730913</v>
      </c>
      <c r="G183">
        <v>-1581.1419224799999</v>
      </c>
      <c r="H183">
        <f t="shared" ref="H183:H211" si="60">PRODUCT(F183,0.028)</f>
        <v>-472.16044655640002</v>
      </c>
      <c r="I183">
        <f t="shared" ref="I183:I211" si="61">PRODUCT(G183,0.028)</f>
        <v>-44.27197382944</v>
      </c>
      <c r="J183">
        <f t="shared" ref="J183:J211" si="62">ROUND(H183,0)</f>
        <v>-472</v>
      </c>
      <c r="K183">
        <f t="shared" ref="K183:K211" si="63">ROUND(I183,0)</f>
        <v>-44</v>
      </c>
      <c r="L183">
        <f t="shared" ref="L183:L211" si="64">PRODUCT(J183,-1)</f>
        <v>472</v>
      </c>
      <c r="M183">
        <f t="shared" ref="M183:M211" si="65">PRODUCT(K183,-1)</f>
        <v>44</v>
      </c>
      <c r="N183" t="str">
        <f t="shared" si="57"/>
        <v>imynusoph</v>
      </c>
      <c r="O183" t="str">
        <f t="shared" si="58"/>
        <v>imynusoph</v>
      </c>
      <c r="P183" t="str">
        <f t="shared" si="49"/>
        <v xml:space="preserve"> initializer = imynusoph_system_initializer</v>
      </c>
      <c r="Q183">
        <v>221</v>
      </c>
      <c r="R183" t="str">
        <f t="shared" si="59"/>
        <v xml:space="preserve"> initializer = 221</v>
      </c>
      <c r="V183" t="str">
        <f t="shared" si="48"/>
        <v>system = { id = "221" name = "Imynusoph" position = { x = 44 y = 472 } }</v>
      </c>
    </row>
    <row r="184" spans="1:22" x14ac:dyDescent="0.25">
      <c r="A184" t="str">
        <f t="shared" si="56"/>
        <v>222</v>
      </c>
      <c r="B184">
        <f t="shared" si="47"/>
        <v>182</v>
      </c>
      <c r="C184" t="s">
        <v>6740</v>
      </c>
      <c r="D184" t="s">
        <v>21</v>
      </c>
      <c r="E184" s="4" t="s">
        <v>1097</v>
      </c>
      <c r="F184">
        <v>-16404.699329200001</v>
      </c>
      <c r="G184">
        <v>-1086.88843152</v>
      </c>
      <c r="H184">
        <f t="shared" si="60"/>
        <v>-459.33158121760005</v>
      </c>
      <c r="I184">
        <f t="shared" si="61"/>
        <v>-30.43287608256</v>
      </c>
      <c r="J184">
        <f t="shared" si="62"/>
        <v>-459</v>
      </c>
      <c r="K184">
        <f t="shared" si="63"/>
        <v>-30</v>
      </c>
      <c r="L184">
        <f t="shared" si="64"/>
        <v>459</v>
      </c>
      <c r="M184">
        <f t="shared" si="65"/>
        <v>30</v>
      </c>
      <c r="N184" t="str">
        <f t="shared" si="57"/>
        <v>terminus</v>
      </c>
      <c r="O184" t="str">
        <f t="shared" si="58"/>
        <v>terminus</v>
      </c>
      <c r="P184" t="str">
        <f t="shared" si="49"/>
        <v xml:space="preserve"> initializer = terminus_system_initializer</v>
      </c>
      <c r="Q184">
        <v>222</v>
      </c>
      <c r="R184" t="str">
        <f t="shared" si="59"/>
        <v xml:space="preserve"> initializer = 222</v>
      </c>
      <c r="V184" t="str">
        <f t="shared" si="48"/>
        <v>system = { id = "222" name = "Terminus" position = { x = 30 y = 459 } }</v>
      </c>
    </row>
    <row r="185" spans="1:22" x14ac:dyDescent="0.25">
      <c r="A185" t="str">
        <f t="shared" si="56"/>
        <v>224</v>
      </c>
      <c r="B185">
        <f t="shared" si="47"/>
        <v>183</v>
      </c>
      <c r="C185" t="s">
        <v>6740</v>
      </c>
      <c r="D185" t="s">
        <v>21</v>
      </c>
      <c r="E185" s="4" t="s">
        <v>1134</v>
      </c>
      <c r="F185">
        <v>-14881.4766832</v>
      </c>
      <c r="G185">
        <v>-4835.95088201</v>
      </c>
      <c r="H185">
        <f t="shared" si="60"/>
        <v>-416.6813471296</v>
      </c>
      <c r="I185">
        <f t="shared" si="61"/>
        <v>-135.40662469628001</v>
      </c>
      <c r="J185">
        <f t="shared" si="62"/>
        <v>-417</v>
      </c>
      <c r="K185">
        <f t="shared" si="63"/>
        <v>-135</v>
      </c>
      <c r="L185">
        <f t="shared" si="64"/>
        <v>417</v>
      </c>
      <c r="M185">
        <f t="shared" si="65"/>
        <v>135</v>
      </c>
      <c r="N185" t="str">
        <f t="shared" si="57"/>
        <v>skye</v>
      </c>
      <c r="O185" t="str">
        <f t="shared" si="58"/>
        <v>skye</v>
      </c>
      <c r="P185" t="str">
        <f t="shared" si="49"/>
        <v xml:space="preserve"> initializer = skye_system_initializer</v>
      </c>
      <c r="Q185">
        <v>224</v>
      </c>
      <c r="R185" t="str">
        <f t="shared" si="59"/>
        <v xml:space="preserve"> initializer = 224</v>
      </c>
      <c r="V185" t="str">
        <f t="shared" si="48"/>
        <v>system = { id = "224" name = "Skye" position = { x = 135 y = 417 } }</v>
      </c>
    </row>
    <row r="186" spans="1:22" x14ac:dyDescent="0.25">
      <c r="A186" t="str">
        <f t="shared" si="56"/>
        <v>225</v>
      </c>
      <c r="B186">
        <f t="shared" si="47"/>
        <v>184</v>
      </c>
      <c r="C186" t="s">
        <v>6740</v>
      </c>
      <c r="D186" t="s">
        <v>21</v>
      </c>
      <c r="E186" s="4" t="s">
        <v>1138</v>
      </c>
      <c r="F186">
        <v>-15772.722141800001</v>
      </c>
      <c r="G186">
        <v>-413.012204043</v>
      </c>
      <c r="H186">
        <f t="shared" si="60"/>
        <v>-441.63621997040002</v>
      </c>
      <c r="I186">
        <f t="shared" si="61"/>
        <v>-11.564341713204</v>
      </c>
      <c r="J186">
        <f t="shared" si="62"/>
        <v>-442</v>
      </c>
      <c r="K186">
        <f t="shared" si="63"/>
        <v>-12</v>
      </c>
      <c r="L186">
        <f t="shared" si="64"/>
        <v>442</v>
      </c>
      <c r="M186">
        <f t="shared" si="65"/>
        <v>12</v>
      </c>
      <c r="N186" t="str">
        <f t="shared" si="57"/>
        <v>fwatna</v>
      </c>
      <c r="O186" t="str">
        <f t="shared" si="58"/>
        <v>fwatna</v>
      </c>
      <c r="P186" t="str">
        <f t="shared" si="49"/>
        <v xml:space="preserve"> initializer = fwatna_system_initializer</v>
      </c>
      <c r="Q186">
        <v>225</v>
      </c>
      <c r="R186" t="str">
        <f t="shared" si="59"/>
        <v xml:space="preserve"> initializer = 225</v>
      </c>
      <c r="V186" t="str">
        <f t="shared" si="48"/>
        <v>system = { id = "225" name = "Fwatna" position = { x = 12 y = 442 } }</v>
      </c>
    </row>
    <row r="187" spans="1:22" x14ac:dyDescent="0.25">
      <c r="A187" t="str">
        <f t="shared" si="56"/>
        <v>226</v>
      </c>
      <c r="B187">
        <f t="shared" si="47"/>
        <v>185</v>
      </c>
      <c r="C187" t="s">
        <v>6740</v>
      </c>
      <c r="D187" t="s">
        <v>21</v>
      </c>
      <c r="E187" s="4" t="s">
        <v>1142</v>
      </c>
      <c r="F187">
        <v>-16097.439702199999</v>
      </c>
      <c r="G187">
        <v>-465.38600410599997</v>
      </c>
      <c r="H187">
        <f t="shared" si="60"/>
        <v>-450.7283116616</v>
      </c>
      <c r="I187">
        <f t="shared" si="61"/>
        <v>-13.030808114968</v>
      </c>
      <c r="J187">
        <f t="shared" si="62"/>
        <v>-451</v>
      </c>
      <c r="K187">
        <f t="shared" si="63"/>
        <v>-13</v>
      </c>
      <c r="L187">
        <f t="shared" si="64"/>
        <v>451</v>
      </c>
      <c r="M187">
        <f t="shared" si="65"/>
        <v>13</v>
      </c>
      <c r="N187" t="str">
        <f t="shared" si="57"/>
        <v>polis massa</v>
      </c>
      <c r="O187" t="str">
        <f t="shared" si="58"/>
        <v>polis_massa</v>
      </c>
      <c r="P187" t="str">
        <f t="shared" si="49"/>
        <v xml:space="preserve"> initializer = polis_massa_system_initializer</v>
      </c>
      <c r="Q187">
        <v>226</v>
      </c>
      <c r="R187" t="str">
        <f t="shared" si="59"/>
        <v xml:space="preserve"> initializer = 226</v>
      </c>
      <c r="V187" t="str">
        <f t="shared" si="48"/>
        <v>system = { id = "226" name = "Polis Massa" position = { x = 13 y = 451 } }</v>
      </c>
    </row>
    <row r="188" spans="1:22" x14ac:dyDescent="0.25">
      <c r="A188" t="str">
        <f t="shared" si="56"/>
        <v>227</v>
      </c>
      <c r="B188">
        <f t="shared" si="47"/>
        <v>186</v>
      </c>
      <c r="C188" t="s">
        <v>6740</v>
      </c>
      <c r="D188" t="s">
        <v>21</v>
      </c>
      <c r="E188" s="4" t="s">
        <v>1136</v>
      </c>
      <c r="F188">
        <v>-16421.6399905</v>
      </c>
      <c r="G188">
        <v>198.015463356</v>
      </c>
      <c r="H188">
        <f t="shared" si="60"/>
        <v>-459.80591973399999</v>
      </c>
      <c r="I188">
        <f t="shared" si="61"/>
        <v>5.5444329739680001</v>
      </c>
      <c r="J188">
        <f t="shared" si="62"/>
        <v>-460</v>
      </c>
      <c r="K188">
        <f t="shared" si="63"/>
        <v>6</v>
      </c>
      <c r="L188">
        <f t="shared" si="64"/>
        <v>460</v>
      </c>
      <c r="M188">
        <f t="shared" si="65"/>
        <v>-6</v>
      </c>
      <c r="N188" t="str">
        <f t="shared" si="57"/>
        <v>subterrel</v>
      </c>
      <c r="O188" t="str">
        <f t="shared" si="58"/>
        <v>subterrel</v>
      </c>
      <c r="P188" t="str">
        <f t="shared" si="49"/>
        <v xml:space="preserve"> initializer = subterrel_system_initializer</v>
      </c>
      <c r="Q188">
        <v>227</v>
      </c>
      <c r="R188" t="str">
        <f t="shared" si="59"/>
        <v xml:space="preserve"> initializer = 227</v>
      </c>
      <c r="V188" t="str">
        <f t="shared" si="48"/>
        <v>system = { id = "227" name = "Subterrel" position = { x = -6 y = 460 } }</v>
      </c>
    </row>
    <row r="189" spans="1:22" x14ac:dyDescent="0.25">
      <c r="A189" t="str">
        <f t="shared" si="56"/>
        <v>229</v>
      </c>
      <c r="B189">
        <f t="shared" si="47"/>
        <v>187</v>
      </c>
      <c r="C189" t="s">
        <v>6740</v>
      </c>
      <c r="D189" t="s">
        <v>21</v>
      </c>
      <c r="E189" s="4" t="s">
        <v>1152</v>
      </c>
      <c r="F189">
        <v>-14518.7252549</v>
      </c>
      <c r="G189">
        <v>-1230.0434850199999</v>
      </c>
      <c r="H189">
        <f t="shared" si="60"/>
        <v>-406.52430713720003</v>
      </c>
      <c r="I189">
        <f t="shared" si="61"/>
        <v>-34.44121758056</v>
      </c>
      <c r="J189">
        <f t="shared" si="62"/>
        <v>-407</v>
      </c>
      <c r="K189">
        <f t="shared" si="63"/>
        <v>-34</v>
      </c>
      <c r="L189">
        <f t="shared" si="64"/>
        <v>407</v>
      </c>
      <c r="M189">
        <f t="shared" si="65"/>
        <v>34</v>
      </c>
      <c r="N189" t="str">
        <f t="shared" si="57"/>
        <v>sil'lume</v>
      </c>
      <c r="O189" t="str">
        <f t="shared" si="58"/>
        <v>sil'lume</v>
      </c>
      <c r="P189" t="str">
        <f t="shared" si="49"/>
        <v xml:space="preserve"> initializer = sil'lume_system_initializer</v>
      </c>
      <c r="Q189">
        <v>229</v>
      </c>
      <c r="R189" t="str">
        <f t="shared" si="59"/>
        <v xml:space="preserve"> initializer = 229</v>
      </c>
      <c r="V189" t="str">
        <f t="shared" si="48"/>
        <v>system = { id = "229" name = "Sil'Lume" position = { x = 34 y = 407 } }</v>
      </c>
    </row>
    <row r="190" spans="1:22" x14ac:dyDescent="0.25">
      <c r="A190" t="str">
        <f t="shared" si="56"/>
        <v>230</v>
      </c>
      <c r="B190">
        <f t="shared" si="47"/>
        <v>188</v>
      </c>
      <c r="C190" t="s">
        <v>6740</v>
      </c>
      <c r="D190" t="s">
        <v>21</v>
      </c>
      <c r="E190" s="4" t="s">
        <v>1156</v>
      </c>
      <c r="F190">
        <v>-13818.209514300001</v>
      </c>
      <c r="G190">
        <v>-1241.29415318</v>
      </c>
      <c r="H190">
        <f t="shared" si="60"/>
        <v>-386.90986640040001</v>
      </c>
      <c r="I190">
        <f t="shared" si="61"/>
        <v>-34.756236289039997</v>
      </c>
      <c r="J190">
        <f t="shared" si="62"/>
        <v>-387</v>
      </c>
      <c r="K190">
        <f t="shared" si="63"/>
        <v>-35</v>
      </c>
      <c r="L190">
        <f t="shared" si="64"/>
        <v>387</v>
      </c>
      <c r="M190">
        <f t="shared" si="65"/>
        <v>35</v>
      </c>
      <c r="N190" t="str">
        <f t="shared" si="57"/>
        <v>berrol's donn</v>
      </c>
      <c r="O190" t="str">
        <f t="shared" si="58"/>
        <v>berrol's_donn</v>
      </c>
      <c r="P190" t="str">
        <f t="shared" si="49"/>
        <v xml:space="preserve"> initializer = berrol's_donn_system_initializer</v>
      </c>
      <c r="Q190">
        <v>230</v>
      </c>
      <c r="R190" t="str">
        <f t="shared" si="59"/>
        <v xml:space="preserve"> initializer = 230</v>
      </c>
      <c r="V190" t="str">
        <f t="shared" si="48"/>
        <v>system = { id = "230" name = "Berrol's Donn" position = { x = 35 y = 387 } }</v>
      </c>
    </row>
    <row r="191" spans="1:22" x14ac:dyDescent="0.25">
      <c r="A191" t="str">
        <f t="shared" si="56"/>
        <v>232</v>
      </c>
      <c r="B191">
        <f t="shared" si="47"/>
        <v>189</v>
      </c>
      <c r="C191" t="s">
        <v>6740</v>
      </c>
      <c r="D191" t="s">
        <v>21</v>
      </c>
      <c r="E191" s="4" t="s">
        <v>1162</v>
      </c>
      <c r="F191">
        <v>-14712.6942098</v>
      </c>
      <c r="G191">
        <v>2432.0597780899998</v>
      </c>
      <c r="H191">
        <f t="shared" si="60"/>
        <v>-411.95543787439999</v>
      </c>
      <c r="I191">
        <f t="shared" si="61"/>
        <v>68.097673786519991</v>
      </c>
      <c r="J191">
        <f t="shared" si="62"/>
        <v>-412</v>
      </c>
      <c r="K191">
        <f t="shared" si="63"/>
        <v>68</v>
      </c>
      <c r="L191">
        <f t="shared" si="64"/>
        <v>412</v>
      </c>
      <c r="M191">
        <f t="shared" si="65"/>
        <v>-68</v>
      </c>
      <c r="N191" t="str">
        <f t="shared" si="57"/>
        <v>tarabba</v>
      </c>
      <c r="O191" t="str">
        <f t="shared" si="58"/>
        <v>tarabba</v>
      </c>
      <c r="P191" t="str">
        <f t="shared" si="49"/>
        <v xml:space="preserve"> initializer = tarabba_system_initializer</v>
      </c>
      <c r="Q191">
        <v>232</v>
      </c>
      <c r="R191" t="str">
        <f t="shared" si="59"/>
        <v xml:space="preserve"> initializer = 232</v>
      </c>
      <c r="V191" t="str">
        <f t="shared" si="48"/>
        <v>system = { id = "232" name = "Tarabba" position = { x = -68 y = 412 } }</v>
      </c>
    </row>
    <row r="192" spans="1:22" x14ac:dyDescent="0.25">
      <c r="A192" t="str">
        <f t="shared" si="56"/>
        <v>234</v>
      </c>
      <c r="B192">
        <f t="shared" si="47"/>
        <v>190</v>
      </c>
      <c r="C192" t="s">
        <v>6740</v>
      </c>
      <c r="D192" t="s">
        <v>21</v>
      </c>
      <c r="E192" s="4" t="s">
        <v>1172</v>
      </c>
      <c r="F192">
        <v>-14765.7226823</v>
      </c>
      <c r="G192">
        <v>3085.8593822100001</v>
      </c>
      <c r="H192">
        <f t="shared" si="60"/>
        <v>-413.44023510440002</v>
      </c>
      <c r="I192">
        <f t="shared" si="61"/>
        <v>86.404062701880008</v>
      </c>
      <c r="J192">
        <f t="shared" si="62"/>
        <v>-413</v>
      </c>
      <c r="K192">
        <f t="shared" si="63"/>
        <v>86</v>
      </c>
      <c r="L192">
        <f t="shared" si="64"/>
        <v>413</v>
      </c>
      <c r="M192">
        <f t="shared" si="65"/>
        <v>-86</v>
      </c>
      <c r="N192" t="str">
        <f t="shared" si="57"/>
        <v>utapau</v>
      </c>
      <c r="O192" t="str">
        <f t="shared" si="58"/>
        <v>utapau</v>
      </c>
      <c r="P192" t="str">
        <f t="shared" si="49"/>
        <v xml:space="preserve"> initializer = utapau_system_initializer</v>
      </c>
      <c r="Q192">
        <v>234</v>
      </c>
      <c r="R192" t="str">
        <f t="shared" si="59"/>
        <v xml:space="preserve"> initializer = 234</v>
      </c>
      <c r="V192" t="str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system = { id = "234" name = "Utapau" position = { x = -86 y = 413 } initializer = utapau_system_initializer }</v>
      </c>
    </row>
    <row r="193" spans="1:22" x14ac:dyDescent="0.25">
      <c r="A193" t="str">
        <f t="shared" si="56"/>
        <v>235</v>
      </c>
      <c r="B193">
        <f t="shared" si="47"/>
        <v>191</v>
      </c>
      <c r="C193" t="s">
        <v>6740</v>
      </c>
      <c r="D193" t="s">
        <v>21</v>
      </c>
      <c r="E193" s="4" t="s">
        <v>1207</v>
      </c>
      <c r="F193">
        <v>-15838.5450165</v>
      </c>
      <c r="G193">
        <v>2439.61410604</v>
      </c>
      <c r="H193">
        <f t="shared" si="60"/>
        <v>-443.47926046200001</v>
      </c>
      <c r="I193">
        <f t="shared" si="61"/>
        <v>68.30919496912</v>
      </c>
      <c r="J193">
        <f t="shared" si="62"/>
        <v>-443</v>
      </c>
      <c r="K193">
        <f t="shared" si="63"/>
        <v>68</v>
      </c>
      <c r="L193">
        <f t="shared" si="64"/>
        <v>443</v>
      </c>
      <c r="M193">
        <f t="shared" si="65"/>
        <v>-68</v>
      </c>
      <c r="N193" t="str">
        <f t="shared" si="57"/>
        <v>adarlon</v>
      </c>
      <c r="O193" t="str">
        <f t="shared" si="58"/>
        <v>adarlon</v>
      </c>
      <c r="P193" t="str">
        <f t="shared" si="49"/>
        <v xml:space="preserve"> initializer = adarlon_system_initializer</v>
      </c>
      <c r="Q193">
        <v>235</v>
      </c>
      <c r="R193" t="str">
        <f t="shared" si="59"/>
        <v xml:space="preserve"> initializer = 235</v>
      </c>
      <c r="V193" t="str">
        <f t="shared" si="48"/>
        <v>system = { id = "235" name = "Adarlon" position = { x = -68 y = 443 } }</v>
      </c>
    </row>
    <row r="194" spans="1:22" x14ac:dyDescent="0.25">
      <c r="A194" t="str">
        <f t="shared" si="56"/>
        <v>236</v>
      </c>
      <c r="B194">
        <f t="shared" si="47"/>
        <v>192</v>
      </c>
      <c r="C194" t="s">
        <v>6740</v>
      </c>
      <c r="D194" t="s">
        <v>21</v>
      </c>
      <c r="E194" s="4" t="s">
        <v>1210</v>
      </c>
      <c r="F194">
        <v>-16048.040216699999</v>
      </c>
      <c r="G194">
        <v>2436.1225193700002</v>
      </c>
      <c r="H194">
        <f t="shared" si="60"/>
        <v>-449.34512606760001</v>
      </c>
      <c r="I194">
        <f t="shared" si="61"/>
        <v>68.211430542360006</v>
      </c>
      <c r="J194">
        <f t="shared" si="62"/>
        <v>-449</v>
      </c>
      <c r="K194">
        <f t="shared" si="63"/>
        <v>68</v>
      </c>
      <c r="L194">
        <f t="shared" si="64"/>
        <v>449</v>
      </c>
      <c r="M194">
        <f t="shared" si="65"/>
        <v>-68</v>
      </c>
      <c r="N194" t="str">
        <f t="shared" si="57"/>
        <v>karideph</v>
      </c>
      <c r="O194" t="str">
        <f t="shared" si="58"/>
        <v>karideph</v>
      </c>
      <c r="P194" t="str">
        <f t="shared" si="49"/>
        <v xml:space="preserve"> initializer = karideph_system_initializer</v>
      </c>
      <c r="Q194">
        <v>236</v>
      </c>
      <c r="R194" t="str">
        <f t="shared" si="59"/>
        <v xml:space="preserve"> initializer = 236</v>
      </c>
      <c r="V194" t="str">
        <f t="shared" si="48"/>
        <v>system = { id = "236" name = "Karideph" position = { x = -68 y = 449 } }</v>
      </c>
    </row>
    <row r="195" spans="1:22" x14ac:dyDescent="0.25">
      <c r="A195" t="str">
        <f t="shared" si="56"/>
        <v>237</v>
      </c>
      <c r="B195">
        <f t="shared" si="47"/>
        <v>193</v>
      </c>
      <c r="C195" t="s">
        <v>6740</v>
      </c>
      <c r="D195" t="s">
        <v>21</v>
      </c>
      <c r="E195" s="4" t="s">
        <v>1213</v>
      </c>
      <c r="F195">
        <v>-16254.043830299999</v>
      </c>
      <c r="G195">
        <v>2450.0888660599999</v>
      </c>
      <c r="H195">
        <f t="shared" si="60"/>
        <v>-455.11322724839999</v>
      </c>
      <c r="I195">
        <f t="shared" si="61"/>
        <v>68.602488249679993</v>
      </c>
      <c r="J195">
        <f t="shared" si="62"/>
        <v>-455</v>
      </c>
      <c r="K195">
        <f t="shared" si="63"/>
        <v>69</v>
      </c>
      <c r="L195">
        <f t="shared" si="64"/>
        <v>455</v>
      </c>
      <c r="M195">
        <f t="shared" si="65"/>
        <v>-69</v>
      </c>
      <c r="N195" t="str">
        <f t="shared" si="57"/>
        <v>peritor</v>
      </c>
      <c r="O195" t="str">
        <f t="shared" si="58"/>
        <v>peritor</v>
      </c>
      <c r="P195" t="str">
        <f t="shared" si="49"/>
        <v xml:space="preserve"> initializer = peritor_system_initializer</v>
      </c>
      <c r="Q195">
        <v>237</v>
      </c>
      <c r="R195" t="str">
        <f t="shared" si="59"/>
        <v xml:space="preserve"> initializer = 237</v>
      </c>
      <c r="V195" t="str">
        <f t="shared" ref="V195:V258" si="66"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system = { id = "237" name = "Peritor" position = { x = -69 y = 455 } }</v>
      </c>
    </row>
    <row r="196" spans="1:22" x14ac:dyDescent="0.25">
      <c r="A196" t="str">
        <f t="shared" si="56"/>
        <v>240</v>
      </c>
      <c r="B196">
        <f t="shared" ref="B196:B259" si="67">SUM(B195+1)</f>
        <v>194</v>
      </c>
      <c r="C196" t="s">
        <v>6740</v>
      </c>
      <c r="D196" t="s">
        <v>21</v>
      </c>
      <c r="E196" s="4" t="s">
        <v>1223</v>
      </c>
      <c r="F196">
        <v>-13599.2611786</v>
      </c>
      <c r="G196">
        <v>2426.8223980799999</v>
      </c>
      <c r="H196">
        <f t="shared" si="60"/>
        <v>-380.77931300080002</v>
      </c>
      <c r="I196">
        <f t="shared" si="61"/>
        <v>67.951027146239994</v>
      </c>
      <c r="J196">
        <f t="shared" si="62"/>
        <v>-381</v>
      </c>
      <c r="K196">
        <f t="shared" si="63"/>
        <v>68</v>
      </c>
      <c r="L196">
        <f t="shared" si="64"/>
        <v>381</v>
      </c>
      <c r="M196">
        <f t="shared" si="65"/>
        <v>-68</v>
      </c>
      <c r="N196" t="str">
        <f t="shared" si="57"/>
        <v>praesitlyn</v>
      </c>
      <c r="O196" t="str">
        <f t="shared" si="58"/>
        <v>praesitlyn</v>
      </c>
      <c r="P196" t="str">
        <f t="shared" si="49"/>
        <v xml:space="preserve"> initializer = praesitlyn_system_initializer</v>
      </c>
      <c r="Q196">
        <v>240</v>
      </c>
      <c r="R196" t="str">
        <f t="shared" si="59"/>
        <v xml:space="preserve"> initializer = 240</v>
      </c>
      <c r="V196" t="str">
        <f t="shared" si="66"/>
        <v>system = { id = "240" name = "Praesitlyn" position = { x = -68 y = 381 } }</v>
      </c>
    </row>
    <row r="197" spans="1:22" x14ac:dyDescent="0.25">
      <c r="A197" t="str">
        <f t="shared" si="56"/>
        <v>241</v>
      </c>
      <c r="B197">
        <f t="shared" si="67"/>
        <v>195</v>
      </c>
      <c r="C197" t="s">
        <v>6740</v>
      </c>
      <c r="D197" t="s">
        <v>21</v>
      </c>
      <c r="E197" s="4" t="s">
        <v>1227</v>
      </c>
      <c r="F197">
        <v>-13762.1097386</v>
      </c>
      <c r="G197">
        <v>2411.1102580699999</v>
      </c>
      <c r="H197">
        <f t="shared" si="60"/>
        <v>-385.33907268080003</v>
      </c>
      <c r="I197">
        <f t="shared" si="61"/>
        <v>67.511087225959997</v>
      </c>
      <c r="J197">
        <f t="shared" si="62"/>
        <v>-385</v>
      </c>
      <c r="K197">
        <f t="shared" si="63"/>
        <v>68</v>
      </c>
      <c r="L197">
        <f t="shared" si="64"/>
        <v>385</v>
      </c>
      <c r="M197">
        <f t="shared" si="65"/>
        <v>-68</v>
      </c>
      <c r="N197" t="str">
        <f t="shared" si="57"/>
        <v>sluis van</v>
      </c>
      <c r="O197" t="str">
        <f t="shared" si="58"/>
        <v>sluis_van</v>
      </c>
      <c r="P197" t="str">
        <f t="shared" si="49"/>
        <v xml:space="preserve"> initializer = sluis_van_system_initializer</v>
      </c>
      <c r="Q197">
        <v>241</v>
      </c>
      <c r="R197" t="str">
        <f t="shared" si="59"/>
        <v xml:space="preserve"> initializer = 241</v>
      </c>
      <c r="V197" t="str">
        <f t="shared" si="66"/>
        <v>system = { id = "241" name = "Sluis Van" position = { x = -68 y = 385 } }</v>
      </c>
    </row>
    <row r="198" spans="1:22" x14ac:dyDescent="0.25">
      <c r="A198" t="str">
        <f t="shared" si="56"/>
        <v>242</v>
      </c>
      <c r="B198">
        <f t="shared" si="67"/>
        <v>196</v>
      </c>
      <c r="C198" t="s">
        <v>6740</v>
      </c>
      <c r="D198" t="s">
        <v>21</v>
      </c>
      <c r="E198" s="4" t="s">
        <v>1230</v>
      </c>
      <c r="F198">
        <v>-14016.1226689</v>
      </c>
      <c r="G198">
        <v>2382.3046680299999</v>
      </c>
      <c r="H198">
        <f t="shared" si="60"/>
        <v>-392.4514347292</v>
      </c>
      <c r="I198">
        <f t="shared" si="61"/>
        <v>66.704530704839996</v>
      </c>
      <c r="J198">
        <f t="shared" si="62"/>
        <v>-392</v>
      </c>
      <c r="K198">
        <f t="shared" si="63"/>
        <v>67</v>
      </c>
      <c r="L198">
        <f t="shared" si="64"/>
        <v>392</v>
      </c>
      <c r="M198">
        <f t="shared" si="65"/>
        <v>-67</v>
      </c>
      <c r="N198" t="str">
        <f t="shared" si="57"/>
        <v>denab</v>
      </c>
      <c r="O198" t="str">
        <f t="shared" si="58"/>
        <v>denab</v>
      </c>
      <c r="P198" t="str">
        <f t="shared" si="49"/>
        <v xml:space="preserve"> initializer = denab_system_initializer</v>
      </c>
      <c r="Q198">
        <v>242</v>
      </c>
      <c r="R198" t="str">
        <f t="shared" si="59"/>
        <v xml:space="preserve"> initializer = 242</v>
      </c>
      <c r="V198" t="str">
        <f t="shared" si="66"/>
        <v>system = { id = "242" name = "Denab" position = { x = -67 y = 392 } }</v>
      </c>
    </row>
    <row r="199" spans="1:22" x14ac:dyDescent="0.25">
      <c r="A199" t="str">
        <f t="shared" si="56"/>
        <v>243</v>
      </c>
      <c r="B199">
        <f t="shared" si="67"/>
        <v>197</v>
      </c>
      <c r="C199" t="s">
        <v>6740</v>
      </c>
      <c r="D199" t="s">
        <v>21</v>
      </c>
      <c r="E199" s="4" t="s">
        <v>1233</v>
      </c>
      <c r="F199">
        <v>-14267.5169092</v>
      </c>
      <c r="G199">
        <v>2460.8653681300002</v>
      </c>
      <c r="H199">
        <f t="shared" si="60"/>
        <v>-399.49047345759999</v>
      </c>
      <c r="I199">
        <f t="shared" si="61"/>
        <v>68.904230307640006</v>
      </c>
      <c r="J199">
        <f t="shared" si="62"/>
        <v>-399</v>
      </c>
      <c r="K199">
        <f t="shared" si="63"/>
        <v>69</v>
      </c>
      <c r="L199">
        <f t="shared" si="64"/>
        <v>399</v>
      </c>
      <c r="M199">
        <f t="shared" si="65"/>
        <v>-69</v>
      </c>
      <c r="N199" t="str">
        <f t="shared" si="57"/>
        <v>dagobah</v>
      </c>
      <c r="O199" t="str">
        <f t="shared" si="58"/>
        <v>dagobah</v>
      </c>
      <c r="P199" t="str">
        <f t="shared" si="49"/>
        <v xml:space="preserve"> initializer = dagobah_system_initializer</v>
      </c>
      <c r="Q199">
        <v>243</v>
      </c>
      <c r="R199" t="str">
        <f t="shared" si="59"/>
        <v xml:space="preserve"> initializer = 243</v>
      </c>
      <c r="V199" t="str">
        <f t="shared" si="66"/>
        <v>system = { id = "243" name = "Dagobah" position = { x = -69 y = 399 } }</v>
      </c>
    </row>
    <row r="200" spans="1:22" x14ac:dyDescent="0.25">
      <c r="A200" t="str">
        <f t="shared" si="56"/>
        <v>245</v>
      </c>
      <c r="B200">
        <f t="shared" si="67"/>
        <v>198</v>
      </c>
      <c r="C200" t="s">
        <v>6740</v>
      </c>
      <c r="D200" t="s">
        <v>21</v>
      </c>
      <c r="E200" s="4" t="s">
        <v>1242</v>
      </c>
      <c r="F200">
        <v>-13847.435387899999</v>
      </c>
      <c r="G200">
        <v>1347.04922012</v>
      </c>
      <c r="H200">
        <f t="shared" si="60"/>
        <v>-387.72819086120001</v>
      </c>
      <c r="I200">
        <f t="shared" si="61"/>
        <v>37.717378163360003</v>
      </c>
      <c r="J200">
        <f t="shared" si="62"/>
        <v>-388</v>
      </c>
      <c r="K200">
        <f t="shared" si="63"/>
        <v>38</v>
      </c>
      <c r="L200">
        <f t="shared" si="64"/>
        <v>388</v>
      </c>
      <c r="M200">
        <f t="shared" si="65"/>
        <v>-38</v>
      </c>
      <c r="N200" t="str">
        <f t="shared" si="57"/>
        <v>shumavar</v>
      </c>
      <c r="O200" t="str">
        <f t="shared" si="58"/>
        <v>shumavar</v>
      </c>
      <c r="P200" t="str">
        <f t="shared" si="49"/>
        <v xml:space="preserve"> initializer = shumavar_system_initializer</v>
      </c>
      <c r="Q200">
        <v>245</v>
      </c>
      <c r="R200" t="str">
        <f t="shared" si="59"/>
        <v xml:space="preserve"> initializer = 245</v>
      </c>
      <c r="V200" t="str">
        <f t="shared" si="66"/>
        <v>system = { id = "245" name = "Shumavar" position = { x = -38 y = 388 } }</v>
      </c>
    </row>
    <row r="201" spans="1:22" x14ac:dyDescent="0.25">
      <c r="A201" t="str">
        <f t="shared" si="56"/>
        <v>246</v>
      </c>
      <c r="B201">
        <f t="shared" si="67"/>
        <v>199</v>
      </c>
      <c r="C201" t="s">
        <v>6740</v>
      </c>
      <c r="D201" t="s">
        <v>21</v>
      </c>
      <c r="E201" s="4" t="s">
        <v>1239</v>
      </c>
      <c r="F201">
        <v>-14186.119295</v>
      </c>
      <c r="G201">
        <v>1071.2138731299999</v>
      </c>
      <c r="H201">
        <f t="shared" si="60"/>
        <v>-397.21134026000004</v>
      </c>
      <c r="I201">
        <f t="shared" si="61"/>
        <v>29.99398844764</v>
      </c>
      <c r="J201">
        <f t="shared" si="62"/>
        <v>-397</v>
      </c>
      <c r="K201">
        <f t="shared" si="63"/>
        <v>30</v>
      </c>
      <c r="L201">
        <f t="shared" si="64"/>
        <v>397</v>
      </c>
      <c r="M201">
        <f t="shared" si="65"/>
        <v>-30</v>
      </c>
      <c r="N201" t="str">
        <f t="shared" si="57"/>
        <v>atravis</v>
      </c>
      <c r="O201" t="str">
        <f t="shared" si="58"/>
        <v>atravis</v>
      </c>
      <c r="P201" t="str">
        <f t="shared" ref="P201:P264" si="68">CONCATENATE(" initializer = "&amp;O201,"_system_initializer")</f>
        <v xml:space="preserve"> initializer = atravis_system_initializer</v>
      </c>
      <c r="Q201">
        <v>246</v>
      </c>
      <c r="R201" t="str">
        <f t="shared" si="59"/>
        <v xml:space="preserve"> initializer = 246</v>
      </c>
      <c r="V201" t="str">
        <f t="shared" si="66"/>
        <v>system = { id = "246" name = "Atravis" position = { x = -30 y = 397 } }</v>
      </c>
    </row>
    <row r="202" spans="1:22" x14ac:dyDescent="0.25">
      <c r="A202" t="str">
        <f t="shared" si="56"/>
        <v>247</v>
      </c>
      <c r="B202">
        <f t="shared" si="67"/>
        <v>200</v>
      </c>
      <c r="C202" t="s">
        <v>6740</v>
      </c>
      <c r="D202" t="s">
        <v>21</v>
      </c>
      <c r="E202" s="4" t="s">
        <v>1247</v>
      </c>
      <c r="F202">
        <v>-14839.951228600001</v>
      </c>
      <c r="G202">
        <v>505.27509039099999</v>
      </c>
      <c r="H202">
        <f t="shared" si="60"/>
        <v>-415.51863440080001</v>
      </c>
      <c r="I202">
        <f t="shared" si="61"/>
        <v>14.147702530948001</v>
      </c>
      <c r="J202">
        <f t="shared" si="62"/>
        <v>-416</v>
      </c>
      <c r="K202">
        <f t="shared" si="63"/>
        <v>14</v>
      </c>
      <c r="L202">
        <f t="shared" si="64"/>
        <v>416</v>
      </c>
      <c r="M202">
        <f t="shared" si="65"/>
        <v>-14</v>
      </c>
      <c r="N202" t="str">
        <f t="shared" si="57"/>
        <v>tosste</v>
      </c>
      <c r="O202" t="str">
        <f t="shared" si="58"/>
        <v>tosste</v>
      </c>
      <c r="P202" t="str">
        <f t="shared" si="68"/>
        <v xml:space="preserve"> initializer = tosste_system_initializer</v>
      </c>
      <c r="Q202">
        <v>247</v>
      </c>
      <c r="R202" t="str">
        <f t="shared" si="59"/>
        <v xml:space="preserve"> initializer = 247</v>
      </c>
      <c r="V202" t="str">
        <f t="shared" si="66"/>
        <v>system = { id = "247" name = "Tosste" position = { x = -14 y = 416 } }</v>
      </c>
    </row>
    <row r="203" spans="1:22" x14ac:dyDescent="0.25">
      <c r="A203" t="str">
        <f t="shared" si="56"/>
        <v>248</v>
      </c>
      <c r="B203">
        <f t="shared" si="67"/>
        <v>201</v>
      </c>
      <c r="C203" t="s">
        <v>6740</v>
      </c>
      <c r="D203" t="s">
        <v>21</v>
      </c>
      <c r="E203" s="4" t="s">
        <v>1250</v>
      </c>
      <c r="F203">
        <v>-14770.119495200001</v>
      </c>
      <c r="G203">
        <v>267.84719677300001</v>
      </c>
      <c r="H203">
        <f t="shared" si="60"/>
        <v>-413.56334586560001</v>
      </c>
      <c r="I203">
        <f t="shared" si="61"/>
        <v>7.499721509644</v>
      </c>
      <c r="J203">
        <f t="shared" si="62"/>
        <v>-414</v>
      </c>
      <c r="K203">
        <f t="shared" si="63"/>
        <v>7</v>
      </c>
      <c r="L203">
        <f t="shared" si="64"/>
        <v>414</v>
      </c>
      <c r="M203">
        <f t="shared" si="65"/>
        <v>-7</v>
      </c>
      <c r="N203" t="str">
        <f t="shared" si="57"/>
        <v>mustafar</v>
      </c>
      <c r="O203" t="str">
        <f t="shared" si="58"/>
        <v>mustafar</v>
      </c>
      <c r="P203" t="str">
        <f t="shared" si="68"/>
        <v xml:space="preserve"> initializer = mustafar_system_initializer</v>
      </c>
      <c r="Q203">
        <v>248</v>
      </c>
      <c r="R203" t="str">
        <f t="shared" si="59"/>
        <v xml:space="preserve"> initializer = 248</v>
      </c>
      <c r="V203" t="str">
        <f t="shared" si="66"/>
        <v>system = { id = "248" name = "Mustafar" position = { x = -7 y = 414 } }</v>
      </c>
    </row>
    <row r="204" spans="1:22" x14ac:dyDescent="0.25">
      <c r="A204" t="str">
        <f t="shared" si="56"/>
        <v>250</v>
      </c>
      <c r="B204">
        <f t="shared" si="67"/>
        <v>202</v>
      </c>
      <c r="C204" t="s">
        <v>6740</v>
      </c>
      <c r="D204" t="s">
        <v>21</v>
      </c>
      <c r="E204" s="4" t="s">
        <v>1272</v>
      </c>
      <c r="F204">
        <v>-12151.055906600001</v>
      </c>
      <c r="G204">
        <v>-4187.6796234499998</v>
      </c>
      <c r="H204">
        <f t="shared" si="60"/>
        <v>-340.22956538480003</v>
      </c>
      <c r="I204">
        <f t="shared" si="61"/>
        <v>-117.2550294566</v>
      </c>
      <c r="J204">
        <f t="shared" si="62"/>
        <v>-340</v>
      </c>
      <c r="K204">
        <f t="shared" si="63"/>
        <v>-117</v>
      </c>
      <c r="L204">
        <f t="shared" si="64"/>
        <v>340</v>
      </c>
      <c r="M204">
        <f t="shared" si="65"/>
        <v>117</v>
      </c>
      <c r="N204" t="str">
        <f t="shared" si="57"/>
        <v>koda station</v>
      </c>
      <c r="O204" t="str">
        <f t="shared" si="58"/>
        <v>koda_station</v>
      </c>
      <c r="P204" t="str">
        <f t="shared" si="68"/>
        <v xml:space="preserve"> initializer = koda_station_system_initializer</v>
      </c>
      <c r="Q204">
        <v>250</v>
      </c>
      <c r="R204" t="str">
        <f t="shared" si="59"/>
        <v xml:space="preserve"> initializer = 250</v>
      </c>
      <c r="V204" t="str">
        <f t="shared" si="66"/>
        <v>system = { id = "250" name = "Koda Station" position = { x = 117 y = 340 } }</v>
      </c>
    </row>
    <row r="205" spans="1:22" x14ac:dyDescent="0.25">
      <c r="A205" t="str">
        <f t="shared" si="56"/>
        <v>251</v>
      </c>
      <c r="B205">
        <f t="shared" si="67"/>
        <v>203</v>
      </c>
      <c r="C205" t="s">
        <v>6740</v>
      </c>
      <c r="D205" t="s">
        <v>21</v>
      </c>
      <c r="E205" s="4" t="s">
        <v>1278</v>
      </c>
      <c r="F205">
        <v>-11585.978346</v>
      </c>
      <c r="G205">
        <v>2748.9212684700001</v>
      </c>
      <c r="H205">
        <f t="shared" si="60"/>
        <v>-324.40739368800001</v>
      </c>
      <c r="I205">
        <f t="shared" si="61"/>
        <v>76.969795517160009</v>
      </c>
      <c r="J205">
        <f t="shared" si="62"/>
        <v>-324</v>
      </c>
      <c r="K205">
        <f t="shared" si="63"/>
        <v>77</v>
      </c>
      <c r="L205">
        <f t="shared" si="64"/>
        <v>324</v>
      </c>
      <c r="M205">
        <f t="shared" si="65"/>
        <v>-77</v>
      </c>
      <c r="N205" t="str">
        <f t="shared" si="57"/>
        <v>cmaoli di</v>
      </c>
      <c r="O205" t="str">
        <f t="shared" si="58"/>
        <v>cmaoli_di</v>
      </c>
      <c r="P205" t="str">
        <f t="shared" si="68"/>
        <v xml:space="preserve"> initializer = cmaoli_di_system_initializer</v>
      </c>
      <c r="Q205">
        <v>251</v>
      </c>
      <c r="R205" t="str">
        <f t="shared" si="59"/>
        <v xml:space="preserve"> initializer = 251</v>
      </c>
      <c r="V205" t="str">
        <f t="shared" si="66"/>
        <v>system = { id = "251" name = "Cmaoli Di" position = { x = -77 y = 324 } }</v>
      </c>
    </row>
    <row r="206" spans="1:22" x14ac:dyDescent="0.25">
      <c r="A206" t="str">
        <f t="shared" si="56"/>
        <v>252</v>
      </c>
      <c r="B206">
        <f t="shared" si="67"/>
        <v>204</v>
      </c>
      <c r="C206" t="s">
        <v>6740</v>
      </c>
      <c r="D206" t="s">
        <v>21</v>
      </c>
      <c r="E206" s="4" t="s">
        <v>1281</v>
      </c>
      <c r="F206">
        <v>-11719.5315362</v>
      </c>
      <c r="G206">
        <v>2340.4056279800002</v>
      </c>
      <c r="H206">
        <f t="shared" si="60"/>
        <v>-328.14688301360002</v>
      </c>
      <c r="I206">
        <f t="shared" si="61"/>
        <v>65.531357583440013</v>
      </c>
      <c r="J206">
        <f t="shared" si="62"/>
        <v>-328</v>
      </c>
      <c r="K206">
        <f t="shared" si="63"/>
        <v>66</v>
      </c>
      <c r="L206">
        <f t="shared" si="64"/>
        <v>328</v>
      </c>
      <c r="M206">
        <f t="shared" si="65"/>
        <v>-66</v>
      </c>
      <c r="N206" t="str">
        <f t="shared" si="57"/>
        <v>sullust</v>
      </c>
      <c r="O206" t="str">
        <f t="shared" si="58"/>
        <v>sullust</v>
      </c>
      <c r="P206" t="str">
        <f t="shared" si="68"/>
        <v xml:space="preserve"> initializer = sullust_system_initializer</v>
      </c>
      <c r="Q206">
        <v>252</v>
      </c>
      <c r="R206" t="str">
        <f t="shared" si="59"/>
        <v xml:space="preserve"> initializer = 252</v>
      </c>
      <c r="V206" t="str">
        <f t="shared" si="66"/>
        <v>system = { id = "252" name = "Sullust" position = { x = -66 y = 328 } }</v>
      </c>
    </row>
    <row r="207" spans="1:22" x14ac:dyDescent="0.25">
      <c r="A207" t="str">
        <f t="shared" si="56"/>
        <v>253</v>
      </c>
      <c r="B207">
        <f t="shared" si="67"/>
        <v>205</v>
      </c>
      <c r="C207" t="s">
        <v>6740</v>
      </c>
      <c r="D207" t="s">
        <v>21</v>
      </c>
      <c r="E207" s="4" t="s">
        <v>1285</v>
      </c>
      <c r="F207">
        <v>-12138.521936700001</v>
      </c>
      <c r="G207">
        <v>2164.9533977699998</v>
      </c>
      <c r="H207">
        <f t="shared" si="60"/>
        <v>-339.87861422760005</v>
      </c>
      <c r="I207">
        <f t="shared" si="61"/>
        <v>60.618695137559996</v>
      </c>
      <c r="J207">
        <f t="shared" si="62"/>
        <v>-340</v>
      </c>
      <c r="K207">
        <f t="shared" si="63"/>
        <v>61</v>
      </c>
      <c r="L207">
        <f t="shared" si="64"/>
        <v>340</v>
      </c>
      <c r="M207">
        <f t="shared" si="65"/>
        <v>-61</v>
      </c>
      <c r="N207" t="str">
        <f t="shared" si="57"/>
        <v>bortras</v>
      </c>
      <c r="O207" t="str">
        <f t="shared" si="58"/>
        <v>bortras</v>
      </c>
      <c r="P207" t="str">
        <f t="shared" si="68"/>
        <v xml:space="preserve"> initializer = bortras_system_initializer</v>
      </c>
      <c r="Q207">
        <v>253</v>
      </c>
      <c r="R207" t="str">
        <f t="shared" si="59"/>
        <v xml:space="preserve"> initializer = 253</v>
      </c>
      <c r="V207" t="str">
        <f t="shared" si="66"/>
        <v>system = { id = "253" name = "Bortras" position = { x = -61 y = 340 } }</v>
      </c>
    </row>
    <row r="208" spans="1:22" x14ac:dyDescent="0.25">
      <c r="A208" t="str">
        <f t="shared" si="56"/>
        <v>254</v>
      </c>
      <c r="B208">
        <f t="shared" si="67"/>
        <v>206</v>
      </c>
      <c r="C208" t="s">
        <v>6740</v>
      </c>
      <c r="D208" t="s">
        <v>21</v>
      </c>
      <c r="E208" s="4" t="s">
        <v>1289</v>
      </c>
      <c r="F208">
        <v>-12250.758429199999</v>
      </c>
      <c r="G208">
        <v>608.834755341</v>
      </c>
      <c r="H208">
        <f t="shared" si="60"/>
        <v>-343.02123601759996</v>
      </c>
      <c r="I208">
        <f t="shared" si="61"/>
        <v>17.047373149548001</v>
      </c>
      <c r="J208">
        <f t="shared" si="62"/>
        <v>-343</v>
      </c>
      <c r="K208">
        <f t="shared" si="63"/>
        <v>17</v>
      </c>
      <c r="L208">
        <f t="shared" si="64"/>
        <v>343</v>
      </c>
      <c r="M208">
        <f t="shared" si="65"/>
        <v>-17</v>
      </c>
      <c r="N208" t="str">
        <f t="shared" si="57"/>
        <v>belsavis</v>
      </c>
      <c r="O208" t="str">
        <f t="shared" si="58"/>
        <v>belsavis</v>
      </c>
      <c r="P208" t="str">
        <f t="shared" si="68"/>
        <v xml:space="preserve"> initializer = belsavis_system_initializer</v>
      </c>
      <c r="Q208">
        <v>254</v>
      </c>
      <c r="R208" t="str">
        <f t="shared" si="59"/>
        <v xml:space="preserve"> initializer = 254</v>
      </c>
      <c r="V208" t="str">
        <f t="shared" si="66"/>
        <v>system = { id = "254" name = "Belsavis" position = { x = -17 y = 343 } }</v>
      </c>
    </row>
    <row r="209" spans="1:22" x14ac:dyDescent="0.25">
      <c r="A209" t="str">
        <f t="shared" si="56"/>
        <v>255</v>
      </c>
      <c r="B209">
        <f t="shared" si="67"/>
        <v>207</v>
      </c>
      <c r="C209" t="s">
        <v>6740</v>
      </c>
      <c r="D209" t="s">
        <v>21</v>
      </c>
      <c r="E209" s="4" t="s">
        <v>1295</v>
      </c>
      <c r="F209">
        <v>-12230.0474399</v>
      </c>
      <c r="G209">
        <v>739.67019345799997</v>
      </c>
      <c r="H209">
        <f t="shared" si="60"/>
        <v>-342.44132831719998</v>
      </c>
      <c r="I209">
        <f t="shared" si="61"/>
        <v>20.710765416824</v>
      </c>
      <c r="J209">
        <f t="shared" si="62"/>
        <v>-342</v>
      </c>
      <c r="K209">
        <f t="shared" si="63"/>
        <v>21</v>
      </c>
      <c r="L209">
        <f t="shared" si="64"/>
        <v>342</v>
      </c>
      <c r="M209">
        <f t="shared" si="65"/>
        <v>-21</v>
      </c>
      <c r="N209" t="str">
        <f t="shared" si="57"/>
        <v>garnib</v>
      </c>
      <c r="O209" t="str">
        <f t="shared" si="58"/>
        <v>garnib</v>
      </c>
      <c r="P209" t="str">
        <f t="shared" si="68"/>
        <v xml:space="preserve"> initializer = garnib_system_initializer</v>
      </c>
      <c r="Q209">
        <v>255</v>
      </c>
      <c r="R209" t="str">
        <f t="shared" si="59"/>
        <v xml:space="preserve"> initializer = 255</v>
      </c>
      <c r="V209" t="str">
        <f t="shared" si="66"/>
        <v>system = { id = "255" name = "Garnib" position = { x = -21 y = 342 } }</v>
      </c>
    </row>
    <row r="210" spans="1:22" x14ac:dyDescent="0.25">
      <c r="A210" t="str">
        <f t="shared" si="56"/>
        <v>256</v>
      </c>
      <c r="B210">
        <f t="shared" si="67"/>
        <v>208</v>
      </c>
      <c r="C210" t="s">
        <v>6740</v>
      </c>
      <c r="D210" t="s">
        <v>21</v>
      </c>
      <c r="E210" s="4" t="s">
        <v>1319</v>
      </c>
      <c r="F210">
        <v>-12610.6362326</v>
      </c>
      <c r="G210">
        <v>-1353.6231124799999</v>
      </c>
      <c r="H210">
        <f t="shared" si="60"/>
        <v>-353.09781451280003</v>
      </c>
      <c r="I210">
        <f t="shared" si="61"/>
        <v>-37.901447149439996</v>
      </c>
      <c r="J210">
        <f t="shared" si="62"/>
        <v>-353</v>
      </c>
      <c r="K210">
        <f t="shared" si="63"/>
        <v>-38</v>
      </c>
      <c r="L210">
        <f t="shared" si="64"/>
        <v>353</v>
      </c>
      <c r="M210">
        <f t="shared" si="65"/>
        <v>38</v>
      </c>
      <c r="N210" t="str">
        <f t="shared" si="57"/>
        <v>gerrenthum</v>
      </c>
      <c r="O210" t="str">
        <f t="shared" si="58"/>
        <v>gerrenthum</v>
      </c>
      <c r="P210" t="str">
        <f t="shared" si="68"/>
        <v xml:space="preserve"> initializer = gerrenthum_system_initializer</v>
      </c>
      <c r="Q210">
        <v>256</v>
      </c>
      <c r="R210" t="str">
        <f t="shared" si="59"/>
        <v xml:space="preserve"> initializer = 256</v>
      </c>
      <c r="V210" t="str">
        <f t="shared" si="66"/>
        <v>system = { id = "256" name = "Gerrenthum" position = { x = 38 y = 353 } }</v>
      </c>
    </row>
    <row r="211" spans="1:22" x14ac:dyDescent="0.25">
      <c r="A211" t="str">
        <f t="shared" si="56"/>
        <v>257</v>
      </c>
      <c r="B211">
        <f t="shared" si="67"/>
        <v>209</v>
      </c>
      <c r="C211" t="s">
        <v>6740</v>
      </c>
      <c r="D211" t="s">
        <v>21</v>
      </c>
      <c r="E211" s="4" t="s">
        <v>1322</v>
      </c>
      <c r="F211">
        <v>-12747.849575800001</v>
      </c>
      <c r="G211">
        <v>-1429.9562464099999</v>
      </c>
      <c r="H211">
        <f t="shared" si="60"/>
        <v>-356.93978812240005</v>
      </c>
      <c r="I211">
        <f t="shared" si="61"/>
        <v>-40.038774899479996</v>
      </c>
      <c r="J211">
        <f t="shared" si="62"/>
        <v>-357</v>
      </c>
      <c r="K211">
        <f t="shared" si="63"/>
        <v>-40</v>
      </c>
      <c r="L211">
        <f t="shared" si="64"/>
        <v>357</v>
      </c>
      <c r="M211">
        <f t="shared" si="65"/>
        <v>40</v>
      </c>
      <c r="N211" t="str">
        <f t="shared" si="57"/>
        <v>bespin</v>
      </c>
      <c r="O211" t="str">
        <f t="shared" si="58"/>
        <v>bespin</v>
      </c>
      <c r="P211" t="str">
        <f t="shared" si="68"/>
        <v xml:space="preserve"> initializer = bespin_system_initializer</v>
      </c>
      <c r="Q211">
        <v>257</v>
      </c>
      <c r="R211" t="str">
        <f t="shared" si="59"/>
        <v xml:space="preserve"> initializer = 257</v>
      </c>
      <c r="V211" t="str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system = { id = "257" name = "Bespin" position = { x = 40 y = 357 } initializer = bespin_system_initializer }</v>
      </c>
    </row>
    <row r="212" spans="1:22" x14ac:dyDescent="0.25">
      <c r="A212" t="str">
        <f t="shared" ref="A212:A268" si="69">CONCATENATE(Q212)</f>
        <v>258</v>
      </c>
      <c r="B212">
        <f t="shared" si="67"/>
        <v>210</v>
      </c>
      <c r="C212" t="s">
        <v>6740</v>
      </c>
      <c r="D212" t="s">
        <v>21</v>
      </c>
      <c r="E212" s="4" t="s">
        <v>1326</v>
      </c>
      <c r="F212">
        <v>-12880.3501824</v>
      </c>
      <c r="G212">
        <v>-1421.32249164</v>
      </c>
      <c r="H212">
        <f t="shared" ref="H212:H249" si="70">PRODUCT(F212,0.028)</f>
        <v>-360.6498051072</v>
      </c>
      <c r="I212">
        <f t="shared" ref="I212:I249" si="71">PRODUCT(G212,0.028)</f>
        <v>-39.797029765920001</v>
      </c>
      <c r="J212">
        <f t="shared" ref="J212:J249" si="72">ROUND(H212,0)</f>
        <v>-361</v>
      </c>
      <c r="K212">
        <f t="shared" ref="K212:K249" si="73">ROUND(I212,0)</f>
        <v>-40</v>
      </c>
      <c r="L212">
        <f t="shared" ref="L212:L249" si="74">PRODUCT(J212,-1)</f>
        <v>361</v>
      </c>
      <c r="M212">
        <f t="shared" ref="M212:M249" si="75">PRODUCT(K212,-1)</f>
        <v>40</v>
      </c>
      <c r="N212" t="str">
        <f t="shared" si="57"/>
        <v>hoth</v>
      </c>
      <c r="O212" t="str">
        <f t="shared" si="58"/>
        <v>hoth</v>
      </c>
      <c r="P212" t="str">
        <f t="shared" si="68"/>
        <v xml:space="preserve"> initializer = hoth_system_initializer</v>
      </c>
      <c r="Q212">
        <v>258</v>
      </c>
      <c r="R212" t="str">
        <f t="shared" si="59"/>
        <v xml:space="preserve"> initializer = 258</v>
      </c>
      <c r="V212" t="str">
        <f t="shared" si="66"/>
        <v>system = { id = "258" name = "Hoth" position = { x = 40 y = 361 } }</v>
      </c>
    </row>
    <row r="213" spans="1:22" x14ac:dyDescent="0.25">
      <c r="A213" t="str">
        <f t="shared" si="69"/>
        <v>259</v>
      </c>
      <c r="B213">
        <f t="shared" si="67"/>
        <v>211</v>
      </c>
      <c r="C213" t="s">
        <v>6740</v>
      </c>
      <c r="D213" t="s">
        <v>21</v>
      </c>
      <c r="E213" s="4" t="s">
        <v>1307</v>
      </c>
      <c r="F213">
        <v>-12172.568724500001</v>
      </c>
      <c r="G213">
        <v>-1234.8647834000001</v>
      </c>
      <c r="H213">
        <f t="shared" si="70"/>
        <v>-340.831924286</v>
      </c>
      <c r="I213">
        <f t="shared" si="71"/>
        <v>-34.576213935200002</v>
      </c>
      <c r="J213">
        <f t="shared" si="72"/>
        <v>-341</v>
      </c>
      <c r="K213">
        <f t="shared" si="73"/>
        <v>-35</v>
      </c>
      <c r="L213">
        <f t="shared" si="74"/>
        <v>341</v>
      </c>
      <c r="M213">
        <f t="shared" si="75"/>
        <v>35</v>
      </c>
      <c r="N213" t="str">
        <f t="shared" si="57"/>
        <v>javin</v>
      </c>
      <c r="O213" t="str">
        <f t="shared" si="58"/>
        <v>javin</v>
      </c>
      <c r="P213" t="str">
        <f t="shared" si="68"/>
        <v xml:space="preserve"> initializer = javin_system_initializer</v>
      </c>
      <c r="Q213">
        <v>259</v>
      </c>
      <c r="R213" t="str">
        <f t="shared" si="59"/>
        <v xml:space="preserve"> initializer = 259</v>
      </c>
      <c r="V213" t="str">
        <f t="shared" si="66"/>
        <v>system = { id = "259" name = "Javin" position = { x = 35 y = 341 } }</v>
      </c>
    </row>
    <row r="214" spans="1:22" x14ac:dyDescent="0.25">
      <c r="A214" t="str">
        <f t="shared" si="69"/>
        <v>260</v>
      </c>
      <c r="B214">
        <f t="shared" si="67"/>
        <v>212</v>
      </c>
      <c r="C214" t="s">
        <v>6740</v>
      </c>
      <c r="D214" t="s">
        <v>21</v>
      </c>
      <c r="E214" s="4" t="s">
        <v>1438</v>
      </c>
      <c r="F214">
        <v>-13209.627222200001</v>
      </c>
      <c r="G214">
        <v>-1309.48228333</v>
      </c>
      <c r="H214">
        <f t="shared" si="70"/>
        <v>-369.86956222160001</v>
      </c>
      <c r="I214">
        <f t="shared" si="71"/>
        <v>-36.665503933239997</v>
      </c>
      <c r="J214">
        <f t="shared" si="72"/>
        <v>-370</v>
      </c>
      <c r="K214">
        <f t="shared" si="73"/>
        <v>-37</v>
      </c>
      <c r="L214">
        <f t="shared" si="74"/>
        <v>370</v>
      </c>
      <c r="M214">
        <f t="shared" si="75"/>
        <v>37</v>
      </c>
      <c r="N214" t="str">
        <f t="shared" si="57"/>
        <v>orn kios</v>
      </c>
      <c r="O214" t="str">
        <f t="shared" si="58"/>
        <v>orn_kios</v>
      </c>
      <c r="P214" t="str">
        <f t="shared" si="68"/>
        <v xml:space="preserve"> initializer = orn_kios_system_initializer</v>
      </c>
      <c r="Q214">
        <v>260</v>
      </c>
      <c r="R214" t="str">
        <f t="shared" si="59"/>
        <v xml:space="preserve"> initializer = 260</v>
      </c>
      <c r="V214" t="str">
        <f t="shared" si="66"/>
        <v>system = { id = "260" name = "Orn Kios" position = { x = 37 y = 370 } }</v>
      </c>
    </row>
    <row r="215" spans="1:22" x14ac:dyDescent="0.25">
      <c r="A215" t="str">
        <f t="shared" si="69"/>
        <v>262</v>
      </c>
      <c r="B215">
        <f t="shared" si="67"/>
        <v>213</v>
      </c>
      <c r="C215" t="s">
        <v>6740</v>
      </c>
      <c r="D215" t="s">
        <v>21</v>
      </c>
      <c r="E215" s="4" t="s">
        <v>1444</v>
      </c>
      <c r="F215">
        <v>-13329.042738800001</v>
      </c>
      <c r="G215">
        <v>-1116.5124529499999</v>
      </c>
      <c r="H215">
        <f t="shared" si="70"/>
        <v>-373.21319668640001</v>
      </c>
      <c r="I215">
        <f t="shared" si="71"/>
        <v>-31.262348682599999</v>
      </c>
      <c r="J215">
        <f t="shared" si="72"/>
        <v>-373</v>
      </c>
      <c r="K215">
        <f t="shared" si="73"/>
        <v>-31</v>
      </c>
      <c r="L215">
        <f t="shared" si="74"/>
        <v>373</v>
      </c>
      <c r="M215">
        <f t="shared" si="75"/>
        <v>31</v>
      </c>
      <c r="N215" t="str">
        <f t="shared" si="57"/>
        <v>bettel</v>
      </c>
      <c r="O215" t="str">
        <f t="shared" si="58"/>
        <v>bettel</v>
      </c>
      <c r="P215" t="str">
        <f t="shared" si="68"/>
        <v xml:space="preserve"> initializer = bettel_system_initializer</v>
      </c>
      <c r="Q215">
        <v>262</v>
      </c>
      <c r="R215" t="str">
        <f t="shared" si="59"/>
        <v xml:space="preserve"> initializer = 262</v>
      </c>
      <c r="V215" t="str">
        <f t="shared" si="66"/>
        <v>system = { id = "262" name = "Bettel" position = { x = 31 y = 373 } }</v>
      </c>
    </row>
    <row r="216" spans="1:22" x14ac:dyDescent="0.25">
      <c r="A216" t="str">
        <f t="shared" si="69"/>
        <v>263</v>
      </c>
      <c r="B216">
        <f t="shared" si="67"/>
        <v>214</v>
      </c>
      <c r="C216" t="s">
        <v>6740</v>
      </c>
      <c r="D216" t="s">
        <v>21</v>
      </c>
      <c r="E216" s="4" t="s">
        <v>1448</v>
      </c>
      <c r="F216">
        <v>-12439.671286999999</v>
      </c>
      <c r="G216">
        <v>2332.54955797</v>
      </c>
      <c r="H216">
        <f t="shared" si="70"/>
        <v>-348.310796036</v>
      </c>
      <c r="I216">
        <f t="shared" si="71"/>
        <v>65.311387623160002</v>
      </c>
      <c r="J216">
        <f t="shared" si="72"/>
        <v>-348</v>
      </c>
      <c r="K216">
        <f t="shared" si="73"/>
        <v>65</v>
      </c>
      <c r="L216">
        <f t="shared" si="74"/>
        <v>348</v>
      </c>
      <c r="M216">
        <f t="shared" si="75"/>
        <v>-65</v>
      </c>
      <c r="N216" t="str">
        <f t="shared" si="57"/>
        <v>eriadu</v>
      </c>
      <c r="O216" t="str">
        <f t="shared" si="58"/>
        <v>eriadu</v>
      </c>
      <c r="P216" t="str">
        <f t="shared" si="68"/>
        <v xml:space="preserve"> initializer = eriadu_system_initializer</v>
      </c>
      <c r="Q216">
        <v>263</v>
      </c>
      <c r="R216" t="str">
        <f t="shared" si="59"/>
        <v xml:space="preserve"> initializer = 263</v>
      </c>
      <c r="V216" t="str">
        <f t="shared" si="66"/>
        <v>system = { id = "263" name = "Eriadu" position = { x = -65 y = 348 } }</v>
      </c>
    </row>
    <row r="217" spans="1:22" x14ac:dyDescent="0.25">
      <c r="A217" t="str">
        <f t="shared" si="69"/>
        <v>264</v>
      </c>
      <c r="B217">
        <f t="shared" si="67"/>
        <v>215</v>
      </c>
      <c r="C217" t="s">
        <v>6740</v>
      </c>
      <c r="D217" t="s">
        <v>21</v>
      </c>
      <c r="E217" s="4" t="s">
        <v>1451</v>
      </c>
      <c r="F217">
        <v>-12696.302907400001</v>
      </c>
      <c r="G217">
        <v>2180.6655377900001</v>
      </c>
      <c r="H217">
        <f t="shared" si="70"/>
        <v>-355.49648140720001</v>
      </c>
      <c r="I217">
        <f t="shared" si="71"/>
        <v>61.058635058120004</v>
      </c>
      <c r="J217">
        <f t="shared" si="72"/>
        <v>-355</v>
      </c>
      <c r="K217">
        <f t="shared" si="73"/>
        <v>61</v>
      </c>
      <c r="L217">
        <f t="shared" si="74"/>
        <v>355</v>
      </c>
      <c r="M217">
        <f t="shared" si="75"/>
        <v>-61</v>
      </c>
      <c r="N217" t="str">
        <f t="shared" ref="N217:N273" si="76">LOWER(E217)</f>
        <v>averam</v>
      </c>
      <c r="O217" t="str">
        <f t="shared" ref="O217:O273" si="77">SUBSTITUTE(N217," ","_")</f>
        <v>averam</v>
      </c>
      <c r="P217" t="str">
        <f t="shared" si="68"/>
        <v xml:space="preserve"> initializer = averam_system_initializer</v>
      </c>
      <c r="Q217">
        <v>264</v>
      </c>
      <c r="R217" t="str">
        <f t="shared" ref="R217:R273" si="78">IF(Q217="","",CONCATENATE(" initializer = "&amp;Q217))</f>
        <v xml:space="preserve"> initializer = 264</v>
      </c>
      <c r="V217" t="str">
        <f t="shared" si="66"/>
        <v>system = { id = "264" name = "Averam" position = { x = -61 y = 355 } }</v>
      </c>
    </row>
    <row r="218" spans="1:22" x14ac:dyDescent="0.25">
      <c r="A218" t="str">
        <f t="shared" si="69"/>
        <v>265</v>
      </c>
      <c r="B218">
        <f t="shared" si="67"/>
        <v>216</v>
      </c>
      <c r="C218" t="s">
        <v>6740</v>
      </c>
      <c r="D218" t="s">
        <v>21</v>
      </c>
      <c r="E218" s="4" t="s">
        <v>1455</v>
      </c>
      <c r="F218">
        <v>-11318.8719657</v>
      </c>
      <c r="G218">
        <v>2830.1006585700002</v>
      </c>
      <c r="H218">
        <f t="shared" si="70"/>
        <v>-316.9284150396</v>
      </c>
      <c r="I218">
        <f t="shared" si="71"/>
        <v>79.242818439960004</v>
      </c>
      <c r="J218">
        <f t="shared" si="72"/>
        <v>-317</v>
      </c>
      <c r="K218">
        <f t="shared" si="73"/>
        <v>79</v>
      </c>
      <c r="L218">
        <f t="shared" si="74"/>
        <v>317</v>
      </c>
      <c r="M218">
        <f t="shared" si="75"/>
        <v>-79</v>
      </c>
      <c r="N218" t="str">
        <f t="shared" si="76"/>
        <v>darkknell</v>
      </c>
      <c r="O218" t="str">
        <f t="shared" si="77"/>
        <v>darkknell</v>
      </c>
      <c r="P218" t="str">
        <f t="shared" si="68"/>
        <v xml:space="preserve"> initializer = darkknell_system_initializer</v>
      </c>
      <c r="Q218">
        <v>265</v>
      </c>
      <c r="R218" t="str">
        <f t="shared" si="78"/>
        <v xml:space="preserve"> initializer = 265</v>
      </c>
      <c r="V218" t="str">
        <f t="shared" si="66"/>
        <v>system = { id = "265" name = "Darkknell" position = { x = -79 y = 317 } }</v>
      </c>
    </row>
    <row r="219" spans="1:22" x14ac:dyDescent="0.25">
      <c r="A219" t="str">
        <f t="shared" si="69"/>
        <v>266</v>
      </c>
      <c r="B219">
        <f t="shared" si="67"/>
        <v>217</v>
      </c>
      <c r="C219" t="s">
        <v>6740</v>
      </c>
      <c r="D219" t="s">
        <v>21</v>
      </c>
      <c r="E219" s="4" t="s">
        <v>1459</v>
      </c>
      <c r="F219">
        <v>-11038.348840299999</v>
      </c>
      <c r="G219">
        <v>4065.2278903800002</v>
      </c>
      <c r="H219">
        <f t="shared" si="70"/>
        <v>-309.07376752839997</v>
      </c>
      <c r="I219">
        <f t="shared" si="71"/>
        <v>113.82638093064001</v>
      </c>
      <c r="J219">
        <f t="shared" si="72"/>
        <v>-309</v>
      </c>
      <c r="K219">
        <f t="shared" si="73"/>
        <v>114</v>
      </c>
      <c r="L219">
        <f t="shared" si="74"/>
        <v>309</v>
      </c>
      <c r="M219">
        <f t="shared" si="75"/>
        <v>-114</v>
      </c>
      <c r="N219" t="str">
        <f t="shared" si="76"/>
        <v>verdanth</v>
      </c>
      <c r="O219" t="str">
        <f t="shared" si="77"/>
        <v>verdanth</v>
      </c>
      <c r="P219" t="str">
        <f t="shared" si="68"/>
        <v xml:space="preserve"> initializer = verdanth_system_initializer</v>
      </c>
      <c r="Q219">
        <v>266</v>
      </c>
      <c r="R219" t="str">
        <f t="shared" si="78"/>
        <v xml:space="preserve"> initializer = 266</v>
      </c>
      <c r="V219" t="str">
        <f t="shared" si="66"/>
        <v>system = { id = "266" name = "Verdanth" position = { x = -114 y = 309 } }</v>
      </c>
    </row>
    <row r="220" spans="1:22" x14ac:dyDescent="0.25">
      <c r="A220" t="str">
        <f t="shared" si="69"/>
        <v>267</v>
      </c>
      <c r="B220">
        <f t="shared" si="67"/>
        <v>218</v>
      </c>
      <c r="C220" t="s">
        <v>6740</v>
      </c>
      <c r="D220" t="s">
        <v>21</v>
      </c>
      <c r="E220" s="4" t="s">
        <v>1462</v>
      </c>
      <c r="F220">
        <v>-11143.096440400001</v>
      </c>
      <c r="G220">
        <v>3345.9610361800001</v>
      </c>
      <c r="H220">
        <f t="shared" si="70"/>
        <v>-312.00670033120002</v>
      </c>
      <c r="I220">
        <f t="shared" si="71"/>
        <v>93.686909013040008</v>
      </c>
      <c r="J220">
        <f t="shared" si="72"/>
        <v>-312</v>
      </c>
      <c r="K220">
        <f t="shared" si="73"/>
        <v>94</v>
      </c>
      <c r="L220">
        <f t="shared" si="74"/>
        <v>312</v>
      </c>
      <c r="M220">
        <f t="shared" si="75"/>
        <v>-94</v>
      </c>
      <c r="N220" t="str">
        <f t="shared" si="76"/>
        <v>sanrafsix</v>
      </c>
      <c r="O220" t="str">
        <f t="shared" si="77"/>
        <v>sanrafsix</v>
      </c>
      <c r="P220" t="str">
        <f t="shared" si="68"/>
        <v xml:space="preserve"> initializer = sanrafsix_system_initializer</v>
      </c>
      <c r="Q220">
        <v>267</v>
      </c>
      <c r="R220" t="str">
        <f t="shared" si="78"/>
        <v xml:space="preserve"> initializer = 267</v>
      </c>
      <c r="V220" t="str">
        <f t="shared" si="66"/>
        <v>system = { id = "267" name = "Sanrafsix" position = { x = -94 y = 312 } }</v>
      </c>
    </row>
    <row r="221" spans="1:22" x14ac:dyDescent="0.25">
      <c r="A221" t="str">
        <f t="shared" si="69"/>
        <v>268</v>
      </c>
      <c r="B221">
        <f t="shared" si="67"/>
        <v>219</v>
      </c>
      <c r="C221" t="s">
        <v>6740</v>
      </c>
      <c r="D221" t="s">
        <v>21</v>
      </c>
      <c r="E221" s="4" t="s">
        <v>1466</v>
      </c>
      <c r="F221">
        <v>-11527.1709742</v>
      </c>
      <c r="G221">
        <v>3276.1293027699999</v>
      </c>
      <c r="H221">
        <f t="shared" si="70"/>
        <v>-322.7607872776</v>
      </c>
      <c r="I221">
        <f t="shared" si="71"/>
        <v>91.73162047756</v>
      </c>
      <c r="J221">
        <f t="shared" si="72"/>
        <v>-323</v>
      </c>
      <c r="K221">
        <f t="shared" si="73"/>
        <v>92</v>
      </c>
      <c r="L221">
        <f t="shared" si="74"/>
        <v>323</v>
      </c>
      <c r="M221">
        <f t="shared" si="75"/>
        <v>-92</v>
      </c>
      <c r="N221" t="str">
        <f t="shared" si="76"/>
        <v>syned</v>
      </c>
      <c r="O221" t="str">
        <f t="shared" si="77"/>
        <v>syned</v>
      </c>
      <c r="P221" t="str">
        <f t="shared" si="68"/>
        <v xml:space="preserve"> initializer = syned_system_initializer</v>
      </c>
      <c r="Q221">
        <v>268</v>
      </c>
      <c r="R221" t="str">
        <f t="shared" si="78"/>
        <v xml:space="preserve"> initializer = 268</v>
      </c>
      <c r="V221" t="str">
        <f t="shared" si="66"/>
        <v>system = { id = "268" name = "Syned" position = { x = -92 y = 323 } }</v>
      </c>
    </row>
    <row r="222" spans="1:22" x14ac:dyDescent="0.25">
      <c r="A222" t="str">
        <f t="shared" si="69"/>
        <v>269</v>
      </c>
      <c r="B222">
        <f t="shared" si="67"/>
        <v>220</v>
      </c>
      <c r="C222" t="s">
        <v>6740</v>
      </c>
      <c r="D222" t="s">
        <v>21</v>
      </c>
      <c r="E222" s="4" t="s">
        <v>1470</v>
      </c>
      <c r="F222">
        <v>-12050.9089749</v>
      </c>
      <c r="G222">
        <v>3415.7927696000002</v>
      </c>
      <c r="H222">
        <f t="shared" si="70"/>
        <v>-337.42545129719997</v>
      </c>
      <c r="I222">
        <f t="shared" si="71"/>
        <v>95.642197548800013</v>
      </c>
      <c r="J222">
        <f t="shared" si="72"/>
        <v>-337</v>
      </c>
      <c r="K222">
        <f t="shared" si="73"/>
        <v>96</v>
      </c>
      <c r="L222">
        <f t="shared" si="74"/>
        <v>337</v>
      </c>
      <c r="M222">
        <f t="shared" si="75"/>
        <v>-96</v>
      </c>
      <c r="N222" t="str">
        <f t="shared" si="76"/>
        <v>omwat</v>
      </c>
      <c r="O222" t="str">
        <f t="shared" si="77"/>
        <v>omwat</v>
      </c>
      <c r="P222" t="str">
        <f t="shared" si="68"/>
        <v xml:space="preserve"> initializer = omwat_system_initializer</v>
      </c>
      <c r="Q222">
        <v>269</v>
      </c>
      <c r="R222" t="str">
        <f t="shared" si="78"/>
        <v xml:space="preserve"> initializer = 269</v>
      </c>
      <c r="V222" t="str">
        <f t="shared" si="66"/>
        <v>system = { id = "269" name = "Omwat" position = { x = -96 y = 337 } }</v>
      </c>
    </row>
    <row r="223" spans="1:22" x14ac:dyDescent="0.25">
      <c r="A223" t="str">
        <f t="shared" si="69"/>
        <v>270</v>
      </c>
      <c r="B223">
        <f t="shared" si="67"/>
        <v>221</v>
      </c>
      <c r="C223" t="s">
        <v>6740</v>
      </c>
      <c r="D223" t="s">
        <v>21</v>
      </c>
      <c r="E223" s="4" t="s">
        <v>1474</v>
      </c>
      <c r="F223">
        <v>-13151.954967899999</v>
      </c>
      <c r="G223">
        <v>2353.4990779999998</v>
      </c>
      <c r="H223">
        <f t="shared" si="70"/>
        <v>-368.25473910119996</v>
      </c>
      <c r="I223">
        <f t="shared" si="71"/>
        <v>65.897974183999992</v>
      </c>
      <c r="J223">
        <f t="shared" si="72"/>
        <v>-368</v>
      </c>
      <c r="K223">
        <f t="shared" si="73"/>
        <v>66</v>
      </c>
      <c r="L223">
        <f t="shared" si="74"/>
        <v>368</v>
      </c>
      <c r="M223">
        <f t="shared" si="75"/>
        <v>-66</v>
      </c>
      <c r="N223" t="str">
        <f t="shared" si="76"/>
        <v>clak'dor</v>
      </c>
      <c r="O223" t="str">
        <f t="shared" si="77"/>
        <v>clak'dor</v>
      </c>
      <c r="P223" t="str">
        <f t="shared" si="68"/>
        <v xml:space="preserve"> initializer = clak'dor_system_initializer</v>
      </c>
      <c r="Q223">
        <v>270</v>
      </c>
      <c r="R223" t="str">
        <f t="shared" si="78"/>
        <v xml:space="preserve"> initializer = 270</v>
      </c>
      <c r="V223" t="str">
        <f t="shared" si="66"/>
        <v>system = { id = "270" name = "Clak'dor" position = { x = -66 y = 368 } }</v>
      </c>
    </row>
    <row r="224" spans="1:22" x14ac:dyDescent="0.25">
      <c r="A224" t="str">
        <f t="shared" si="69"/>
        <v>271</v>
      </c>
      <c r="B224">
        <f t="shared" si="67"/>
        <v>222</v>
      </c>
      <c r="C224" t="s">
        <v>6740</v>
      </c>
      <c r="D224" t="s">
        <v>21</v>
      </c>
      <c r="E224" s="4" t="s">
        <v>1477</v>
      </c>
      <c r="F224">
        <v>-13282.8894681</v>
      </c>
      <c r="G224">
        <v>2403.2541880600002</v>
      </c>
      <c r="H224">
        <f t="shared" si="70"/>
        <v>-371.92090510680003</v>
      </c>
      <c r="I224">
        <f t="shared" si="71"/>
        <v>67.291117265680001</v>
      </c>
      <c r="J224">
        <f t="shared" si="72"/>
        <v>-372</v>
      </c>
      <c r="K224">
        <f t="shared" si="73"/>
        <v>67</v>
      </c>
      <c r="L224">
        <f t="shared" si="74"/>
        <v>372</v>
      </c>
      <c r="M224">
        <f t="shared" si="75"/>
        <v>-67</v>
      </c>
      <c r="N224" t="str">
        <f t="shared" si="76"/>
        <v>triton</v>
      </c>
      <c r="O224" t="str">
        <f t="shared" si="77"/>
        <v>triton</v>
      </c>
      <c r="P224" t="str">
        <f t="shared" si="68"/>
        <v xml:space="preserve"> initializer = triton_system_initializer</v>
      </c>
      <c r="Q224">
        <v>271</v>
      </c>
      <c r="R224" t="str">
        <f t="shared" si="78"/>
        <v xml:space="preserve"> initializer = 271</v>
      </c>
      <c r="V224" t="str">
        <f t="shared" si="66"/>
        <v>system = { id = "271" name = "Triton" position = { x = -67 y = 372 } }</v>
      </c>
    </row>
    <row r="225" spans="1:22" x14ac:dyDescent="0.25">
      <c r="A225" t="str">
        <f t="shared" si="69"/>
        <v>272</v>
      </c>
      <c r="B225">
        <f t="shared" si="67"/>
        <v>223</v>
      </c>
      <c r="C225" t="s">
        <v>6740</v>
      </c>
      <c r="D225" t="s">
        <v>21</v>
      </c>
      <c r="E225" s="4" t="s">
        <v>1480</v>
      </c>
      <c r="F225">
        <v>-13066.547236500001</v>
      </c>
      <c r="G225">
        <v>2838.60055083</v>
      </c>
      <c r="H225">
        <f t="shared" si="70"/>
        <v>-365.863322622</v>
      </c>
      <c r="I225">
        <f t="shared" si="71"/>
        <v>79.480815423240003</v>
      </c>
      <c r="J225">
        <f t="shared" si="72"/>
        <v>-366</v>
      </c>
      <c r="K225">
        <f t="shared" si="73"/>
        <v>79</v>
      </c>
      <c r="L225">
        <f t="shared" si="74"/>
        <v>366</v>
      </c>
      <c r="M225">
        <f t="shared" si="75"/>
        <v>-79</v>
      </c>
      <c r="N225" t="str">
        <f t="shared" si="76"/>
        <v>xagobah</v>
      </c>
      <c r="O225" t="str">
        <f t="shared" si="77"/>
        <v>xagobah</v>
      </c>
      <c r="P225" t="str">
        <f t="shared" si="68"/>
        <v xml:space="preserve"> initializer = xagobah_system_initializer</v>
      </c>
      <c r="Q225">
        <v>272</v>
      </c>
      <c r="R225" t="str">
        <f t="shared" si="78"/>
        <v xml:space="preserve"> initializer = 272</v>
      </c>
      <c r="V225" t="str">
        <f t="shared" si="66"/>
        <v>system = { id = "272" name = "Xagobah" position = { x = -79 y = 366 } }</v>
      </c>
    </row>
    <row r="226" spans="1:22" x14ac:dyDescent="0.25">
      <c r="A226" t="str">
        <f t="shared" si="69"/>
        <v>273</v>
      </c>
      <c r="B226">
        <f t="shared" si="67"/>
        <v>224</v>
      </c>
      <c r="C226" t="s">
        <v>6740</v>
      </c>
      <c r="D226" t="s">
        <v>21</v>
      </c>
      <c r="E226" s="4" t="s">
        <v>1483</v>
      </c>
      <c r="F226">
        <v>-12777.1590024</v>
      </c>
      <c r="G226">
        <v>3506.5740230400002</v>
      </c>
      <c r="H226">
        <f t="shared" si="70"/>
        <v>-357.76045206719999</v>
      </c>
      <c r="I226">
        <f t="shared" si="71"/>
        <v>98.184072645120011</v>
      </c>
      <c r="J226">
        <f t="shared" si="72"/>
        <v>-358</v>
      </c>
      <c r="K226">
        <f t="shared" si="73"/>
        <v>98</v>
      </c>
      <c r="L226">
        <f t="shared" si="74"/>
        <v>358</v>
      </c>
      <c r="M226">
        <f t="shared" si="75"/>
        <v>-98</v>
      </c>
      <c r="N226" t="str">
        <f t="shared" si="76"/>
        <v>kabal</v>
      </c>
      <c r="O226" t="str">
        <f t="shared" si="77"/>
        <v>kabal</v>
      </c>
      <c r="P226" t="str">
        <f t="shared" si="68"/>
        <v xml:space="preserve"> initializer = kabal_system_initializer</v>
      </c>
      <c r="Q226">
        <v>273</v>
      </c>
      <c r="R226" t="str">
        <f t="shared" si="78"/>
        <v xml:space="preserve"> initializer = 273</v>
      </c>
      <c r="V226" t="str">
        <f t="shared" si="66"/>
        <v>system = { id = "273" name = "Kabal" position = { x = -98 y = 358 } }</v>
      </c>
    </row>
    <row r="227" spans="1:22" x14ac:dyDescent="0.25">
      <c r="A227" t="str">
        <f t="shared" si="69"/>
        <v>274</v>
      </c>
      <c r="B227">
        <f t="shared" si="67"/>
        <v>225</v>
      </c>
      <c r="C227" t="s">
        <v>6740</v>
      </c>
      <c r="D227" t="s">
        <v>21</v>
      </c>
      <c r="E227" s="4" t="s">
        <v>1488</v>
      </c>
      <c r="F227">
        <v>-13360.253976399999</v>
      </c>
      <c r="G227">
        <v>3771.9346100299999</v>
      </c>
      <c r="H227">
        <f t="shared" si="70"/>
        <v>-374.08711133919996</v>
      </c>
      <c r="I227">
        <f t="shared" si="71"/>
        <v>105.61416908084</v>
      </c>
      <c r="J227">
        <f t="shared" si="72"/>
        <v>-374</v>
      </c>
      <c r="K227">
        <f t="shared" si="73"/>
        <v>106</v>
      </c>
      <c r="L227">
        <f t="shared" si="74"/>
        <v>374</v>
      </c>
      <c r="M227">
        <f t="shared" si="75"/>
        <v>-106</v>
      </c>
      <c r="N227" t="str">
        <f t="shared" si="76"/>
        <v>dravian station</v>
      </c>
      <c r="O227" t="str">
        <f t="shared" si="77"/>
        <v>dravian_station</v>
      </c>
      <c r="P227" t="str">
        <f t="shared" si="68"/>
        <v xml:space="preserve"> initializer = dravian_station_system_initializer</v>
      </c>
      <c r="Q227">
        <v>274</v>
      </c>
      <c r="R227" t="str">
        <f t="shared" si="78"/>
        <v xml:space="preserve"> initializer = 274</v>
      </c>
      <c r="V227" t="str">
        <f t="shared" si="66"/>
        <v>system = { id = "274" name = "Dravian Station" position = { x = -106 y = 374 } }</v>
      </c>
    </row>
    <row r="228" spans="1:22" x14ac:dyDescent="0.25">
      <c r="A228" t="str">
        <f t="shared" si="69"/>
        <v>275</v>
      </c>
      <c r="B228">
        <f t="shared" si="67"/>
        <v>226</v>
      </c>
      <c r="C228" t="s">
        <v>6740</v>
      </c>
      <c r="D228" t="s">
        <v>21</v>
      </c>
      <c r="E228" s="4" t="s">
        <v>1491</v>
      </c>
      <c r="F228">
        <v>-14103.9619373</v>
      </c>
      <c r="G228">
        <v>3988.41298362</v>
      </c>
      <c r="H228">
        <f t="shared" si="70"/>
        <v>-394.91093424440004</v>
      </c>
      <c r="I228">
        <f t="shared" si="71"/>
        <v>111.67556354136001</v>
      </c>
      <c r="J228">
        <f t="shared" si="72"/>
        <v>-395</v>
      </c>
      <c r="K228">
        <f t="shared" si="73"/>
        <v>112</v>
      </c>
      <c r="L228">
        <f t="shared" si="74"/>
        <v>395</v>
      </c>
      <c r="M228">
        <f t="shared" si="75"/>
        <v>-112</v>
      </c>
      <c r="N228" t="str">
        <f t="shared" si="76"/>
        <v>kirdo</v>
      </c>
      <c r="O228" t="str">
        <f t="shared" si="77"/>
        <v>kirdo</v>
      </c>
      <c r="P228" t="str">
        <f t="shared" si="68"/>
        <v xml:space="preserve"> initializer = kirdo_system_initializer</v>
      </c>
      <c r="Q228">
        <v>275</v>
      </c>
      <c r="R228" t="str">
        <f t="shared" si="78"/>
        <v xml:space="preserve"> initializer = 275</v>
      </c>
      <c r="V228" t="str">
        <f t="shared" si="66"/>
        <v>system = { id = "275" name = "Kirdo" position = { x = -112 y = 395 } }</v>
      </c>
    </row>
    <row r="229" spans="1:22" x14ac:dyDescent="0.25">
      <c r="A229" t="str">
        <f t="shared" si="69"/>
        <v>276</v>
      </c>
      <c r="B229">
        <f t="shared" si="67"/>
        <v>227</v>
      </c>
      <c r="C229" t="s">
        <v>6740</v>
      </c>
      <c r="D229" t="s">
        <v>21</v>
      </c>
      <c r="E229" s="4" t="s">
        <v>1494</v>
      </c>
      <c r="F229">
        <v>-13765.278030199999</v>
      </c>
      <c r="G229">
        <v>3440.2338762999998</v>
      </c>
      <c r="H229">
        <f t="shared" si="70"/>
        <v>-385.4277848456</v>
      </c>
      <c r="I229">
        <f t="shared" si="71"/>
        <v>96.326548536399997</v>
      </c>
      <c r="J229">
        <f t="shared" si="72"/>
        <v>-385</v>
      </c>
      <c r="K229">
        <f t="shared" si="73"/>
        <v>96</v>
      </c>
      <c r="L229">
        <f t="shared" si="74"/>
        <v>385</v>
      </c>
      <c r="M229">
        <f t="shared" si="75"/>
        <v>-96</v>
      </c>
      <c r="N229" t="str">
        <f t="shared" si="76"/>
        <v>sevarcos</v>
      </c>
      <c r="O229" t="str">
        <f t="shared" si="77"/>
        <v>sevarcos</v>
      </c>
      <c r="P229" t="str">
        <f t="shared" si="68"/>
        <v xml:space="preserve"> initializer = sevarcos_system_initializer</v>
      </c>
      <c r="Q229">
        <v>276</v>
      </c>
      <c r="R229" t="str">
        <f t="shared" si="78"/>
        <v xml:space="preserve"> initializer = 276</v>
      </c>
      <c r="V229" t="str">
        <f t="shared" si="66"/>
        <v>system = { id = "276" name = "Sevarcos" position = { x = -96 y = 385 } }</v>
      </c>
    </row>
    <row r="230" spans="1:22" x14ac:dyDescent="0.25">
      <c r="A230" t="str">
        <f t="shared" si="69"/>
        <v>277</v>
      </c>
      <c r="B230">
        <f t="shared" si="67"/>
        <v>228</v>
      </c>
      <c r="C230" t="s">
        <v>6740</v>
      </c>
      <c r="D230" t="s">
        <v>21</v>
      </c>
      <c r="E230" s="4" t="s">
        <v>1514</v>
      </c>
      <c r="F230">
        <v>-12263.8957618</v>
      </c>
      <c r="G230">
        <v>4281.7062639699998</v>
      </c>
      <c r="H230">
        <f t="shared" si="70"/>
        <v>-343.38908133040002</v>
      </c>
      <c r="I230">
        <f t="shared" si="71"/>
        <v>119.88777539115999</v>
      </c>
      <c r="J230">
        <f t="shared" si="72"/>
        <v>-343</v>
      </c>
      <c r="K230">
        <f t="shared" si="73"/>
        <v>120</v>
      </c>
      <c r="L230">
        <f t="shared" si="74"/>
        <v>343</v>
      </c>
      <c r="M230">
        <f t="shared" si="75"/>
        <v>-120</v>
      </c>
      <c r="N230" t="str">
        <f t="shared" si="76"/>
        <v>sharlissia</v>
      </c>
      <c r="O230" t="str">
        <f t="shared" si="77"/>
        <v>sharlissia</v>
      </c>
      <c r="P230" t="str">
        <f t="shared" si="68"/>
        <v xml:space="preserve"> initializer = sharlissia_system_initializer</v>
      </c>
      <c r="Q230">
        <v>277</v>
      </c>
      <c r="R230" t="str">
        <f t="shared" si="78"/>
        <v xml:space="preserve"> initializer = 277</v>
      </c>
      <c r="V230" t="str">
        <f t="shared" si="66"/>
        <v>system = { id = "277" name = "Sharlissia" position = { x = -120 y = 343 } }</v>
      </c>
    </row>
    <row r="231" spans="1:22" x14ac:dyDescent="0.25">
      <c r="A231" t="str">
        <f t="shared" si="69"/>
        <v>278</v>
      </c>
      <c r="B231">
        <f t="shared" si="67"/>
        <v>229</v>
      </c>
      <c r="C231" t="s">
        <v>6740</v>
      </c>
      <c r="D231" t="s">
        <v>21</v>
      </c>
      <c r="E231" s="4" t="s">
        <v>1519</v>
      </c>
      <c r="F231">
        <v>-14179.249274899999</v>
      </c>
      <c r="G231">
        <v>5413.1985694900004</v>
      </c>
      <c r="H231">
        <f t="shared" si="70"/>
        <v>-397.0189796972</v>
      </c>
      <c r="I231">
        <f t="shared" si="71"/>
        <v>151.56955994572002</v>
      </c>
      <c r="J231">
        <f t="shared" si="72"/>
        <v>-397</v>
      </c>
      <c r="K231">
        <f t="shared" si="73"/>
        <v>152</v>
      </c>
      <c r="L231">
        <f t="shared" si="74"/>
        <v>397</v>
      </c>
      <c r="M231">
        <f t="shared" si="75"/>
        <v>-152</v>
      </c>
      <c r="N231" t="str">
        <f t="shared" si="76"/>
        <v>svivren</v>
      </c>
      <c r="O231" t="str">
        <f t="shared" si="77"/>
        <v>svivren</v>
      </c>
      <c r="P231" t="str">
        <f t="shared" si="68"/>
        <v xml:space="preserve"> initializer = svivren_system_initializer</v>
      </c>
      <c r="Q231">
        <v>278</v>
      </c>
      <c r="R231" t="str">
        <f t="shared" si="78"/>
        <v xml:space="preserve"> initializer = 278</v>
      </c>
      <c r="V231" t="str">
        <f t="shared" si="66"/>
        <v>system = { id = "278" name = "Svivren" position = { x = -152 y = 397 } }</v>
      </c>
    </row>
    <row r="232" spans="1:22" x14ac:dyDescent="0.25">
      <c r="A232" t="str">
        <f t="shared" si="69"/>
        <v>279</v>
      </c>
      <c r="B232">
        <f t="shared" si="67"/>
        <v>230</v>
      </c>
      <c r="C232" t="s">
        <v>6740</v>
      </c>
      <c r="D232" t="s">
        <v>21</v>
      </c>
      <c r="E232" s="4" t="s">
        <v>1525</v>
      </c>
      <c r="F232">
        <v>-13345.923922800001</v>
      </c>
      <c r="G232">
        <v>6558.4389975300001</v>
      </c>
      <c r="H232">
        <f t="shared" si="70"/>
        <v>-373.68586983840004</v>
      </c>
      <c r="I232">
        <f t="shared" si="71"/>
        <v>183.63629193084</v>
      </c>
      <c r="J232">
        <f t="shared" si="72"/>
        <v>-374</v>
      </c>
      <c r="K232">
        <f t="shared" si="73"/>
        <v>184</v>
      </c>
      <c r="L232">
        <f t="shared" si="74"/>
        <v>374</v>
      </c>
      <c r="M232">
        <f t="shared" si="75"/>
        <v>-184</v>
      </c>
      <c r="N232" t="str">
        <f t="shared" si="76"/>
        <v>spice terminus</v>
      </c>
      <c r="O232" t="str">
        <f t="shared" si="77"/>
        <v>spice_terminus</v>
      </c>
      <c r="P232" t="str">
        <f t="shared" si="68"/>
        <v xml:space="preserve"> initializer = spice_terminus_system_initializer</v>
      </c>
      <c r="Q232">
        <v>279</v>
      </c>
      <c r="R232" t="str">
        <f t="shared" si="78"/>
        <v xml:space="preserve"> initializer = 279</v>
      </c>
      <c r="V232" t="str">
        <f t="shared" si="66"/>
        <v>system = { id = "279" name = "Spice Terminus" position = { x = -184 y = 374 } }</v>
      </c>
    </row>
    <row r="233" spans="1:22" x14ac:dyDescent="0.25">
      <c r="A233" t="str">
        <f t="shared" si="69"/>
        <v>280</v>
      </c>
      <c r="B233">
        <f t="shared" si="67"/>
        <v>231</v>
      </c>
      <c r="C233" t="s">
        <v>6740</v>
      </c>
      <c r="D233" t="s">
        <v>21</v>
      </c>
      <c r="E233" s="4" t="s">
        <v>1530</v>
      </c>
      <c r="F233">
        <v>-13143.993827</v>
      </c>
      <c r="G233">
        <v>5821.4232444299996</v>
      </c>
      <c r="H233">
        <f t="shared" si="70"/>
        <v>-368.03182715600002</v>
      </c>
      <c r="I233">
        <f t="shared" si="71"/>
        <v>162.99985084404</v>
      </c>
      <c r="J233">
        <f t="shared" si="72"/>
        <v>-368</v>
      </c>
      <c r="K233">
        <f t="shared" si="73"/>
        <v>163</v>
      </c>
      <c r="L233">
        <f t="shared" si="74"/>
        <v>368</v>
      </c>
      <c r="M233">
        <f t="shared" si="75"/>
        <v>-163</v>
      </c>
      <c r="N233" t="str">
        <f t="shared" si="76"/>
        <v>e. pica</v>
      </c>
      <c r="O233" t="str">
        <f t="shared" si="77"/>
        <v>e._pica</v>
      </c>
      <c r="P233" t="str">
        <f t="shared" si="68"/>
        <v xml:space="preserve"> initializer = e._pica_system_initializer</v>
      </c>
      <c r="Q233">
        <v>280</v>
      </c>
      <c r="R233" t="str">
        <f t="shared" si="78"/>
        <v xml:space="preserve"> initializer = 280</v>
      </c>
      <c r="V233" t="str">
        <f t="shared" si="66"/>
        <v>system = { id = "280" name = "E. Pica" position = { x = -163 y = 368 } }</v>
      </c>
    </row>
    <row r="234" spans="1:22" x14ac:dyDescent="0.25">
      <c r="A234" t="str">
        <f t="shared" si="69"/>
        <v>281</v>
      </c>
      <c r="B234">
        <f t="shared" si="67"/>
        <v>232</v>
      </c>
      <c r="C234" t="s">
        <v>6740</v>
      </c>
      <c r="D234" t="s">
        <v>21</v>
      </c>
      <c r="E234" s="4" t="s">
        <v>1533</v>
      </c>
      <c r="F234">
        <v>-13727.670732099999</v>
      </c>
      <c r="G234">
        <v>5799.6008277299998</v>
      </c>
      <c r="H234">
        <f t="shared" si="70"/>
        <v>-384.37478049879996</v>
      </c>
      <c r="I234">
        <f t="shared" si="71"/>
        <v>162.38882317643998</v>
      </c>
      <c r="J234">
        <f t="shared" si="72"/>
        <v>-384</v>
      </c>
      <c r="K234">
        <f t="shared" si="73"/>
        <v>162</v>
      </c>
      <c r="L234">
        <f t="shared" si="74"/>
        <v>384</v>
      </c>
      <c r="M234">
        <f t="shared" si="75"/>
        <v>-162</v>
      </c>
      <c r="N234" t="str">
        <f t="shared" si="76"/>
        <v>suarbi</v>
      </c>
      <c r="O234" t="str">
        <f t="shared" si="77"/>
        <v>suarbi</v>
      </c>
      <c r="P234" t="str">
        <f t="shared" si="68"/>
        <v xml:space="preserve"> initializer = suarbi_system_initializer</v>
      </c>
      <c r="Q234">
        <v>281</v>
      </c>
      <c r="R234" t="str">
        <f t="shared" si="78"/>
        <v xml:space="preserve"> initializer = 281</v>
      </c>
      <c r="V234" t="str">
        <f t="shared" si="66"/>
        <v>system = { id = "281" name = "Suarbi" position = { x = -162 y = 384 } }</v>
      </c>
    </row>
    <row r="235" spans="1:22" x14ac:dyDescent="0.25">
      <c r="A235" t="str">
        <f t="shared" si="69"/>
        <v>282</v>
      </c>
      <c r="B235">
        <f t="shared" si="67"/>
        <v>233</v>
      </c>
      <c r="C235" t="s">
        <v>6740</v>
      </c>
      <c r="D235" t="s">
        <v>21</v>
      </c>
      <c r="E235" s="4" t="s">
        <v>1537</v>
      </c>
      <c r="F235">
        <v>-12764.2837765</v>
      </c>
      <c r="G235">
        <v>5648.5897042200004</v>
      </c>
      <c r="H235">
        <f t="shared" si="70"/>
        <v>-357.399945742</v>
      </c>
      <c r="I235">
        <f t="shared" si="71"/>
        <v>158.16051171816002</v>
      </c>
      <c r="J235">
        <f t="shared" si="72"/>
        <v>-357</v>
      </c>
      <c r="K235">
        <f t="shared" si="73"/>
        <v>158</v>
      </c>
      <c r="L235">
        <f t="shared" si="74"/>
        <v>357</v>
      </c>
      <c r="M235">
        <f t="shared" si="75"/>
        <v>-158</v>
      </c>
      <c r="N235" t="str">
        <f t="shared" si="76"/>
        <v>vohai</v>
      </c>
      <c r="O235" t="str">
        <f t="shared" si="77"/>
        <v>vohai</v>
      </c>
      <c r="P235" t="str">
        <f t="shared" si="68"/>
        <v xml:space="preserve"> initializer = vohai_system_initializer</v>
      </c>
      <c r="Q235">
        <v>282</v>
      </c>
      <c r="R235" t="str">
        <f t="shared" si="78"/>
        <v xml:space="preserve"> initializer = 282</v>
      </c>
      <c r="V235" t="str">
        <f t="shared" si="66"/>
        <v>system = { id = "282" name = "Vohai" position = { x = -158 y = 357 } }</v>
      </c>
    </row>
    <row r="236" spans="1:22" x14ac:dyDescent="0.25">
      <c r="A236" t="str">
        <f t="shared" si="69"/>
        <v>283</v>
      </c>
      <c r="B236">
        <f t="shared" si="67"/>
        <v>234</v>
      </c>
      <c r="C236" t="s">
        <v>6740</v>
      </c>
      <c r="D236" t="s">
        <v>21</v>
      </c>
      <c r="E236" s="4" t="s">
        <v>1542</v>
      </c>
      <c r="F236">
        <v>-13961.8980046</v>
      </c>
      <c r="G236">
        <v>7276.8329550600001</v>
      </c>
      <c r="H236">
        <f t="shared" si="70"/>
        <v>-390.9331441288</v>
      </c>
      <c r="I236">
        <f t="shared" si="71"/>
        <v>203.75132274168001</v>
      </c>
      <c r="J236">
        <f t="shared" si="72"/>
        <v>-391</v>
      </c>
      <c r="K236">
        <f t="shared" si="73"/>
        <v>204</v>
      </c>
      <c r="L236">
        <f t="shared" si="74"/>
        <v>391</v>
      </c>
      <c r="M236">
        <f t="shared" si="75"/>
        <v>-204</v>
      </c>
      <c r="N236" t="str">
        <f t="shared" si="76"/>
        <v>skynara</v>
      </c>
      <c r="O236" t="str">
        <f t="shared" si="77"/>
        <v>skynara</v>
      </c>
      <c r="P236" t="str">
        <f t="shared" si="68"/>
        <v xml:space="preserve"> initializer = skynara_system_initializer</v>
      </c>
      <c r="Q236">
        <v>283</v>
      </c>
      <c r="R236" t="str">
        <f t="shared" si="78"/>
        <v xml:space="preserve"> initializer = 283</v>
      </c>
      <c r="V236" t="str">
        <f t="shared" si="66"/>
        <v>system = { id = "283" name = "Skynara" position = { x = -204 y = 391 } }</v>
      </c>
    </row>
    <row r="237" spans="1:22" x14ac:dyDescent="0.25">
      <c r="A237" t="str">
        <f t="shared" si="69"/>
        <v>287</v>
      </c>
      <c r="B237">
        <f t="shared" si="67"/>
        <v>235</v>
      </c>
      <c r="C237" t="s">
        <v>6740</v>
      </c>
      <c r="D237" t="s">
        <v>21</v>
      </c>
      <c r="E237" s="4" t="s">
        <v>1570</v>
      </c>
      <c r="F237">
        <v>-12698.816526500001</v>
      </c>
      <c r="G237">
        <v>6978.8842258100003</v>
      </c>
      <c r="H237">
        <f t="shared" si="70"/>
        <v>-355.56686274200001</v>
      </c>
      <c r="I237">
        <f t="shared" si="71"/>
        <v>195.40875832268</v>
      </c>
      <c r="J237">
        <f t="shared" si="72"/>
        <v>-356</v>
      </c>
      <c r="K237">
        <f t="shared" si="73"/>
        <v>195</v>
      </c>
      <c r="L237">
        <f t="shared" si="74"/>
        <v>356</v>
      </c>
      <c r="M237">
        <f t="shared" si="75"/>
        <v>-195</v>
      </c>
      <c r="N237" t="str">
        <f t="shared" si="76"/>
        <v>reuss</v>
      </c>
      <c r="O237" t="str">
        <f t="shared" si="77"/>
        <v>reuss</v>
      </c>
      <c r="P237" t="str">
        <f t="shared" si="68"/>
        <v xml:space="preserve"> initializer = reuss_system_initializer</v>
      </c>
      <c r="Q237">
        <v>287</v>
      </c>
      <c r="R237" t="str">
        <f t="shared" si="78"/>
        <v xml:space="preserve"> initializer = 287</v>
      </c>
      <c r="V237" t="str">
        <f t="shared" si="66"/>
        <v>system = { id = "287" name = "Reuss" position = { x = -195 y = 356 } }</v>
      </c>
    </row>
    <row r="238" spans="1:22" x14ac:dyDescent="0.25">
      <c r="A238" t="str">
        <f t="shared" si="69"/>
        <v>288</v>
      </c>
      <c r="B238">
        <f t="shared" si="67"/>
        <v>236</v>
      </c>
      <c r="C238" t="s">
        <v>6740</v>
      </c>
      <c r="D238" t="s">
        <v>21</v>
      </c>
      <c r="E238" s="4" t="s">
        <v>1573</v>
      </c>
      <c r="F238">
        <v>-12460.515736200001</v>
      </c>
      <c r="G238">
        <v>7044.3514758900001</v>
      </c>
      <c r="H238">
        <f t="shared" si="70"/>
        <v>-348.89444061360001</v>
      </c>
      <c r="I238">
        <f t="shared" si="71"/>
        <v>197.24184132492002</v>
      </c>
      <c r="J238">
        <f t="shared" si="72"/>
        <v>-349</v>
      </c>
      <c r="K238">
        <f t="shared" si="73"/>
        <v>197</v>
      </c>
      <c r="L238">
        <f t="shared" si="74"/>
        <v>349</v>
      </c>
      <c r="M238">
        <f t="shared" si="75"/>
        <v>-197</v>
      </c>
      <c r="N238" t="str">
        <f t="shared" si="76"/>
        <v>andalasa</v>
      </c>
      <c r="O238" t="str">
        <f t="shared" si="77"/>
        <v>andalasa</v>
      </c>
      <c r="P238" t="str">
        <f t="shared" si="68"/>
        <v xml:space="preserve"> initializer = andalasa_system_initializer</v>
      </c>
      <c r="Q238">
        <v>288</v>
      </c>
      <c r="R238" t="str">
        <f t="shared" si="78"/>
        <v xml:space="preserve"> initializer = 288</v>
      </c>
      <c r="V238" t="str">
        <f t="shared" si="66"/>
        <v>system = { id = "288" name = "Andalasa" position = { x = -197 y = 349 } }</v>
      </c>
    </row>
    <row r="239" spans="1:22" x14ac:dyDescent="0.25">
      <c r="A239" t="str">
        <f t="shared" si="69"/>
        <v>289</v>
      </c>
      <c r="B239">
        <f t="shared" si="67"/>
        <v>237</v>
      </c>
      <c r="C239" t="s">
        <v>6740</v>
      </c>
      <c r="D239" t="s">
        <v>21</v>
      </c>
      <c r="E239" s="4" t="s">
        <v>1578</v>
      </c>
      <c r="F239">
        <v>-10781.9354442</v>
      </c>
      <c r="G239">
        <v>7408.34938633</v>
      </c>
      <c r="H239">
        <f t="shared" si="70"/>
        <v>-301.8941924376</v>
      </c>
      <c r="I239">
        <f t="shared" si="71"/>
        <v>207.43378281724</v>
      </c>
      <c r="J239">
        <f t="shared" si="72"/>
        <v>-302</v>
      </c>
      <c r="K239">
        <f t="shared" si="73"/>
        <v>207</v>
      </c>
      <c r="L239">
        <f t="shared" si="74"/>
        <v>302</v>
      </c>
      <c r="M239">
        <f t="shared" si="75"/>
        <v>-207</v>
      </c>
      <c r="N239" t="str">
        <f t="shared" si="76"/>
        <v>zhar</v>
      </c>
      <c r="O239" t="str">
        <f t="shared" si="77"/>
        <v>zhar</v>
      </c>
      <c r="P239" t="str">
        <f t="shared" si="68"/>
        <v xml:space="preserve"> initializer = zhar_system_initializer</v>
      </c>
      <c r="Q239">
        <v>289</v>
      </c>
      <c r="R239" t="str">
        <f t="shared" si="78"/>
        <v xml:space="preserve"> initializer = 289</v>
      </c>
      <c r="V239" t="str">
        <f t="shared" si="66"/>
        <v>system = { id = "289" name = "Zhar" position = { x = -207 y = 302 } }</v>
      </c>
    </row>
    <row r="240" spans="1:22" x14ac:dyDescent="0.25">
      <c r="A240" t="str">
        <f t="shared" si="69"/>
        <v>291</v>
      </c>
      <c r="B240">
        <f t="shared" si="67"/>
        <v>238</v>
      </c>
      <c r="C240" t="s">
        <v>6740</v>
      </c>
      <c r="D240" t="s">
        <v>21</v>
      </c>
      <c r="E240" s="4" t="s">
        <v>1584</v>
      </c>
      <c r="F240">
        <v>-11158.9257256</v>
      </c>
      <c r="G240">
        <v>6143.8853470800004</v>
      </c>
      <c r="H240">
        <f t="shared" si="70"/>
        <v>-312.44992031679999</v>
      </c>
      <c r="I240">
        <f t="shared" si="71"/>
        <v>172.02878971824001</v>
      </c>
      <c r="J240">
        <f t="shared" si="72"/>
        <v>-312</v>
      </c>
      <c r="K240">
        <f t="shared" si="73"/>
        <v>172</v>
      </c>
      <c r="L240">
        <f t="shared" si="74"/>
        <v>312</v>
      </c>
      <c r="M240">
        <f t="shared" si="75"/>
        <v>-172</v>
      </c>
      <c r="N240" t="str">
        <f t="shared" si="76"/>
        <v>trigalis</v>
      </c>
      <c r="O240" t="str">
        <f t="shared" si="77"/>
        <v>trigalis</v>
      </c>
      <c r="P240" t="str">
        <f t="shared" si="68"/>
        <v xml:space="preserve"> initializer = trigalis_system_initializer</v>
      </c>
      <c r="Q240">
        <v>291</v>
      </c>
      <c r="R240" t="str">
        <f t="shared" si="78"/>
        <v xml:space="preserve"> initializer = 291</v>
      </c>
      <c r="V240" t="str">
        <f t="shared" si="66"/>
        <v>system = { id = "291" name = "Trigalis" position = { x = -172 y = 312 } }</v>
      </c>
    </row>
    <row r="241" spans="1:22" x14ac:dyDescent="0.25">
      <c r="A241" t="str">
        <f t="shared" si="69"/>
        <v>293</v>
      </c>
      <c r="B241">
        <f t="shared" si="67"/>
        <v>239</v>
      </c>
      <c r="C241" t="s">
        <v>6740</v>
      </c>
      <c r="D241" t="s">
        <v>21</v>
      </c>
      <c r="E241" s="4" t="s">
        <v>1591</v>
      </c>
      <c r="F241">
        <v>-12012.719745599999</v>
      </c>
      <c r="G241">
        <v>6552.0377552999998</v>
      </c>
      <c r="H241">
        <f t="shared" si="70"/>
        <v>-336.35615287679997</v>
      </c>
      <c r="I241">
        <f t="shared" si="71"/>
        <v>183.4570571484</v>
      </c>
      <c r="J241">
        <f t="shared" si="72"/>
        <v>-336</v>
      </c>
      <c r="K241">
        <f t="shared" si="73"/>
        <v>183</v>
      </c>
      <c r="L241">
        <f t="shared" si="74"/>
        <v>336</v>
      </c>
      <c r="M241">
        <f t="shared" si="75"/>
        <v>-183</v>
      </c>
      <c r="N241" t="str">
        <f t="shared" si="76"/>
        <v>vergesso</v>
      </c>
      <c r="O241" t="str">
        <f t="shared" si="77"/>
        <v>vergesso</v>
      </c>
      <c r="P241" t="str">
        <f t="shared" si="68"/>
        <v xml:space="preserve"> initializer = vergesso_system_initializer</v>
      </c>
      <c r="Q241">
        <v>293</v>
      </c>
      <c r="R241" t="str">
        <f t="shared" si="78"/>
        <v xml:space="preserve"> initializer = 293</v>
      </c>
      <c r="V241" t="str">
        <f t="shared" si="66"/>
        <v>system = { id = "293" name = "Vergesso" position = { x = -183 y = 336 } }</v>
      </c>
    </row>
    <row r="242" spans="1:22" x14ac:dyDescent="0.25">
      <c r="A242" t="str">
        <f t="shared" si="69"/>
        <v>294</v>
      </c>
      <c r="B242">
        <f t="shared" si="67"/>
        <v>240</v>
      </c>
      <c r="C242" t="s">
        <v>6740</v>
      </c>
      <c r="D242" t="s">
        <v>21</v>
      </c>
      <c r="E242" s="4" t="s">
        <v>1589</v>
      </c>
      <c r="F242">
        <v>-12172.4598358</v>
      </c>
      <c r="G242">
        <v>6449.9088451799998</v>
      </c>
      <c r="H242">
        <f t="shared" si="70"/>
        <v>-340.8288754024</v>
      </c>
      <c r="I242">
        <f t="shared" si="71"/>
        <v>180.59744766503999</v>
      </c>
      <c r="J242">
        <f t="shared" si="72"/>
        <v>-341</v>
      </c>
      <c r="K242">
        <f t="shared" si="73"/>
        <v>181</v>
      </c>
      <c r="L242">
        <f t="shared" si="74"/>
        <v>341</v>
      </c>
      <c r="M242">
        <f t="shared" si="75"/>
        <v>-181</v>
      </c>
      <c r="N242" t="str">
        <f t="shared" si="76"/>
        <v>bajic</v>
      </c>
      <c r="O242" t="str">
        <f t="shared" si="77"/>
        <v>bajic</v>
      </c>
      <c r="P242" t="str">
        <f t="shared" si="68"/>
        <v xml:space="preserve"> initializer = bajic_system_initializer</v>
      </c>
      <c r="Q242">
        <v>294</v>
      </c>
      <c r="R242" t="str">
        <f t="shared" si="78"/>
        <v xml:space="preserve"> initializer = 294</v>
      </c>
      <c r="V242" t="str">
        <f t="shared" si="66"/>
        <v>system = { id = "294" name = "Bajic" position = { x = -181 y = 341 } }</v>
      </c>
    </row>
    <row r="243" spans="1:22" x14ac:dyDescent="0.25">
      <c r="A243" t="str">
        <f t="shared" si="69"/>
        <v>295</v>
      </c>
      <c r="B243">
        <f t="shared" si="67"/>
        <v>241</v>
      </c>
      <c r="C243" t="s">
        <v>6740</v>
      </c>
      <c r="D243" t="s">
        <v>21</v>
      </c>
      <c r="E243" s="4" t="s">
        <v>1597</v>
      </c>
      <c r="F243">
        <v>-11284.723924800001</v>
      </c>
      <c r="G243">
        <v>6122.57259479</v>
      </c>
      <c r="H243">
        <f t="shared" si="70"/>
        <v>-315.97226989440003</v>
      </c>
      <c r="I243">
        <f t="shared" si="71"/>
        <v>171.43203265412001</v>
      </c>
      <c r="J243">
        <f t="shared" si="72"/>
        <v>-316</v>
      </c>
      <c r="K243">
        <f t="shared" si="73"/>
        <v>171</v>
      </c>
      <c r="L243">
        <f t="shared" si="74"/>
        <v>316</v>
      </c>
      <c r="M243">
        <f t="shared" si="75"/>
        <v>-171</v>
      </c>
      <c r="N243" t="str">
        <f t="shared" si="76"/>
        <v>stend</v>
      </c>
      <c r="O243" t="str">
        <f t="shared" si="77"/>
        <v>stend</v>
      </c>
      <c r="P243" t="str">
        <f t="shared" si="68"/>
        <v xml:space="preserve"> initializer = stend_system_initializer</v>
      </c>
      <c r="Q243">
        <v>295</v>
      </c>
      <c r="R243" t="str">
        <f t="shared" si="78"/>
        <v xml:space="preserve"> initializer = 295</v>
      </c>
      <c r="V243" t="str">
        <f t="shared" si="66"/>
        <v>system = { id = "295" name = "Stend" position = { x = -171 y = 316 } }</v>
      </c>
    </row>
    <row r="244" spans="1:22" x14ac:dyDescent="0.25">
      <c r="A244" t="str">
        <f t="shared" si="69"/>
        <v>296</v>
      </c>
      <c r="B244">
        <f t="shared" si="67"/>
        <v>242</v>
      </c>
      <c r="C244" t="s">
        <v>6740</v>
      </c>
      <c r="D244" t="s">
        <v>21</v>
      </c>
      <c r="E244" s="4" t="s">
        <v>1601</v>
      </c>
      <c r="F244">
        <v>-12188.171975900001</v>
      </c>
      <c r="G244">
        <v>7130.7682459999996</v>
      </c>
      <c r="H244">
        <f t="shared" si="70"/>
        <v>-341.26881532520002</v>
      </c>
      <c r="I244">
        <f t="shared" si="71"/>
        <v>199.66151088799998</v>
      </c>
      <c r="J244">
        <f t="shared" si="72"/>
        <v>-341</v>
      </c>
      <c r="K244">
        <f t="shared" si="73"/>
        <v>200</v>
      </c>
      <c r="L244">
        <f t="shared" si="74"/>
        <v>341</v>
      </c>
      <c r="M244">
        <f t="shared" si="75"/>
        <v>-200</v>
      </c>
      <c r="N244" t="str">
        <f t="shared" si="76"/>
        <v>bahalian</v>
      </c>
      <c r="O244" t="str">
        <f t="shared" si="77"/>
        <v>bahalian</v>
      </c>
      <c r="P244" t="str">
        <f t="shared" si="68"/>
        <v xml:space="preserve"> initializer = bahalian_system_initializer</v>
      </c>
      <c r="Q244">
        <v>296</v>
      </c>
      <c r="R244" t="str">
        <f t="shared" si="78"/>
        <v xml:space="preserve"> initializer = 296</v>
      </c>
      <c r="V244" t="str">
        <f t="shared" si="66"/>
        <v>system = { id = "296" name = "Bahalian" position = { x = -200 y = 341 } }</v>
      </c>
    </row>
    <row r="245" spans="1:22" x14ac:dyDescent="0.25">
      <c r="A245" t="str">
        <f t="shared" si="69"/>
        <v>297</v>
      </c>
      <c r="B245">
        <f t="shared" si="67"/>
        <v>243</v>
      </c>
      <c r="C245" t="s">
        <v>6740</v>
      </c>
      <c r="D245" t="s">
        <v>21</v>
      </c>
      <c r="E245" s="4" t="s">
        <v>1606</v>
      </c>
      <c r="F245">
        <v>-11533.499475099999</v>
      </c>
      <c r="G245">
        <v>7727.8295667100001</v>
      </c>
      <c r="H245">
        <f t="shared" si="70"/>
        <v>-322.93798530279997</v>
      </c>
      <c r="I245">
        <f t="shared" si="71"/>
        <v>216.37922786788002</v>
      </c>
      <c r="J245">
        <f t="shared" si="72"/>
        <v>-323</v>
      </c>
      <c r="K245">
        <f t="shared" si="73"/>
        <v>216</v>
      </c>
      <c r="L245">
        <f t="shared" si="74"/>
        <v>323</v>
      </c>
      <c r="M245">
        <f t="shared" si="75"/>
        <v>-216</v>
      </c>
      <c r="N245" t="str">
        <f t="shared" si="76"/>
        <v>socorro</v>
      </c>
      <c r="O245" t="str">
        <f t="shared" si="77"/>
        <v>socorro</v>
      </c>
      <c r="P245" t="str">
        <f t="shared" si="68"/>
        <v xml:space="preserve"> initializer = socorro_system_initializer</v>
      </c>
      <c r="Q245">
        <v>297</v>
      </c>
      <c r="R245" t="str">
        <f t="shared" si="78"/>
        <v xml:space="preserve"> initializer = 297</v>
      </c>
      <c r="V245" t="str">
        <f t="shared" si="66"/>
        <v>system = { id = "297" name = "Socorro" position = { x = -216 y = 323 } }</v>
      </c>
    </row>
    <row r="246" spans="1:22" x14ac:dyDescent="0.25">
      <c r="A246" t="str">
        <f t="shared" si="69"/>
        <v>298</v>
      </c>
      <c r="B246">
        <f t="shared" si="67"/>
        <v>244</v>
      </c>
      <c r="C246" t="s">
        <v>6740</v>
      </c>
      <c r="D246" t="s">
        <v>21</v>
      </c>
      <c r="E246" s="4" t="s">
        <v>1618</v>
      </c>
      <c r="F246">
        <v>-10140.503672299999</v>
      </c>
      <c r="G246">
        <v>8652.4977477600005</v>
      </c>
      <c r="H246">
        <f t="shared" si="70"/>
        <v>-283.93410282439999</v>
      </c>
      <c r="I246">
        <f t="shared" si="71"/>
        <v>242.26993693728002</v>
      </c>
      <c r="J246">
        <f t="shared" si="72"/>
        <v>-284</v>
      </c>
      <c r="K246">
        <f t="shared" si="73"/>
        <v>242</v>
      </c>
      <c r="L246">
        <f t="shared" si="74"/>
        <v>284</v>
      </c>
      <c r="M246">
        <f t="shared" si="75"/>
        <v>-242</v>
      </c>
      <c r="N246" t="str">
        <f t="shared" si="76"/>
        <v>christophsis</v>
      </c>
      <c r="O246" t="str">
        <f t="shared" si="77"/>
        <v>christophsis</v>
      </c>
      <c r="P246" t="str">
        <f t="shared" si="68"/>
        <v xml:space="preserve"> initializer = christophsis_system_initializer</v>
      </c>
      <c r="Q246">
        <v>298</v>
      </c>
      <c r="R246" t="str">
        <f t="shared" si="78"/>
        <v xml:space="preserve"> initializer = 298</v>
      </c>
      <c r="V246" t="str">
        <f t="shared" si="66"/>
        <v>system = { id = "298" name = "Christophsis" position = { x = -242 y = 284 } }</v>
      </c>
    </row>
    <row r="247" spans="1:22" x14ac:dyDescent="0.25">
      <c r="A247" t="str">
        <f t="shared" si="69"/>
        <v>299</v>
      </c>
      <c r="B247">
        <f t="shared" si="67"/>
        <v>245</v>
      </c>
      <c r="C247" t="s">
        <v>6740</v>
      </c>
      <c r="D247" t="s">
        <v>21</v>
      </c>
      <c r="E247" s="4" t="s">
        <v>1621</v>
      </c>
      <c r="F247">
        <v>-10498.068010999999</v>
      </c>
      <c r="G247">
        <v>8693.4915616399994</v>
      </c>
      <c r="H247">
        <f t="shared" si="70"/>
        <v>-293.94590430799997</v>
      </c>
      <c r="I247">
        <f t="shared" si="71"/>
        <v>243.41776372592</v>
      </c>
      <c r="J247">
        <f t="shared" si="72"/>
        <v>-294</v>
      </c>
      <c r="K247">
        <f t="shared" si="73"/>
        <v>243</v>
      </c>
      <c r="L247">
        <f t="shared" si="74"/>
        <v>294</v>
      </c>
      <c r="M247">
        <f t="shared" si="75"/>
        <v>-243</v>
      </c>
      <c r="N247" t="str">
        <f t="shared" si="76"/>
        <v>tythe</v>
      </c>
      <c r="O247" t="str">
        <f t="shared" si="77"/>
        <v>tythe</v>
      </c>
      <c r="P247" t="str">
        <f t="shared" si="68"/>
        <v xml:space="preserve"> initializer = tythe_system_initializer</v>
      </c>
      <c r="Q247">
        <v>299</v>
      </c>
      <c r="R247" t="str">
        <f t="shared" si="78"/>
        <v xml:space="preserve"> initializer = 299</v>
      </c>
      <c r="V247" t="str">
        <f t="shared" si="66"/>
        <v>system = { id = "299" name = "Tythe" position = { x = -243 y = 294 } }</v>
      </c>
    </row>
    <row r="248" spans="1:22" x14ac:dyDescent="0.25">
      <c r="A248" t="str">
        <f t="shared" si="69"/>
        <v>300</v>
      </c>
      <c r="B248">
        <f t="shared" si="67"/>
        <v>246</v>
      </c>
      <c r="C248" t="s">
        <v>6740</v>
      </c>
      <c r="D248" t="s">
        <v>21</v>
      </c>
      <c r="E248" s="4" t="s">
        <v>1624</v>
      </c>
      <c r="F248">
        <v>-10485.3949806</v>
      </c>
      <c r="G248">
        <v>8779.2345249699993</v>
      </c>
      <c r="H248">
        <f t="shared" si="70"/>
        <v>-293.5910594568</v>
      </c>
      <c r="I248">
        <f t="shared" si="71"/>
        <v>245.81856669915999</v>
      </c>
      <c r="J248">
        <f t="shared" si="72"/>
        <v>-294</v>
      </c>
      <c r="K248">
        <f t="shared" si="73"/>
        <v>246</v>
      </c>
      <c r="L248">
        <f t="shared" si="74"/>
        <v>294</v>
      </c>
      <c r="M248">
        <f t="shared" si="75"/>
        <v>-246</v>
      </c>
      <c r="N248" t="str">
        <f t="shared" si="76"/>
        <v>nelvaan</v>
      </c>
      <c r="O248" t="str">
        <f t="shared" si="77"/>
        <v>nelvaan</v>
      </c>
      <c r="P248" t="str">
        <f t="shared" si="68"/>
        <v xml:space="preserve"> initializer = nelvaan_system_initializer</v>
      </c>
      <c r="Q248">
        <v>300</v>
      </c>
      <c r="R248" t="str">
        <f t="shared" si="78"/>
        <v xml:space="preserve"> initializer = 300</v>
      </c>
      <c r="V248" t="str">
        <f t="shared" si="66"/>
        <v>system = { id = "300" name = "Nelvaan" position = { x = -246 y = 294 } }</v>
      </c>
    </row>
    <row r="249" spans="1:22" x14ac:dyDescent="0.25">
      <c r="A249" t="str">
        <f t="shared" si="69"/>
        <v>301</v>
      </c>
      <c r="B249">
        <f t="shared" si="67"/>
        <v>247</v>
      </c>
      <c r="C249" t="s">
        <v>6740</v>
      </c>
      <c r="D249" t="s">
        <v>21</v>
      </c>
      <c r="E249" s="4" t="s">
        <v>1628</v>
      </c>
      <c r="F249">
        <v>-9862.4776852399991</v>
      </c>
      <c r="G249">
        <v>9097.6181062800006</v>
      </c>
      <c r="H249">
        <f t="shared" si="70"/>
        <v>-276.14937518671996</v>
      </c>
      <c r="I249">
        <f t="shared" si="71"/>
        <v>254.73330697584001</v>
      </c>
      <c r="J249">
        <f t="shared" si="72"/>
        <v>-276</v>
      </c>
      <c r="K249">
        <f t="shared" si="73"/>
        <v>255</v>
      </c>
      <c r="L249">
        <f t="shared" si="74"/>
        <v>276</v>
      </c>
      <c r="M249">
        <f t="shared" si="75"/>
        <v>-255</v>
      </c>
      <c r="N249" t="str">
        <f t="shared" si="76"/>
        <v>rodia</v>
      </c>
      <c r="O249" t="str">
        <f t="shared" si="77"/>
        <v>rodia</v>
      </c>
      <c r="P249" t="str">
        <f t="shared" si="68"/>
        <v xml:space="preserve"> initializer = rodia_system_initializer</v>
      </c>
      <c r="Q249">
        <v>301</v>
      </c>
      <c r="R249" t="str">
        <f t="shared" si="78"/>
        <v xml:space="preserve"> initializer = 301</v>
      </c>
      <c r="V249" t="str">
        <f t="shared" si="66"/>
        <v>system = { id = "301" name = "Rodia" position = { x = -255 y = 276 } }</v>
      </c>
    </row>
    <row r="250" spans="1:22" x14ac:dyDescent="0.25">
      <c r="A250" t="str">
        <f t="shared" si="69"/>
        <v>302</v>
      </c>
      <c r="B250">
        <f t="shared" si="67"/>
        <v>248</v>
      </c>
      <c r="C250" t="s">
        <v>6740</v>
      </c>
      <c r="D250" t="s">
        <v>21</v>
      </c>
      <c r="E250" s="4" t="s">
        <v>1642</v>
      </c>
      <c r="F250">
        <v>-10099.1068817</v>
      </c>
      <c r="G250">
        <v>9665.7833023500007</v>
      </c>
      <c r="H250">
        <f t="shared" ref="H250:H287" si="79">PRODUCT(F250,0.028)</f>
        <v>-282.77499268759999</v>
      </c>
      <c r="I250">
        <f t="shared" ref="I250:I287" si="80">PRODUCT(G250,0.028)</f>
        <v>270.64193246580004</v>
      </c>
      <c r="J250">
        <f t="shared" ref="J250:J287" si="81">ROUND(H250,0)</f>
        <v>-283</v>
      </c>
      <c r="K250">
        <f t="shared" ref="K250:K287" si="82">ROUND(I250,0)</f>
        <v>271</v>
      </c>
      <c r="L250">
        <f t="shared" ref="L250:L287" si="83">PRODUCT(J250,-1)</f>
        <v>283</v>
      </c>
      <c r="M250">
        <f t="shared" ref="M250:M287" si="84">PRODUCT(K250,-1)</f>
        <v>-271</v>
      </c>
      <c r="N250" t="str">
        <f t="shared" si="76"/>
        <v>tatooine</v>
      </c>
      <c r="O250" t="str">
        <f t="shared" si="77"/>
        <v>tatooine</v>
      </c>
      <c r="P250" t="str">
        <f t="shared" si="68"/>
        <v xml:space="preserve"> initializer = tatooine_system_initializer</v>
      </c>
      <c r="Q250">
        <v>302</v>
      </c>
      <c r="R250" t="str">
        <f t="shared" si="78"/>
        <v xml:space="preserve"> initializer = 302</v>
      </c>
      <c r="V250" t="str">
        <f t="shared" si="66"/>
        <v>system = { id = "302" name = "Tatooine" position = { x = -271 y = 283 } }</v>
      </c>
    </row>
    <row r="251" spans="1:22" x14ac:dyDescent="0.25">
      <c r="A251" t="str">
        <f t="shared" si="69"/>
        <v>303</v>
      </c>
      <c r="B251">
        <f t="shared" si="67"/>
        <v>249</v>
      </c>
      <c r="C251" t="s">
        <v>6740</v>
      </c>
      <c r="D251" t="s">
        <v>21</v>
      </c>
      <c r="E251" s="4" t="s">
        <v>1645</v>
      </c>
      <c r="F251">
        <v>-10099.455221</v>
      </c>
      <c r="G251">
        <v>9874.4023592800004</v>
      </c>
      <c r="H251">
        <f t="shared" si="79"/>
        <v>-282.78474618799999</v>
      </c>
      <c r="I251">
        <f t="shared" si="80"/>
        <v>276.48326605983999</v>
      </c>
      <c r="J251">
        <f t="shared" si="81"/>
        <v>-283</v>
      </c>
      <c r="K251">
        <f t="shared" si="82"/>
        <v>276</v>
      </c>
      <c r="L251">
        <f t="shared" si="83"/>
        <v>283</v>
      </c>
      <c r="M251">
        <f t="shared" si="84"/>
        <v>-276</v>
      </c>
      <c r="N251" t="str">
        <f t="shared" si="76"/>
        <v>geonosis</v>
      </c>
      <c r="O251" t="str">
        <f t="shared" si="77"/>
        <v>geonosis</v>
      </c>
      <c r="P251" t="str">
        <f t="shared" si="68"/>
        <v xml:space="preserve"> initializer = geonosis_system_initializer</v>
      </c>
      <c r="Q251">
        <v>303</v>
      </c>
      <c r="R251" t="str">
        <f t="shared" si="78"/>
        <v xml:space="preserve"> initializer = 303</v>
      </c>
      <c r="V251" t="str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system = { id = "303" name = "Geonosis" position = { x = -276 y = 283 } initializer = geonosis_system_initializer }</v>
      </c>
    </row>
    <row r="252" spans="1:22" x14ac:dyDescent="0.25">
      <c r="A252" t="str">
        <f t="shared" si="69"/>
        <v>304</v>
      </c>
      <c r="B252">
        <f t="shared" si="67"/>
        <v>250</v>
      </c>
      <c r="C252" t="s">
        <v>6740</v>
      </c>
      <c r="D252" t="s">
        <v>21</v>
      </c>
      <c r="E252" s="4" t="s">
        <v>1648</v>
      </c>
      <c r="F252">
        <v>-9870.7125917800004</v>
      </c>
      <c r="G252">
        <v>9327.9104115099999</v>
      </c>
      <c r="H252">
        <f t="shared" si="79"/>
        <v>-276.37995256984004</v>
      </c>
      <c r="I252">
        <f t="shared" si="80"/>
        <v>261.18149152228</v>
      </c>
      <c r="J252">
        <f t="shared" si="81"/>
        <v>-276</v>
      </c>
      <c r="K252">
        <f t="shared" si="82"/>
        <v>261</v>
      </c>
      <c r="L252">
        <f t="shared" si="83"/>
        <v>276</v>
      </c>
      <c r="M252">
        <f t="shared" si="84"/>
        <v>-261</v>
      </c>
      <c r="N252" t="str">
        <f t="shared" si="76"/>
        <v>austan</v>
      </c>
      <c r="O252" t="str">
        <f t="shared" si="77"/>
        <v>austan</v>
      </c>
      <c r="P252" t="str">
        <f t="shared" si="68"/>
        <v xml:space="preserve"> initializer = austan_system_initializer</v>
      </c>
      <c r="Q252">
        <v>304</v>
      </c>
      <c r="R252" t="str">
        <f t="shared" si="78"/>
        <v xml:space="preserve"> initializer = 304</v>
      </c>
      <c r="V252" t="str">
        <f t="shared" si="66"/>
        <v>system = { id = "304" name = "Austan" position = { x = -261 y = 276 } }</v>
      </c>
    </row>
    <row r="253" spans="1:22" x14ac:dyDescent="0.25">
      <c r="A253" t="str">
        <f t="shared" si="69"/>
        <v>305</v>
      </c>
      <c r="B253">
        <f t="shared" si="67"/>
        <v>251</v>
      </c>
      <c r="C253" t="s">
        <v>6740</v>
      </c>
      <c r="D253" t="s">
        <v>21</v>
      </c>
      <c r="E253" s="4" t="s">
        <v>1654</v>
      </c>
      <c r="F253">
        <v>-10002.210771399999</v>
      </c>
      <c r="G253">
        <v>9440.4908450099992</v>
      </c>
      <c r="H253">
        <f t="shared" si="79"/>
        <v>-280.06190159919998</v>
      </c>
      <c r="I253">
        <f t="shared" si="80"/>
        <v>264.33374366027999</v>
      </c>
      <c r="J253">
        <f t="shared" si="81"/>
        <v>-280</v>
      </c>
      <c r="K253">
        <f t="shared" si="82"/>
        <v>264</v>
      </c>
      <c r="L253">
        <f t="shared" si="83"/>
        <v>280</v>
      </c>
      <c r="M253">
        <f t="shared" si="84"/>
        <v>-264</v>
      </c>
      <c r="N253" t="str">
        <f t="shared" si="76"/>
        <v>utaruun</v>
      </c>
      <c r="O253" t="str">
        <f t="shared" si="77"/>
        <v>utaruun</v>
      </c>
      <c r="P253" t="str">
        <f t="shared" si="68"/>
        <v xml:space="preserve"> initializer = utaruun_system_initializer</v>
      </c>
      <c r="Q253">
        <v>305</v>
      </c>
      <c r="R253" t="str">
        <f t="shared" si="78"/>
        <v xml:space="preserve"> initializer = 305</v>
      </c>
      <c r="V253" t="str">
        <f t="shared" si="66"/>
        <v>system = { id = "305" name = "Utaruun" position = { x = -264 y = 280 } }</v>
      </c>
    </row>
    <row r="254" spans="1:22" x14ac:dyDescent="0.25">
      <c r="A254" t="str">
        <f t="shared" si="69"/>
        <v>306</v>
      </c>
      <c r="B254">
        <f t="shared" si="67"/>
        <v>252</v>
      </c>
      <c r="C254" t="s">
        <v>6740</v>
      </c>
      <c r="D254" t="s">
        <v>21</v>
      </c>
      <c r="E254" s="4" t="s">
        <v>1660</v>
      </c>
      <c r="F254">
        <v>-9634.1305214000004</v>
      </c>
      <c r="G254">
        <v>9913.6108884700006</v>
      </c>
      <c r="H254">
        <f t="shared" si="79"/>
        <v>-269.7556545992</v>
      </c>
      <c r="I254">
        <f t="shared" si="80"/>
        <v>277.58110487716004</v>
      </c>
      <c r="J254">
        <f t="shared" si="81"/>
        <v>-270</v>
      </c>
      <c r="K254">
        <f t="shared" si="82"/>
        <v>278</v>
      </c>
      <c r="L254">
        <f t="shared" si="83"/>
        <v>270</v>
      </c>
      <c r="M254">
        <f t="shared" si="84"/>
        <v>-278</v>
      </c>
      <c r="N254" t="str">
        <f t="shared" si="76"/>
        <v>piroket</v>
      </c>
      <c r="O254" t="str">
        <f t="shared" si="77"/>
        <v>piroket</v>
      </c>
      <c r="P254" t="str">
        <f t="shared" si="68"/>
        <v xml:space="preserve"> initializer = piroket_system_initializer</v>
      </c>
      <c r="Q254">
        <v>306</v>
      </c>
      <c r="R254" t="str">
        <f t="shared" si="78"/>
        <v xml:space="preserve"> initializer = 306</v>
      </c>
      <c r="V254" t="str">
        <f t="shared" si="66"/>
        <v>system = { id = "306" name = "Piroket" position = { x = -278 y = 270 } }</v>
      </c>
    </row>
    <row r="255" spans="1:22" x14ac:dyDescent="0.25">
      <c r="A255" t="str">
        <f t="shared" si="69"/>
        <v>307</v>
      </c>
      <c r="B255">
        <f t="shared" si="67"/>
        <v>253</v>
      </c>
      <c r="C255" t="s">
        <v>6740</v>
      </c>
      <c r="D255" t="s">
        <v>21</v>
      </c>
      <c r="E255" s="4" t="s">
        <v>1677</v>
      </c>
      <c r="F255">
        <v>-10262.9140706</v>
      </c>
      <c r="G255">
        <v>9438.5285146900005</v>
      </c>
      <c r="H255">
        <f t="shared" si="79"/>
        <v>-287.36159397680001</v>
      </c>
      <c r="I255">
        <f t="shared" si="80"/>
        <v>264.27879841132</v>
      </c>
      <c r="J255">
        <f t="shared" si="81"/>
        <v>-287</v>
      </c>
      <c r="K255">
        <f t="shared" si="82"/>
        <v>264</v>
      </c>
      <c r="L255">
        <f t="shared" si="83"/>
        <v>287</v>
      </c>
      <c r="M255">
        <f t="shared" si="84"/>
        <v>-264</v>
      </c>
      <c r="N255" t="str">
        <f t="shared" si="76"/>
        <v>kemal station</v>
      </c>
      <c r="O255" t="str">
        <f t="shared" si="77"/>
        <v>kemal_station</v>
      </c>
      <c r="P255" t="str">
        <f t="shared" si="68"/>
        <v xml:space="preserve"> initializer = kemal_station_system_initializer</v>
      </c>
      <c r="Q255">
        <v>307</v>
      </c>
      <c r="R255" t="str">
        <f t="shared" si="78"/>
        <v xml:space="preserve"> initializer = 307</v>
      </c>
      <c r="V255" t="str">
        <f t="shared" si="66"/>
        <v>system = { id = "307" name = "Kemal Station" position = { x = -264 y = 287 } }</v>
      </c>
    </row>
    <row r="256" spans="1:22" x14ac:dyDescent="0.25">
      <c r="A256" t="str">
        <f t="shared" si="69"/>
        <v>308</v>
      </c>
      <c r="B256">
        <f t="shared" si="67"/>
        <v>254</v>
      </c>
      <c r="C256" t="s">
        <v>6740</v>
      </c>
      <c r="D256" t="s">
        <v>21</v>
      </c>
      <c r="E256" s="4" t="s">
        <v>1680</v>
      </c>
      <c r="F256">
        <v>-10315.8308431</v>
      </c>
      <c r="G256">
        <v>9723.6176265400009</v>
      </c>
      <c r="H256">
        <f t="shared" si="79"/>
        <v>-288.84326360680001</v>
      </c>
      <c r="I256">
        <f t="shared" si="80"/>
        <v>272.26129354312002</v>
      </c>
      <c r="J256">
        <f t="shared" si="81"/>
        <v>-289</v>
      </c>
      <c r="K256">
        <f t="shared" si="82"/>
        <v>272</v>
      </c>
      <c r="L256">
        <f t="shared" si="83"/>
        <v>289</v>
      </c>
      <c r="M256">
        <f t="shared" si="84"/>
        <v>-272</v>
      </c>
      <c r="N256" t="str">
        <f t="shared" si="76"/>
        <v>obana</v>
      </c>
      <c r="O256" t="str">
        <f t="shared" si="77"/>
        <v>obana</v>
      </c>
      <c r="P256" t="str">
        <f t="shared" si="68"/>
        <v xml:space="preserve"> initializer = obana_system_initializer</v>
      </c>
      <c r="Q256">
        <v>308</v>
      </c>
      <c r="R256" t="str">
        <f t="shared" si="78"/>
        <v xml:space="preserve"> initializer = 308</v>
      </c>
      <c r="V256" t="str">
        <f t="shared" si="66"/>
        <v>system = { id = "308" name = "Obana" position = { x = -272 y = 289 } }</v>
      </c>
    </row>
    <row r="257" spans="1:22" x14ac:dyDescent="0.25">
      <c r="A257" t="str">
        <f t="shared" si="69"/>
        <v>309</v>
      </c>
      <c r="B257">
        <f t="shared" si="67"/>
        <v>255</v>
      </c>
      <c r="C257" t="s">
        <v>6740</v>
      </c>
      <c r="D257" t="s">
        <v>21</v>
      </c>
      <c r="E257" s="4" t="s">
        <v>1683</v>
      </c>
      <c r="F257">
        <v>-10178.9086943</v>
      </c>
      <c r="G257">
        <v>9557.9219826499993</v>
      </c>
      <c r="H257">
        <f t="shared" si="79"/>
        <v>-285.00944344039999</v>
      </c>
      <c r="I257">
        <f t="shared" si="80"/>
        <v>267.62181551419997</v>
      </c>
      <c r="J257">
        <f t="shared" si="81"/>
        <v>-285</v>
      </c>
      <c r="K257">
        <f t="shared" si="82"/>
        <v>268</v>
      </c>
      <c r="L257">
        <f t="shared" si="83"/>
        <v>285</v>
      </c>
      <c r="M257">
        <f t="shared" si="84"/>
        <v>-268</v>
      </c>
      <c r="N257" t="str">
        <f t="shared" si="76"/>
        <v>andooweel</v>
      </c>
      <c r="O257" t="str">
        <f t="shared" si="77"/>
        <v>andooweel</v>
      </c>
      <c r="P257" t="str">
        <f t="shared" si="68"/>
        <v xml:space="preserve"> initializer = andooweel_system_initializer</v>
      </c>
      <c r="Q257">
        <v>309</v>
      </c>
      <c r="R257" t="str">
        <f t="shared" si="78"/>
        <v xml:space="preserve"> initializer = 309</v>
      </c>
      <c r="V257" t="str">
        <f t="shared" si="66"/>
        <v>system = { id = "309" name = "Andooweel" position = { x = -268 y = 285 } }</v>
      </c>
    </row>
    <row r="258" spans="1:22" x14ac:dyDescent="0.25">
      <c r="A258" t="str">
        <f t="shared" si="69"/>
        <v>310</v>
      </c>
      <c r="B258">
        <f t="shared" si="67"/>
        <v>256</v>
      </c>
      <c r="C258" t="s">
        <v>6740</v>
      </c>
      <c r="D258" t="s">
        <v>21</v>
      </c>
      <c r="E258" s="4" t="s">
        <v>1690</v>
      </c>
      <c r="F258">
        <v>-10235.7545371</v>
      </c>
      <c r="G258">
        <v>10078.3055234</v>
      </c>
      <c r="H258">
        <f t="shared" si="79"/>
        <v>-286.60112703879997</v>
      </c>
      <c r="I258">
        <f t="shared" si="80"/>
        <v>282.19255465520001</v>
      </c>
      <c r="J258">
        <f t="shared" si="81"/>
        <v>-287</v>
      </c>
      <c r="K258">
        <f t="shared" si="82"/>
        <v>282</v>
      </c>
      <c r="L258">
        <f t="shared" si="83"/>
        <v>287</v>
      </c>
      <c r="M258">
        <f t="shared" si="84"/>
        <v>-282</v>
      </c>
      <c r="N258" t="str">
        <f t="shared" si="76"/>
        <v>melnea's world</v>
      </c>
      <c r="O258" t="str">
        <f t="shared" si="77"/>
        <v>melnea's_world</v>
      </c>
      <c r="P258" t="str">
        <f t="shared" si="68"/>
        <v xml:space="preserve"> initializer = melnea's_world_system_initializer</v>
      </c>
      <c r="Q258">
        <v>310</v>
      </c>
      <c r="R258" t="str">
        <f t="shared" si="78"/>
        <v xml:space="preserve"> initializer = 310</v>
      </c>
      <c r="V258" t="str">
        <f t="shared" si="66"/>
        <v>system = { id = "310" name = "Melnea's World" position = { x = -282 y = 287 } }</v>
      </c>
    </row>
    <row r="259" spans="1:22" x14ac:dyDescent="0.25">
      <c r="A259" t="str">
        <f t="shared" si="69"/>
        <v>311</v>
      </c>
      <c r="B259">
        <f t="shared" si="67"/>
        <v>257</v>
      </c>
      <c r="C259" t="s">
        <v>6740</v>
      </c>
      <c r="D259" t="s">
        <v>17</v>
      </c>
      <c r="E259" s="4" t="s">
        <v>1693</v>
      </c>
      <c r="F259">
        <v>-5879.0517320099998</v>
      </c>
      <c r="G259">
        <v>2295.8760866699999</v>
      </c>
      <c r="H259">
        <f t="shared" si="79"/>
        <v>-164.61344849628</v>
      </c>
      <c r="I259">
        <f t="shared" si="80"/>
        <v>64.28453042676</v>
      </c>
      <c r="J259">
        <f t="shared" si="81"/>
        <v>-165</v>
      </c>
      <c r="K259">
        <f t="shared" si="82"/>
        <v>64</v>
      </c>
      <c r="L259">
        <f t="shared" si="83"/>
        <v>165</v>
      </c>
      <c r="M259">
        <f t="shared" si="84"/>
        <v>-64</v>
      </c>
      <c r="N259" t="str">
        <f t="shared" si="76"/>
        <v>affa</v>
      </c>
      <c r="O259" t="str">
        <f t="shared" si="77"/>
        <v>affa</v>
      </c>
      <c r="P259" t="str">
        <f t="shared" si="68"/>
        <v xml:space="preserve"> initializer = affa_system_initializer</v>
      </c>
      <c r="Q259">
        <v>311</v>
      </c>
      <c r="R259" t="str">
        <f t="shared" si="78"/>
        <v xml:space="preserve"> initializer = 311</v>
      </c>
      <c r="V259" t="str">
        <f t="shared" ref="V259:V322" si="85"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system = { id = "311" name = "Affa" position = { x = -64 y = 165 } }</v>
      </c>
    </row>
    <row r="260" spans="1:22" x14ac:dyDescent="0.25">
      <c r="A260" t="str">
        <f t="shared" si="69"/>
        <v>312</v>
      </c>
      <c r="B260">
        <f t="shared" ref="B260:B323" si="86">SUM(B259+1)</f>
        <v>258</v>
      </c>
      <c r="C260" t="s">
        <v>6740</v>
      </c>
      <c r="D260" t="s">
        <v>21</v>
      </c>
      <c r="E260" s="4" t="s">
        <v>1702</v>
      </c>
      <c r="F260">
        <v>-10477.4518955</v>
      </c>
      <c r="G260">
        <v>9993.9694172399995</v>
      </c>
      <c r="H260">
        <f t="shared" si="79"/>
        <v>-293.36865307400001</v>
      </c>
      <c r="I260">
        <f t="shared" si="80"/>
        <v>279.83114368271998</v>
      </c>
      <c r="J260">
        <f t="shared" si="81"/>
        <v>-293</v>
      </c>
      <c r="K260">
        <f t="shared" si="82"/>
        <v>280</v>
      </c>
      <c r="L260">
        <f t="shared" si="83"/>
        <v>293</v>
      </c>
      <c r="M260">
        <f t="shared" si="84"/>
        <v>-280</v>
      </c>
      <c r="N260" t="str">
        <f t="shared" si="76"/>
        <v>vactooine</v>
      </c>
      <c r="O260" t="str">
        <f t="shared" si="77"/>
        <v>vactooine</v>
      </c>
      <c r="P260" t="str">
        <f t="shared" si="68"/>
        <v xml:space="preserve"> initializer = vactooine_system_initializer</v>
      </c>
      <c r="Q260">
        <v>312</v>
      </c>
      <c r="R260" t="str">
        <f t="shared" si="78"/>
        <v xml:space="preserve"> initializer = 312</v>
      </c>
      <c r="V260" t="str">
        <f t="shared" si="85"/>
        <v>system = { id = "312" name = "Vactooine" position = { x = -280 y = 293 } }</v>
      </c>
    </row>
    <row r="261" spans="1:22" x14ac:dyDescent="0.25">
      <c r="A261" t="str">
        <f t="shared" si="69"/>
        <v>313</v>
      </c>
      <c r="B261">
        <f t="shared" si="86"/>
        <v>259</v>
      </c>
      <c r="C261" t="s">
        <v>6740</v>
      </c>
      <c r="D261" t="s">
        <v>21</v>
      </c>
      <c r="E261" s="4" t="s">
        <v>1640</v>
      </c>
      <c r="F261">
        <v>-10632.7800059</v>
      </c>
      <c r="G261">
        <v>9210.7776319599998</v>
      </c>
      <c r="H261">
        <f t="shared" si="79"/>
        <v>-297.71784016520002</v>
      </c>
      <c r="I261">
        <f t="shared" si="80"/>
        <v>257.90177369487998</v>
      </c>
      <c r="J261">
        <f t="shared" si="81"/>
        <v>-298</v>
      </c>
      <c r="K261">
        <f t="shared" si="82"/>
        <v>258</v>
      </c>
      <c r="L261">
        <f t="shared" si="83"/>
        <v>298</v>
      </c>
      <c r="M261">
        <f t="shared" si="84"/>
        <v>-258</v>
      </c>
      <c r="N261" t="str">
        <f t="shared" si="76"/>
        <v>arkanis</v>
      </c>
      <c r="O261" t="str">
        <f t="shared" si="77"/>
        <v>arkanis</v>
      </c>
      <c r="P261" t="str">
        <f t="shared" si="68"/>
        <v xml:space="preserve"> initializer = arkanis_system_initializer</v>
      </c>
      <c r="Q261">
        <v>313</v>
      </c>
      <c r="R261" t="str">
        <f t="shared" si="78"/>
        <v xml:space="preserve"> initializer = 313</v>
      </c>
      <c r="V261" t="str">
        <f t="shared" si="85"/>
        <v>system = { id = "313" name = "Arkanis" position = { x = -258 y = 298 } }</v>
      </c>
    </row>
    <row r="262" spans="1:22" x14ac:dyDescent="0.25">
      <c r="A262" t="str">
        <f t="shared" si="69"/>
        <v>314</v>
      </c>
      <c r="B262">
        <f t="shared" si="86"/>
        <v>260</v>
      </c>
      <c r="C262" t="s">
        <v>6740</v>
      </c>
      <c r="D262" t="s">
        <v>21</v>
      </c>
      <c r="E262" s="4" t="s">
        <v>1707</v>
      </c>
      <c r="F262">
        <v>-10809.8776029</v>
      </c>
      <c r="G262">
        <v>9406.0400616799998</v>
      </c>
      <c r="H262">
        <f t="shared" si="79"/>
        <v>-302.6765728812</v>
      </c>
      <c r="I262">
        <f t="shared" si="80"/>
        <v>263.36912172704001</v>
      </c>
      <c r="J262">
        <f t="shared" si="81"/>
        <v>-303</v>
      </c>
      <c r="K262">
        <f t="shared" si="82"/>
        <v>263</v>
      </c>
      <c r="L262">
        <f t="shared" si="83"/>
        <v>303</v>
      </c>
      <c r="M262">
        <f t="shared" si="84"/>
        <v>-263</v>
      </c>
      <c r="N262" t="str">
        <f t="shared" si="76"/>
        <v>gorno</v>
      </c>
      <c r="O262" t="str">
        <f t="shared" si="77"/>
        <v>gorno</v>
      </c>
      <c r="P262" t="str">
        <f t="shared" si="68"/>
        <v xml:space="preserve"> initializer = gorno_system_initializer</v>
      </c>
      <c r="Q262">
        <v>314</v>
      </c>
      <c r="R262" t="str">
        <f t="shared" si="78"/>
        <v xml:space="preserve"> initializer = 314</v>
      </c>
      <c r="V262" t="str">
        <f t="shared" si="85"/>
        <v>system = { id = "314" name = "Gorno" position = { x = -263 y = 303 } }</v>
      </c>
    </row>
    <row r="263" spans="1:22" x14ac:dyDescent="0.25">
      <c r="A263" t="str">
        <f t="shared" si="69"/>
        <v>315</v>
      </c>
      <c r="B263">
        <f t="shared" si="86"/>
        <v>261</v>
      </c>
      <c r="C263" t="s">
        <v>6740</v>
      </c>
      <c r="D263" t="s">
        <v>21</v>
      </c>
      <c r="E263" s="4" t="s">
        <v>1710</v>
      </c>
      <c r="F263">
        <v>-10515.657805299999</v>
      </c>
      <c r="G263">
        <v>9338.6481065999997</v>
      </c>
      <c r="H263">
        <f t="shared" si="79"/>
        <v>-294.43841854839997</v>
      </c>
      <c r="I263">
        <f t="shared" si="80"/>
        <v>261.48214698480001</v>
      </c>
      <c r="J263">
        <f t="shared" si="81"/>
        <v>-294</v>
      </c>
      <c r="K263">
        <f t="shared" si="82"/>
        <v>261</v>
      </c>
      <c r="L263">
        <f t="shared" si="83"/>
        <v>294</v>
      </c>
      <c r="M263">
        <f t="shared" si="84"/>
        <v>-261</v>
      </c>
      <c r="N263" t="str">
        <f t="shared" si="76"/>
        <v>issor</v>
      </c>
      <c r="O263" t="str">
        <f t="shared" si="77"/>
        <v>issor</v>
      </c>
      <c r="P263" t="str">
        <f t="shared" si="68"/>
        <v xml:space="preserve"> initializer = issor_system_initializer</v>
      </c>
      <c r="Q263">
        <v>315</v>
      </c>
      <c r="R263" t="str">
        <f t="shared" si="78"/>
        <v xml:space="preserve"> initializer = 315</v>
      </c>
      <c r="V263" t="str">
        <f t="shared" si="85"/>
        <v>system = { id = "315" name = "Issor" position = { x = -261 y = 294 } }</v>
      </c>
    </row>
    <row r="264" spans="1:22" x14ac:dyDescent="0.25">
      <c r="A264" t="str">
        <f t="shared" si="69"/>
        <v>316</v>
      </c>
      <c r="B264">
        <f t="shared" si="86"/>
        <v>262</v>
      </c>
      <c r="C264" t="s">
        <v>6740</v>
      </c>
      <c r="D264" t="s">
        <v>21</v>
      </c>
      <c r="E264" s="4" t="s">
        <v>1713</v>
      </c>
      <c r="F264">
        <v>-10621.160620500001</v>
      </c>
      <c r="G264">
        <v>9376.4835989399999</v>
      </c>
      <c r="H264">
        <f t="shared" si="79"/>
        <v>-297.39249737400002</v>
      </c>
      <c r="I264">
        <f t="shared" si="80"/>
        <v>262.54154077032001</v>
      </c>
      <c r="J264">
        <f t="shared" si="81"/>
        <v>-297</v>
      </c>
      <c r="K264">
        <f t="shared" si="82"/>
        <v>263</v>
      </c>
      <c r="L264">
        <f t="shared" si="83"/>
        <v>297</v>
      </c>
      <c r="M264">
        <f t="shared" si="84"/>
        <v>-263</v>
      </c>
      <c r="N264" t="str">
        <f t="shared" si="76"/>
        <v>huldamun</v>
      </c>
      <c r="O264" t="str">
        <f t="shared" si="77"/>
        <v>huldamun</v>
      </c>
      <c r="P264" t="str">
        <f t="shared" si="68"/>
        <v xml:space="preserve"> initializer = huldamun_system_initializer</v>
      </c>
      <c r="Q264">
        <v>316</v>
      </c>
      <c r="R264" t="str">
        <f t="shared" si="78"/>
        <v xml:space="preserve"> initializer = 316</v>
      </c>
      <c r="V264" t="str">
        <f t="shared" si="85"/>
        <v>system = { id = "316" name = "Huldamun" position = { x = -263 y = 297 } }</v>
      </c>
    </row>
    <row r="265" spans="1:22" x14ac:dyDescent="0.25">
      <c r="A265" t="str">
        <f t="shared" si="69"/>
        <v>317</v>
      </c>
      <c r="B265">
        <f t="shared" si="86"/>
        <v>263</v>
      </c>
      <c r="C265" t="s">
        <v>6740</v>
      </c>
      <c r="D265" t="s">
        <v>21</v>
      </c>
      <c r="E265" s="4" t="s">
        <v>1716</v>
      </c>
      <c r="F265">
        <v>-10571.551146199999</v>
      </c>
      <c r="G265">
        <v>9427.6805763299999</v>
      </c>
      <c r="H265">
        <f t="shared" si="79"/>
        <v>-296.0034320936</v>
      </c>
      <c r="I265">
        <f t="shared" si="80"/>
        <v>263.97505613724002</v>
      </c>
      <c r="J265">
        <f t="shared" si="81"/>
        <v>-296</v>
      </c>
      <c r="K265">
        <f t="shared" si="82"/>
        <v>264</v>
      </c>
      <c r="L265">
        <f t="shared" si="83"/>
        <v>296</v>
      </c>
      <c r="M265">
        <f t="shared" si="84"/>
        <v>-264</v>
      </c>
      <c r="N265" t="str">
        <f t="shared" si="76"/>
        <v>najiba</v>
      </c>
      <c r="O265" t="str">
        <f t="shared" si="77"/>
        <v>najiba</v>
      </c>
      <c r="P265" t="str">
        <f t="shared" ref="P265:P328" si="87">CONCATENATE(" initializer = "&amp;O265,"_system_initializer")</f>
        <v xml:space="preserve"> initializer = najiba_system_initializer</v>
      </c>
      <c r="Q265">
        <v>317</v>
      </c>
      <c r="R265" t="str">
        <f t="shared" si="78"/>
        <v xml:space="preserve"> initializer = 317</v>
      </c>
      <c r="V265" t="str">
        <f t="shared" si="85"/>
        <v>system = { id = "317" name = "Najiba" position = { x = -264 y = 296 } }</v>
      </c>
    </row>
    <row r="266" spans="1:22" x14ac:dyDescent="0.25">
      <c r="A266" t="str">
        <f t="shared" si="69"/>
        <v>318</v>
      </c>
      <c r="B266">
        <f t="shared" si="86"/>
        <v>264</v>
      </c>
      <c r="C266" t="s">
        <v>6740</v>
      </c>
      <c r="D266" t="s">
        <v>21</v>
      </c>
      <c r="E266" s="4" t="s">
        <v>1719</v>
      </c>
      <c r="F266">
        <v>-10563.9046726</v>
      </c>
      <c r="G266">
        <v>10072.1539486</v>
      </c>
      <c r="H266">
        <f t="shared" si="79"/>
        <v>-295.78933083279998</v>
      </c>
      <c r="I266">
        <f t="shared" si="80"/>
        <v>282.0203105608</v>
      </c>
      <c r="J266">
        <f t="shared" si="81"/>
        <v>-296</v>
      </c>
      <c r="K266">
        <f t="shared" si="82"/>
        <v>282</v>
      </c>
      <c r="L266">
        <f t="shared" si="83"/>
        <v>296</v>
      </c>
      <c r="M266">
        <f t="shared" si="84"/>
        <v>-282</v>
      </c>
      <c r="N266" t="str">
        <f t="shared" si="76"/>
        <v>tarnoonga</v>
      </c>
      <c r="O266" t="str">
        <f t="shared" si="77"/>
        <v>tarnoonga</v>
      </c>
      <c r="P266" t="str">
        <f t="shared" si="87"/>
        <v xml:space="preserve"> initializer = tarnoonga_system_initializer</v>
      </c>
      <c r="Q266">
        <v>318</v>
      </c>
      <c r="R266" t="str">
        <f t="shared" si="78"/>
        <v xml:space="preserve"> initializer = 318</v>
      </c>
      <c r="V266" t="str">
        <f t="shared" si="85"/>
        <v>system = { id = "318" name = "Tarnoonga" position = { x = -282 y = 296 } }</v>
      </c>
    </row>
    <row r="267" spans="1:22" x14ac:dyDescent="0.25">
      <c r="A267" t="str">
        <f t="shared" si="69"/>
        <v>319</v>
      </c>
      <c r="B267">
        <f t="shared" si="86"/>
        <v>265</v>
      </c>
      <c r="C267" t="s">
        <v>6740</v>
      </c>
      <c r="D267" t="s">
        <v>21</v>
      </c>
      <c r="E267" s="4" t="s">
        <v>1748</v>
      </c>
      <c r="F267">
        <v>-11430.321652099999</v>
      </c>
      <c r="G267">
        <v>10069.17671</v>
      </c>
      <c r="H267">
        <f t="shared" si="79"/>
        <v>-320.04900625879998</v>
      </c>
      <c r="I267">
        <f t="shared" si="80"/>
        <v>281.93694787999999</v>
      </c>
      <c r="J267">
        <f t="shared" si="81"/>
        <v>-320</v>
      </c>
      <c r="K267">
        <f t="shared" si="82"/>
        <v>282</v>
      </c>
      <c r="L267">
        <f t="shared" si="83"/>
        <v>320</v>
      </c>
      <c r="M267">
        <f t="shared" si="84"/>
        <v>-282</v>
      </c>
      <c r="N267" t="str">
        <f t="shared" si="76"/>
        <v>ryloth</v>
      </c>
      <c r="O267" t="str">
        <f t="shared" si="77"/>
        <v>ryloth</v>
      </c>
      <c r="P267" t="str">
        <f t="shared" si="87"/>
        <v xml:space="preserve"> initializer = ryloth_system_initializer</v>
      </c>
      <c r="Q267">
        <v>319</v>
      </c>
      <c r="R267" t="str">
        <f t="shared" si="78"/>
        <v xml:space="preserve"> initializer = 319</v>
      </c>
      <c r="V267" t="str">
        <f t="shared" si="85"/>
        <v>system = { id = "319" name = "Ryloth" position = { x = -282 y = 320 } }</v>
      </c>
    </row>
    <row r="268" spans="1:22" x14ac:dyDescent="0.25">
      <c r="A268" t="str">
        <f t="shared" si="69"/>
        <v>321</v>
      </c>
      <c r="B268">
        <f t="shared" si="86"/>
        <v>266</v>
      </c>
      <c r="C268" t="s">
        <v>6740</v>
      </c>
      <c r="D268" t="s">
        <v>21</v>
      </c>
      <c r="E268" s="4" t="s">
        <v>1755</v>
      </c>
      <c r="F268">
        <v>-12027.743443400001</v>
      </c>
      <c r="G268">
        <v>10941.2701371</v>
      </c>
      <c r="H268">
        <f t="shared" si="79"/>
        <v>-336.77681641520002</v>
      </c>
      <c r="I268">
        <f t="shared" si="80"/>
        <v>306.35556383880004</v>
      </c>
      <c r="J268">
        <f t="shared" si="81"/>
        <v>-337</v>
      </c>
      <c r="K268">
        <f t="shared" si="82"/>
        <v>306</v>
      </c>
      <c r="L268">
        <f t="shared" si="83"/>
        <v>337</v>
      </c>
      <c r="M268">
        <f t="shared" si="84"/>
        <v>-306</v>
      </c>
      <c r="N268" t="str">
        <f t="shared" si="76"/>
        <v>smuggler's run</v>
      </c>
      <c r="O268" t="str">
        <f t="shared" si="77"/>
        <v>smuggler's_run</v>
      </c>
      <c r="P268" t="str">
        <f t="shared" si="87"/>
        <v xml:space="preserve"> initializer = smuggler's_run_system_initializer</v>
      </c>
      <c r="Q268">
        <v>321</v>
      </c>
      <c r="R268" t="str">
        <f t="shared" si="78"/>
        <v xml:space="preserve"> initializer = 321</v>
      </c>
      <c r="V268" t="str">
        <f t="shared" si="85"/>
        <v>system = { id = "321" name = "Smuggler's Run" position = { x = -306 y = 337 } }</v>
      </c>
    </row>
    <row r="269" spans="1:22" x14ac:dyDescent="0.25">
      <c r="A269" t="str">
        <f t="shared" ref="A269:A300" si="88">CONCATENATE(Q269)</f>
        <v>322</v>
      </c>
      <c r="B269">
        <f t="shared" si="86"/>
        <v>267</v>
      </c>
      <c r="C269" t="s">
        <v>6740</v>
      </c>
      <c r="D269" t="s">
        <v>21</v>
      </c>
      <c r="E269" s="4" t="s">
        <v>1760</v>
      </c>
      <c r="F269">
        <v>-9678.1594039299998</v>
      </c>
      <c r="G269">
        <v>10867.982231800001</v>
      </c>
      <c r="H269">
        <f t="shared" si="79"/>
        <v>-270.98846331004</v>
      </c>
      <c r="I269">
        <f t="shared" si="80"/>
        <v>304.30350249040004</v>
      </c>
      <c r="J269">
        <f t="shared" si="81"/>
        <v>-271</v>
      </c>
      <c r="K269">
        <f t="shared" si="82"/>
        <v>304</v>
      </c>
      <c r="L269">
        <f t="shared" si="83"/>
        <v>271</v>
      </c>
      <c r="M269">
        <f t="shared" si="84"/>
        <v>-304</v>
      </c>
      <c r="N269" t="str">
        <f t="shared" si="76"/>
        <v>hypori</v>
      </c>
      <c r="O269" t="str">
        <f t="shared" si="77"/>
        <v>hypori</v>
      </c>
      <c r="P269" t="str">
        <f t="shared" si="87"/>
        <v xml:space="preserve"> initializer = hypori_system_initializer</v>
      </c>
      <c r="Q269">
        <v>322</v>
      </c>
      <c r="R269" t="str">
        <f t="shared" si="78"/>
        <v xml:space="preserve"> initializer = 322</v>
      </c>
      <c r="V269" t="str">
        <f t="shared" si="85"/>
        <v>system = { id = "322" name = "Hypori" position = { x = -304 y = 271 } }</v>
      </c>
    </row>
    <row r="270" spans="1:22" x14ac:dyDescent="0.25">
      <c r="A270" t="str">
        <f t="shared" si="88"/>
        <v>324</v>
      </c>
      <c r="B270">
        <f t="shared" si="86"/>
        <v>268</v>
      </c>
      <c r="C270" t="s">
        <v>6740</v>
      </c>
      <c r="D270" t="s">
        <v>21</v>
      </c>
      <c r="E270" s="4" t="s">
        <v>1940</v>
      </c>
      <c r="F270">
        <v>8937.7123938999994</v>
      </c>
      <c r="G270">
        <v>10076.625873200001</v>
      </c>
      <c r="H270">
        <f t="shared" si="79"/>
        <v>250.2559470292</v>
      </c>
      <c r="I270">
        <f t="shared" si="80"/>
        <v>282.14552444960003</v>
      </c>
      <c r="J270">
        <f t="shared" si="81"/>
        <v>250</v>
      </c>
      <c r="K270">
        <f t="shared" si="82"/>
        <v>282</v>
      </c>
      <c r="L270">
        <f t="shared" si="83"/>
        <v>-250</v>
      </c>
      <c r="M270">
        <f t="shared" si="84"/>
        <v>-282</v>
      </c>
      <c r="N270" t="str">
        <f t="shared" si="76"/>
        <v>lur</v>
      </c>
      <c r="O270" t="str">
        <f t="shared" si="77"/>
        <v>lur</v>
      </c>
      <c r="P270" t="str">
        <f t="shared" si="87"/>
        <v xml:space="preserve"> initializer = lur_system_initializer</v>
      </c>
      <c r="Q270">
        <v>324</v>
      </c>
      <c r="R270" t="str">
        <f t="shared" si="78"/>
        <v xml:space="preserve"> initializer = 324</v>
      </c>
      <c r="V270" t="str">
        <f t="shared" si="85"/>
        <v>system = { id = "324" name = "Lur" position = { x = -282 y = -250 } }</v>
      </c>
    </row>
    <row r="271" spans="1:22" x14ac:dyDescent="0.25">
      <c r="A271" t="str">
        <f t="shared" si="88"/>
        <v>325</v>
      </c>
      <c r="B271">
        <f t="shared" si="86"/>
        <v>269</v>
      </c>
      <c r="C271" t="s">
        <v>6740</v>
      </c>
      <c r="D271" t="s">
        <v>21</v>
      </c>
      <c r="E271" s="4" t="s">
        <v>1949</v>
      </c>
      <c r="F271">
        <v>6255.7444372700002</v>
      </c>
      <c r="G271">
        <v>6173.7694362800003</v>
      </c>
      <c r="H271">
        <f t="shared" si="79"/>
        <v>175.16084424356001</v>
      </c>
      <c r="I271">
        <f t="shared" si="80"/>
        <v>172.86554421584</v>
      </c>
      <c r="J271">
        <f t="shared" si="81"/>
        <v>175</v>
      </c>
      <c r="K271">
        <f t="shared" si="82"/>
        <v>173</v>
      </c>
      <c r="L271">
        <f t="shared" si="83"/>
        <v>-175</v>
      </c>
      <c r="M271">
        <f t="shared" si="84"/>
        <v>-173</v>
      </c>
      <c r="N271" t="str">
        <f t="shared" si="76"/>
        <v>feswe prime</v>
      </c>
      <c r="O271" t="str">
        <f t="shared" si="77"/>
        <v>feswe_prime</v>
      </c>
      <c r="P271" t="str">
        <f t="shared" si="87"/>
        <v xml:space="preserve"> initializer = feswe_prime_system_initializer</v>
      </c>
      <c r="Q271">
        <v>325</v>
      </c>
      <c r="R271" t="str">
        <f t="shared" si="78"/>
        <v xml:space="preserve"> initializer = 325</v>
      </c>
      <c r="V271" t="str">
        <f t="shared" si="85"/>
        <v>system = { id = "325" name = "Feswe Prime" position = { x = -173 y = -175 } }</v>
      </c>
    </row>
    <row r="272" spans="1:22" x14ac:dyDescent="0.25">
      <c r="A272" t="str">
        <f t="shared" si="88"/>
        <v>326</v>
      </c>
      <c r="B272">
        <f t="shared" si="86"/>
        <v>270</v>
      </c>
      <c r="C272" t="s">
        <v>6740</v>
      </c>
      <c r="D272" t="s">
        <v>21</v>
      </c>
      <c r="E272" s="4" t="s">
        <v>1953</v>
      </c>
      <c r="F272">
        <v>6102.2857970200002</v>
      </c>
      <c r="G272">
        <v>6103.6547127100002</v>
      </c>
      <c r="H272">
        <f t="shared" si="79"/>
        <v>170.86400231656</v>
      </c>
      <c r="I272">
        <f t="shared" si="80"/>
        <v>170.90233195588002</v>
      </c>
      <c r="J272">
        <f t="shared" si="81"/>
        <v>171</v>
      </c>
      <c r="K272">
        <f t="shared" si="82"/>
        <v>171</v>
      </c>
      <c r="L272">
        <f t="shared" si="83"/>
        <v>-171</v>
      </c>
      <c r="M272">
        <f t="shared" si="84"/>
        <v>-171</v>
      </c>
      <c r="N272" t="str">
        <f t="shared" si="76"/>
        <v>feswe minor</v>
      </c>
      <c r="O272" t="str">
        <f t="shared" si="77"/>
        <v>feswe_minor</v>
      </c>
      <c r="P272" t="str">
        <f t="shared" si="87"/>
        <v xml:space="preserve"> initializer = feswe_minor_system_initializer</v>
      </c>
      <c r="Q272">
        <v>326</v>
      </c>
      <c r="R272" t="str">
        <f t="shared" si="78"/>
        <v xml:space="preserve"> initializer = 326</v>
      </c>
      <c r="V272" t="str">
        <f t="shared" si="85"/>
        <v>system = { id = "326" name = "Feswe Minor" position = { x = -171 y = -171 } }</v>
      </c>
    </row>
    <row r="273" spans="1:22" x14ac:dyDescent="0.25">
      <c r="A273" t="str">
        <f t="shared" si="88"/>
        <v>327</v>
      </c>
      <c r="B273">
        <f t="shared" si="86"/>
        <v>271</v>
      </c>
      <c r="C273" t="s">
        <v>6740</v>
      </c>
      <c r="D273" t="s">
        <v>21</v>
      </c>
      <c r="E273" s="4" t="s">
        <v>1956</v>
      </c>
      <c r="F273">
        <v>6024.2335575799998</v>
      </c>
      <c r="G273">
        <v>6620.9161639000004</v>
      </c>
      <c r="H273">
        <f t="shared" si="79"/>
        <v>168.67853961224</v>
      </c>
      <c r="I273">
        <f t="shared" si="80"/>
        <v>185.38565258920002</v>
      </c>
      <c r="J273">
        <f t="shared" si="81"/>
        <v>169</v>
      </c>
      <c r="K273">
        <f t="shared" si="82"/>
        <v>185</v>
      </c>
      <c r="L273">
        <f t="shared" si="83"/>
        <v>-169</v>
      </c>
      <c r="M273">
        <f t="shared" si="84"/>
        <v>-185</v>
      </c>
      <c r="N273" t="str">
        <f t="shared" si="76"/>
        <v>krylon</v>
      </c>
      <c r="O273" t="str">
        <f t="shared" si="77"/>
        <v>krylon</v>
      </c>
      <c r="P273" t="str">
        <f t="shared" si="87"/>
        <v xml:space="preserve"> initializer = krylon_system_initializer</v>
      </c>
      <c r="Q273">
        <v>327</v>
      </c>
      <c r="R273" t="str">
        <f t="shared" si="78"/>
        <v xml:space="preserve"> initializer = 327</v>
      </c>
      <c r="V273" t="str">
        <f t="shared" si="85"/>
        <v>system = { id = "327" name = "Krylon" position = { x = -185 y = -169 } }</v>
      </c>
    </row>
    <row r="274" spans="1:22" x14ac:dyDescent="0.25">
      <c r="A274" t="str">
        <f t="shared" si="88"/>
        <v>328</v>
      </c>
      <c r="B274">
        <f t="shared" si="86"/>
        <v>272</v>
      </c>
      <c r="C274" t="s">
        <v>6740</v>
      </c>
      <c r="D274" t="s">
        <v>21</v>
      </c>
      <c r="E274" s="4" t="s">
        <v>1959</v>
      </c>
      <c r="F274">
        <v>6213.41101927</v>
      </c>
      <c r="G274">
        <v>6803.4790290299998</v>
      </c>
      <c r="H274">
        <f t="shared" si="79"/>
        <v>173.97550853956</v>
      </c>
      <c r="I274">
        <f t="shared" si="80"/>
        <v>190.49741281284</v>
      </c>
      <c r="J274">
        <f t="shared" si="81"/>
        <v>174</v>
      </c>
      <c r="K274">
        <f t="shared" si="82"/>
        <v>190</v>
      </c>
      <c r="L274">
        <f t="shared" si="83"/>
        <v>-174</v>
      </c>
      <c r="M274">
        <f t="shared" si="84"/>
        <v>-190</v>
      </c>
      <c r="N274" t="str">
        <f t="shared" ref="N274:N335" si="89">LOWER(E274)</f>
        <v>ladarra</v>
      </c>
      <c r="O274" t="str">
        <f t="shared" ref="O274:O335" si="90">SUBSTITUTE(N274," ","_")</f>
        <v>ladarra</v>
      </c>
      <c r="P274" t="str">
        <f t="shared" si="87"/>
        <v xml:space="preserve"> initializer = ladarra_system_initializer</v>
      </c>
      <c r="Q274">
        <v>328</v>
      </c>
      <c r="R274" t="str">
        <f t="shared" ref="R274:R335" si="91">IF(Q274="","",CONCATENATE(" initializer = "&amp;Q274))</f>
        <v xml:space="preserve"> initializer = 328</v>
      </c>
      <c r="V274" t="str">
        <f t="shared" si="85"/>
        <v>system = { id = "328" name = "Ladarra" position = { x = -190 y = -174 } }</v>
      </c>
    </row>
    <row r="275" spans="1:22" x14ac:dyDescent="0.25">
      <c r="A275" t="str">
        <f t="shared" si="88"/>
        <v>329</v>
      </c>
      <c r="B275">
        <f t="shared" si="86"/>
        <v>273</v>
      </c>
      <c r="C275" t="s">
        <v>6740</v>
      </c>
      <c r="D275" t="s">
        <v>21</v>
      </c>
      <c r="E275" s="4" t="s">
        <v>1962</v>
      </c>
      <c r="F275">
        <v>6360.25506296</v>
      </c>
      <c r="G275">
        <v>6952.96891134</v>
      </c>
      <c r="H275">
        <f t="shared" si="79"/>
        <v>178.08714176288001</v>
      </c>
      <c r="I275">
        <f t="shared" si="80"/>
        <v>194.68312951752</v>
      </c>
      <c r="J275">
        <f t="shared" si="81"/>
        <v>178</v>
      </c>
      <c r="K275">
        <f t="shared" si="82"/>
        <v>195</v>
      </c>
      <c r="L275">
        <f t="shared" si="83"/>
        <v>-178</v>
      </c>
      <c r="M275">
        <f t="shared" si="84"/>
        <v>-195</v>
      </c>
      <c r="N275" t="str">
        <f t="shared" si="89"/>
        <v>marrovia</v>
      </c>
      <c r="O275" t="str">
        <f t="shared" si="90"/>
        <v>marrovia</v>
      </c>
      <c r="P275" t="str">
        <f t="shared" si="87"/>
        <v xml:space="preserve"> initializer = marrovia_system_initializer</v>
      </c>
      <c r="Q275">
        <v>329</v>
      </c>
      <c r="R275" t="str">
        <f t="shared" si="91"/>
        <v xml:space="preserve"> initializer = 329</v>
      </c>
      <c r="V275" t="str">
        <f t="shared" si="85"/>
        <v>system = { id = "329" name = "Marrovia" position = { x = -195 y = -178 } }</v>
      </c>
    </row>
    <row r="276" spans="1:22" x14ac:dyDescent="0.25">
      <c r="A276" t="str">
        <f t="shared" si="88"/>
        <v>330</v>
      </c>
      <c r="B276">
        <f t="shared" si="86"/>
        <v>274</v>
      </c>
      <c r="C276" t="s">
        <v>6740</v>
      </c>
      <c r="D276" t="s">
        <v>21</v>
      </c>
      <c r="E276" s="4" t="s">
        <v>1965</v>
      </c>
      <c r="F276">
        <v>6463.4427693300004</v>
      </c>
      <c r="G276">
        <v>7139.5005344000001</v>
      </c>
      <c r="H276">
        <f t="shared" si="79"/>
        <v>180.97639754124</v>
      </c>
      <c r="I276">
        <f t="shared" si="80"/>
        <v>199.90601496319999</v>
      </c>
      <c r="J276">
        <f t="shared" si="81"/>
        <v>181</v>
      </c>
      <c r="K276">
        <f t="shared" si="82"/>
        <v>200</v>
      </c>
      <c r="L276">
        <f t="shared" si="83"/>
        <v>-181</v>
      </c>
      <c r="M276">
        <f t="shared" si="84"/>
        <v>-200</v>
      </c>
      <c r="N276" t="str">
        <f t="shared" si="89"/>
        <v>kli'aar</v>
      </c>
      <c r="O276" t="str">
        <f t="shared" si="90"/>
        <v>kli'aar</v>
      </c>
      <c r="P276" t="str">
        <f t="shared" si="87"/>
        <v xml:space="preserve"> initializer = kli'aar_system_initializer</v>
      </c>
      <c r="Q276">
        <v>330</v>
      </c>
      <c r="R276" t="str">
        <f t="shared" si="91"/>
        <v xml:space="preserve"> initializer = 330</v>
      </c>
      <c r="V276" t="str">
        <f t="shared" si="85"/>
        <v>system = { id = "330" name = "Kli'aar" position = { x = -200 y = -181 } }</v>
      </c>
    </row>
    <row r="277" spans="1:22" x14ac:dyDescent="0.25">
      <c r="A277" t="str">
        <f t="shared" si="88"/>
        <v>331</v>
      </c>
      <c r="B277">
        <f t="shared" si="86"/>
        <v>275</v>
      </c>
      <c r="C277" t="s">
        <v>6740</v>
      </c>
      <c r="D277" t="s">
        <v>21</v>
      </c>
      <c r="E277" s="4" t="s">
        <v>1968</v>
      </c>
      <c r="F277">
        <v>6791.61495345</v>
      </c>
      <c r="G277">
        <v>7255.5646554200002</v>
      </c>
      <c r="H277">
        <f t="shared" si="79"/>
        <v>190.16521869659999</v>
      </c>
      <c r="I277">
        <f t="shared" si="80"/>
        <v>203.15581035176001</v>
      </c>
      <c r="J277">
        <f t="shared" si="81"/>
        <v>190</v>
      </c>
      <c r="K277">
        <f t="shared" si="82"/>
        <v>203</v>
      </c>
      <c r="L277">
        <f t="shared" si="83"/>
        <v>-190</v>
      </c>
      <c r="M277">
        <f t="shared" si="84"/>
        <v>-203</v>
      </c>
      <c r="N277" t="str">
        <f t="shared" si="89"/>
        <v>mogoshyn</v>
      </c>
      <c r="O277" t="str">
        <f t="shared" si="90"/>
        <v>mogoshyn</v>
      </c>
      <c r="P277" t="str">
        <f t="shared" si="87"/>
        <v xml:space="preserve"> initializer = mogoshyn_system_initializer</v>
      </c>
      <c r="Q277">
        <v>331</v>
      </c>
      <c r="R277" t="str">
        <f t="shared" si="91"/>
        <v xml:space="preserve"> initializer = 331</v>
      </c>
      <c r="V277" t="str">
        <f t="shared" si="85"/>
        <v>system = { id = "331" name = "Mogoshyn" position = { x = -203 y = -190 } }</v>
      </c>
    </row>
    <row r="278" spans="1:22" x14ac:dyDescent="0.25">
      <c r="A278" t="str">
        <f t="shared" si="88"/>
        <v>332</v>
      </c>
      <c r="B278">
        <f t="shared" si="86"/>
        <v>276</v>
      </c>
      <c r="C278" t="s">
        <v>6740</v>
      </c>
      <c r="D278" t="s">
        <v>21</v>
      </c>
      <c r="E278" s="4" t="s">
        <v>1971</v>
      </c>
      <c r="F278">
        <v>6611.6979269499998</v>
      </c>
      <c r="G278">
        <v>7278.05428373</v>
      </c>
      <c r="H278">
        <f t="shared" si="79"/>
        <v>185.12754195459999</v>
      </c>
      <c r="I278">
        <f t="shared" si="80"/>
        <v>203.78551994444001</v>
      </c>
      <c r="J278">
        <f t="shared" si="81"/>
        <v>185</v>
      </c>
      <c r="K278">
        <f t="shared" si="82"/>
        <v>204</v>
      </c>
      <c r="L278">
        <f t="shared" si="83"/>
        <v>-185</v>
      </c>
      <c r="M278">
        <f t="shared" si="84"/>
        <v>-204</v>
      </c>
      <c r="N278" t="str">
        <f t="shared" si="89"/>
        <v>betshish</v>
      </c>
      <c r="O278" t="str">
        <f t="shared" si="90"/>
        <v>betshish</v>
      </c>
      <c r="P278" t="str">
        <f t="shared" si="87"/>
        <v xml:space="preserve"> initializer = betshish_system_initializer</v>
      </c>
      <c r="Q278">
        <v>332</v>
      </c>
      <c r="R278" t="str">
        <f t="shared" si="91"/>
        <v xml:space="preserve"> initializer = 332</v>
      </c>
      <c r="V278" t="str">
        <f t="shared" si="85"/>
        <v>system = { id = "332" name = "Betshish" position = { x = -204 y = -185 } }</v>
      </c>
    </row>
    <row r="279" spans="1:22" x14ac:dyDescent="0.25">
      <c r="A279" t="str">
        <f t="shared" si="88"/>
        <v>333</v>
      </c>
      <c r="B279">
        <f t="shared" si="86"/>
        <v>277</v>
      </c>
      <c r="C279" t="s">
        <v>6740</v>
      </c>
      <c r="D279" t="s">
        <v>21</v>
      </c>
      <c r="E279" s="4" t="s">
        <v>1974</v>
      </c>
      <c r="F279">
        <v>6000.5092045800002</v>
      </c>
      <c r="G279">
        <v>7311.1272665500001</v>
      </c>
      <c r="H279">
        <f t="shared" si="79"/>
        <v>168.01425772824001</v>
      </c>
      <c r="I279">
        <f t="shared" si="80"/>
        <v>204.71156346340001</v>
      </c>
      <c r="J279">
        <f t="shared" si="81"/>
        <v>168</v>
      </c>
      <c r="K279">
        <f t="shared" si="82"/>
        <v>205</v>
      </c>
      <c r="L279">
        <f t="shared" si="83"/>
        <v>-168</v>
      </c>
      <c r="M279">
        <f t="shared" si="84"/>
        <v>-205</v>
      </c>
      <c r="N279" t="str">
        <f t="shared" si="89"/>
        <v>vaal</v>
      </c>
      <c r="O279" t="str">
        <f t="shared" si="90"/>
        <v>vaal</v>
      </c>
      <c r="P279" t="str">
        <f t="shared" si="87"/>
        <v xml:space="preserve"> initializer = vaal_system_initializer</v>
      </c>
      <c r="Q279">
        <v>333</v>
      </c>
      <c r="R279" t="str">
        <f t="shared" si="91"/>
        <v xml:space="preserve"> initializer = 333</v>
      </c>
      <c r="V279" t="str">
        <f t="shared" si="85"/>
        <v>system = { id = "333" name = "Vaal" position = { x = -205 y = -168 } }</v>
      </c>
    </row>
    <row r="280" spans="1:22" x14ac:dyDescent="0.25">
      <c r="A280" t="str">
        <f t="shared" si="88"/>
        <v>334</v>
      </c>
      <c r="B280">
        <f t="shared" si="86"/>
        <v>278</v>
      </c>
      <c r="C280" t="s">
        <v>6740</v>
      </c>
      <c r="D280" t="s">
        <v>21</v>
      </c>
      <c r="E280" s="4" t="s">
        <v>1977</v>
      </c>
      <c r="F280">
        <v>6201.5929400799996</v>
      </c>
      <c r="G280">
        <v>7373.3044742299999</v>
      </c>
      <c r="H280">
        <f t="shared" si="79"/>
        <v>173.64460232223999</v>
      </c>
      <c r="I280">
        <f t="shared" si="80"/>
        <v>206.45252527843999</v>
      </c>
      <c r="J280">
        <f t="shared" si="81"/>
        <v>174</v>
      </c>
      <c r="K280">
        <f t="shared" si="82"/>
        <v>206</v>
      </c>
      <c r="L280">
        <f t="shared" si="83"/>
        <v>-174</v>
      </c>
      <c r="M280">
        <f t="shared" si="84"/>
        <v>-206</v>
      </c>
      <c r="N280" t="str">
        <f t="shared" si="89"/>
        <v>glade</v>
      </c>
      <c r="O280" t="str">
        <f t="shared" si="90"/>
        <v>glade</v>
      </c>
      <c r="P280" t="str">
        <f t="shared" si="87"/>
        <v xml:space="preserve"> initializer = glade_system_initializer</v>
      </c>
      <c r="Q280">
        <v>334</v>
      </c>
      <c r="R280" t="str">
        <f t="shared" si="91"/>
        <v xml:space="preserve"> initializer = 334</v>
      </c>
      <c r="V280" t="str">
        <f t="shared" si="85"/>
        <v>system = { id = "334" name = "Glade" position = { x = -206 y = -174 } }</v>
      </c>
    </row>
    <row r="281" spans="1:22" x14ac:dyDescent="0.25">
      <c r="A281" t="str">
        <f t="shared" si="88"/>
        <v>335</v>
      </c>
      <c r="B281">
        <f t="shared" si="86"/>
        <v>279</v>
      </c>
      <c r="C281" t="s">
        <v>6740</v>
      </c>
      <c r="D281" t="s">
        <v>21</v>
      </c>
      <c r="E281" s="4" t="s">
        <v>1981</v>
      </c>
      <c r="F281">
        <v>6180.3380364599998</v>
      </c>
      <c r="G281">
        <v>6426.4470249599999</v>
      </c>
      <c r="H281">
        <f t="shared" si="79"/>
        <v>173.04946502088001</v>
      </c>
      <c r="I281">
        <f t="shared" si="80"/>
        <v>179.94051669888</v>
      </c>
      <c r="J281">
        <f t="shared" si="81"/>
        <v>173</v>
      </c>
      <c r="K281">
        <f t="shared" si="82"/>
        <v>180</v>
      </c>
      <c r="L281">
        <f t="shared" si="83"/>
        <v>-173</v>
      </c>
      <c r="M281">
        <f t="shared" si="84"/>
        <v>-180</v>
      </c>
      <c r="N281" t="str">
        <f t="shared" si="89"/>
        <v>feswe corridor</v>
      </c>
      <c r="O281" t="str">
        <f t="shared" si="90"/>
        <v>feswe_corridor</v>
      </c>
      <c r="P281" t="str">
        <f t="shared" si="87"/>
        <v xml:space="preserve"> initializer = feswe_corridor_system_initializer</v>
      </c>
      <c r="Q281">
        <v>335</v>
      </c>
      <c r="R281" t="str">
        <f t="shared" si="91"/>
        <v xml:space="preserve"> initializer = 335</v>
      </c>
      <c r="V281" t="str">
        <f t="shared" si="85"/>
        <v>system = { id = "335" name = "Feswe Corridor" position = { x = -180 y = -173 } }</v>
      </c>
    </row>
    <row r="282" spans="1:22" x14ac:dyDescent="0.25">
      <c r="A282" t="str">
        <f t="shared" si="88"/>
        <v>336</v>
      </c>
      <c r="B282">
        <f t="shared" si="86"/>
        <v>280</v>
      </c>
      <c r="C282" t="s">
        <v>6740</v>
      </c>
      <c r="D282" t="s">
        <v>21</v>
      </c>
      <c r="E282" s="4" t="s">
        <v>1988</v>
      </c>
      <c r="F282">
        <v>5980.0696169000003</v>
      </c>
      <c r="G282">
        <v>6875.92476962</v>
      </c>
      <c r="H282">
        <f t="shared" si="79"/>
        <v>167.44194927320001</v>
      </c>
      <c r="I282">
        <f t="shared" si="80"/>
        <v>192.52589354936001</v>
      </c>
      <c r="J282">
        <f t="shared" si="81"/>
        <v>167</v>
      </c>
      <c r="K282">
        <f t="shared" si="82"/>
        <v>193</v>
      </c>
      <c r="L282">
        <f t="shared" si="83"/>
        <v>-167</v>
      </c>
      <c r="M282">
        <f t="shared" si="84"/>
        <v>-193</v>
      </c>
      <c r="N282" t="str">
        <f t="shared" si="89"/>
        <v>yavin</v>
      </c>
      <c r="O282" t="str">
        <f t="shared" si="90"/>
        <v>yavin</v>
      </c>
      <c r="P282" t="str">
        <f t="shared" si="87"/>
        <v xml:space="preserve"> initializer = yavin_system_initializer</v>
      </c>
      <c r="Q282">
        <v>336</v>
      </c>
      <c r="R282" t="str">
        <f t="shared" si="91"/>
        <v xml:space="preserve"> initializer = 336</v>
      </c>
      <c r="V282" t="str">
        <f t="shared" si="85"/>
        <v>system = { id = "336" name = "Yavin" position = { x = -193 y = -167 } }</v>
      </c>
    </row>
    <row r="283" spans="1:22" x14ac:dyDescent="0.25">
      <c r="A283" t="str">
        <f t="shared" si="88"/>
        <v>337</v>
      </c>
      <c r="B283">
        <f t="shared" si="86"/>
        <v>281</v>
      </c>
      <c r="C283" t="s">
        <v>6740</v>
      </c>
      <c r="D283" t="s">
        <v>21</v>
      </c>
      <c r="E283" s="4" t="s">
        <v>1992</v>
      </c>
      <c r="F283">
        <v>5907.5410498900001</v>
      </c>
      <c r="G283">
        <v>6072.6763521499997</v>
      </c>
      <c r="H283">
        <f t="shared" si="79"/>
        <v>165.41114939692</v>
      </c>
      <c r="I283">
        <f t="shared" si="80"/>
        <v>170.03493786019999</v>
      </c>
      <c r="J283">
        <f t="shared" si="81"/>
        <v>165</v>
      </c>
      <c r="K283">
        <f t="shared" si="82"/>
        <v>170</v>
      </c>
      <c r="L283">
        <f t="shared" si="83"/>
        <v>-165</v>
      </c>
      <c r="M283">
        <f t="shared" si="84"/>
        <v>-170</v>
      </c>
      <c r="N283" t="str">
        <f t="shared" si="89"/>
        <v>tertiary feswe</v>
      </c>
      <c r="O283" t="str">
        <f t="shared" si="90"/>
        <v>tertiary_feswe</v>
      </c>
      <c r="P283" t="str">
        <f t="shared" si="87"/>
        <v xml:space="preserve"> initializer = tertiary_feswe_system_initializer</v>
      </c>
      <c r="Q283">
        <v>337</v>
      </c>
      <c r="R283" t="str">
        <f t="shared" si="91"/>
        <v xml:space="preserve"> initializer = 337</v>
      </c>
      <c r="V283" t="str">
        <f t="shared" si="85"/>
        <v>system = { id = "337" name = "Tertiary Feswe" position = { x = -170 y = -165 } }</v>
      </c>
    </row>
    <row r="284" spans="1:22" x14ac:dyDescent="0.25">
      <c r="A284" t="str">
        <f t="shared" si="88"/>
        <v>338</v>
      </c>
      <c r="B284">
        <f t="shared" si="86"/>
        <v>282</v>
      </c>
      <c r="C284" t="s">
        <v>6740</v>
      </c>
      <c r="D284" t="s">
        <v>21</v>
      </c>
      <c r="E284" s="4" t="s">
        <v>1995</v>
      </c>
      <c r="F284">
        <v>5820.7575429899998</v>
      </c>
      <c r="G284">
        <v>6255.7683850000003</v>
      </c>
      <c r="H284">
        <f t="shared" si="79"/>
        <v>162.98121120371999</v>
      </c>
      <c r="I284">
        <f t="shared" si="80"/>
        <v>175.16151478</v>
      </c>
      <c r="J284">
        <f t="shared" si="81"/>
        <v>163</v>
      </c>
      <c r="K284">
        <f t="shared" si="82"/>
        <v>175</v>
      </c>
      <c r="L284">
        <f t="shared" si="83"/>
        <v>-163</v>
      </c>
      <c r="M284">
        <f t="shared" si="84"/>
        <v>-175</v>
      </c>
      <c r="N284" t="str">
        <f t="shared" si="89"/>
        <v>selitan</v>
      </c>
      <c r="O284" t="str">
        <f t="shared" si="90"/>
        <v>selitan</v>
      </c>
      <c r="P284" t="str">
        <f t="shared" si="87"/>
        <v xml:space="preserve"> initializer = selitan_system_initializer</v>
      </c>
      <c r="Q284">
        <v>338</v>
      </c>
      <c r="R284" t="str">
        <f t="shared" si="91"/>
        <v xml:space="preserve"> initializer = 338</v>
      </c>
      <c r="V284" t="str">
        <f t="shared" si="85"/>
        <v>system = { id = "338" name = "Selitan" position = { x = -175 y = -163 } }</v>
      </c>
    </row>
    <row r="285" spans="1:22" x14ac:dyDescent="0.25">
      <c r="A285" t="str">
        <f t="shared" si="88"/>
        <v>339</v>
      </c>
      <c r="B285">
        <f t="shared" si="86"/>
        <v>283</v>
      </c>
      <c r="C285" t="s">
        <v>6740</v>
      </c>
      <c r="D285" t="s">
        <v>21</v>
      </c>
      <c r="E285" s="4" t="s">
        <v>1999</v>
      </c>
      <c r="F285">
        <v>5667.2989027399999</v>
      </c>
      <c r="G285">
        <v>6339.3768855500002</v>
      </c>
      <c r="H285">
        <f t="shared" si="79"/>
        <v>158.68436927671999</v>
      </c>
      <c r="I285">
        <f t="shared" si="80"/>
        <v>177.50255279540002</v>
      </c>
      <c r="J285">
        <f t="shared" si="81"/>
        <v>159</v>
      </c>
      <c r="K285">
        <f t="shared" si="82"/>
        <v>178</v>
      </c>
      <c r="L285">
        <f t="shared" si="83"/>
        <v>-159</v>
      </c>
      <c r="M285">
        <f t="shared" si="84"/>
        <v>-178</v>
      </c>
      <c r="N285" t="str">
        <f t="shared" si="89"/>
        <v>denarii station</v>
      </c>
      <c r="O285" t="str">
        <f t="shared" si="90"/>
        <v>denarii_station</v>
      </c>
      <c r="P285" t="str">
        <f t="shared" si="87"/>
        <v xml:space="preserve"> initializer = denarii_station_system_initializer</v>
      </c>
      <c r="Q285">
        <v>339</v>
      </c>
      <c r="R285" t="str">
        <f t="shared" si="91"/>
        <v xml:space="preserve"> initializer = 339</v>
      </c>
      <c r="V285" t="str">
        <f t="shared" si="85"/>
        <v>system = { id = "339" name = "Denarii Station" position = { x = -178 y = -159 } }</v>
      </c>
    </row>
    <row r="286" spans="1:22" x14ac:dyDescent="0.25">
      <c r="A286" t="str">
        <f t="shared" si="88"/>
        <v>340</v>
      </c>
      <c r="B286">
        <f t="shared" si="86"/>
        <v>284</v>
      </c>
      <c r="C286" t="s">
        <v>6740</v>
      </c>
      <c r="D286" t="s">
        <v>21</v>
      </c>
      <c r="E286" s="4" t="s">
        <v>2003</v>
      </c>
      <c r="F286">
        <v>5511.1062292400002</v>
      </c>
      <c r="G286">
        <v>6260.7954783799996</v>
      </c>
      <c r="H286">
        <f t="shared" si="79"/>
        <v>154.31097441872001</v>
      </c>
      <c r="I286">
        <f t="shared" si="80"/>
        <v>175.30227339464</v>
      </c>
      <c r="J286">
        <f t="shared" si="81"/>
        <v>154</v>
      </c>
      <c r="K286">
        <f t="shared" si="82"/>
        <v>175</v>
      </c>
      <c r="L286">
        <f t="shared" si="83"/>
        <v>-154</v>
      </c>
      <c r="M286">
        <f t="shared" si="84"/>
        <v>-175</v>
      </c>
      <c r="N286" t="str">
        <f t="shared" si="89"/>
        <v>presbalin</v>
      </c>
      <c r="O286" t="str">
        <f t="shared" si="90"/>
        <v>presbalin</v>
      </c>
      <c r="P286" t="str">
        <f t="shared" si="87"/>
        <v xml:space="preserve"> initializer = presbalin_system_initializer</v>
      </c>
      <c r="Q286">
        <v>340</v>
      </c>
      <c r="R286" t="str">
        <f t="shared" si="91"/>
        <v xml:space="preserve"> initializer = 340</v>
      </c>
      <c r="V286" t="str">
        <f t="shared" si="85"/>
        <v>system = { id = "340" name = "Presbalin" position = { x = -175 y = -154 } }</v>
      </c>
    </row>
    <row r="287" spans="1:22" x14ac:dyDescent="0.25">
      <c r="A287" t="str">
        <f t="shared" si="88"/>
        <v>341</v>
      </c>
      <c r="B287">
        <f t="shared" si="86"/>
        <v>285</v>
      </c>
      <c r="C287" t="s">
        <v>6740</v>
      </c>
      <c r="D287" t="s">
        <v>21</v>
      </c>
      <c r="E287" s="4" t="s">
        <v>2007</v>
      </c>
      <c r="F287">
        <v>5359.49967603</v>
      </c>
      <c r="G287">
        <v>6481.0350855300003</v>
      </c>
      <c r="H287">
        <f t="shared" si="79"/>
        <v>150.06599092883999</v>
      </c>
      <c r="I287">
        <f t="shared" si="80"/>
        <v>181.46898239484003</v>
      </c>
      <c r="J287">
        <f t="shared" si="81"/>
        <v>150</v>
      </c>
      <c r="K287">
        <f t="shared" si="82"/>
        <v>181</v>
      </c>
      <c r="L287">
        <f t="shared" si="83"/>
        <v>-150</v>
      </c>
      <c r="M287">
        <f t="shared" si="84"/>
        <v>-181</v>
      </c>
      <c r="N287" t="str">
        <f t="shared" si="89"/>
        <v>far indosa</v>
      </c>
      <c r="O287" t="str">
        <f t="shared" si="90"/>
        <v>far_indosa</v>
      </c>
      <c r="P287" t="str">
        <f t="shared" si="87"/>
        <v xml:space="preserve"> initializer = far_indosa_system_initializer</v>
      </c>
      <c r="Q287">
        <v>341</v>
      </c>
      <c r="R287" t="str">
        <f t="shared" si="91"/>
        <v xml:space="preserve"> initializer = 341</v>
      </c>
      <c r="V287" t="str">
        <f t="shared" si="85"/>
        <v>system = { id = "341" name = "Far Indosa" position = { x = -181 y = -150 } }</v>
      </c>
    </row>
    <row r="288" spans="1:22" x14ac:dyDescent="0.25">
      <c r="A288" t="str">
        <f t="shared" si="88"/>
        <v>342</v>
      </c>
      <c r="B288">
        <f t="shared" si="86"/>
        <v>286</v>
      </c>
      <c r="C288" t="s">
        <v>6740</v>
      </c>
      <c r="D288" t="s">
        <v>21</v>
      </c>
      <c r="E288" s="4" t="s">
        <v>2011</v>
      </c>
      <c r="F288">
        <v>5524.60000623</v>
      </c>
      <c r="G288">
        <v>6636.6103966800001</v>
      </c>
      <c r="H288">
        <f t="shared" ref="H288:H315" si="92">PRODUCT(F288,0.028)</f>
        <v>154.68880017443999</v>
      </c>
      <c r="I288">
        <f t="shared" ref="I288:I315" si="93">PRODUCT(G288,0.028)</f>
        <v>185.82509110704001</v>
      </c>
      <c r="J288">
        <f t="shared" ref="J288:J315" si="94">ROUND(H288,0)</f>
        <v>155</v>
      </c>
      <c r="K288">
        <f t="shared" ref="K288:K315" si="95">ROUND(I288,0)</f>
        <v>186</v>
      </c>
      <c r="L288">
        <f t="shared" ref="L288:L315" si="96">PRODUCT(J288,-1)</f>
        <v>-155</v>
      </c>
      <c r="M288">
        <f t="shared" ref="M288:M315" si="97">PRODUCT(K288,-1)</f>
        <v>-186</v>
      </c>
      <c r="N288" t="str">
        <f t="shared" si="89"/>
        <v>near indosa</v>
      </c>
      <c r="O288" t="str">
        <f t="shared" si="90"/>
        <v>near_indosa</v>
      </c>
      <c r="P288" t="str">
        <f t="shared" si="87"/>
        <v xml:space="preserve"> initializer = near_indosa_system_initializer</v>
      </c>
      <c r="Q288">
        <v>342</v>
      </c>
      <c r="R288" t="str">
        <f t="shared" si="91"/>
        <v xml:space="preserve"> initializer = 342</v>
      </c>
      <c r="V288" t="str">
        <f t="shared" si="85"/>
        <v>system = { id = "342" name = "Near Indosa" position = { x = -186 y = -155 } }</v>
      </c>
    </row>
    <row r="289" spans="1:22" x14ac:dyDescent="0.25">
      <c r="A289" t="str">
        <f t="shared" si="88"/>
        <v>343</v>
      </c>
      <c r="B289">
        <f t="shared" si="86"/>
        <v>287</v>
      </c>
      <c r="C289" t="s">
        <v>6740</v>
      </c>
      <c r="D289" t="s">
        <v>21</v>
      </c>
      <c r="E289" s="4" t="s">
        <v>2014</v>
      </c>
      <c r="F289">
        <v>5492.8499427300003</v>
      </c>
      <c r="G289">
        <v>6831.8732872099999</v>
      </c>
      <c r="H289">
        <f t="shared" si="92"/>
        <v>153.79979839644002</v>
      </c>
      <c r="I289">
        <f t="shared" si="93"/>
        <v>191.29245204188001</v>
      </c>
      <c r="J289">
        <f t="shared" si="94"/>
        <v>154</v>
      </c>
      <c r="K289">
        <f t="shared" si="95"/>
        <v>191</v>
      </c>
      <c r="L289">
        <f t="shared" si="96"/>
        <v>-154</v>
      </c>
      <c r="M289">
        <f t="shared" si="97"/>
        <v>-191</v>
      </c>
      <c r="N289" t="str">
        <f t="shared" si="89"/>
        <v>trinovat</v>
      </c>
      <c r="O289" t="str">
        <f t="shared" si="90"/>
        <v>trinovat</v>
      </c>
      <c r="P289" t="str">
        <f t="shared" si="87"/>
        <v xml:space="preserve"> initializer = trinovat_system_initializer</v>
      </c>
      <c r="Q289">
        <v>343</v>
      </c>
      <c r="R289" t="str">
        <f t="shared" si="91"/>
        <v xml:space="preserve"> initializer = 343</v>
      </c>
      <c r="V289" t="str">
        <f t="shared" si="85"/>
        <v>system = { id = "343" name = "Trinovat" position = { x = -191 y = -154 } }</v>
      </c>
    </row>
    <row r="290" spans="1:22" x14ac:dyDescent="0.25">
      <c r="A290" t="str">
        <f t="shared" si="88"/>
        <v>344</v>
      </c>
      <c r="B290">
        <f t="shared" si="86"/>
        <v>288</v>
      </c>
      <c r="C290" t="s">
        <v>6740</v>
      </c>
      <c r="D290" t="s">
        <v>21</v>
      </c>
      <c r="E290" s="4" t="s">
        <v>2018</v>
      </c>
      <c r="F290">
        <v>5380.1372173099999</v>
      </c>
      <c r="G290">
        <v>7076.3487761599999</v>
      </c>
      <c r="H290">
        <f t="shared" si="92"/>
        <v>150.64384208467999</v>
      </c>
      <c r="I290">
        <f t="shared" si="93"/>
        <v>198.13776573248001</v>
      </c>
      <c r="J290">
        <f t="shared" si="94"/>
        <v>151</v>
      </c>
      <c r="K290">
        <f t="shared" si="95"/>
        <v>198</v>
      </c>
      <c r="L290">
        <f t="shared" si="96"/>
        <v>-151</v>
      </c>
      <c r="M290">
        <f t="shared" si="97"/>
        <v>-198</v>
      </c>
      <c r="N290" t="str">
        <f t="shared" si="89"/>
        <v>durgen's star</v>
      </c>
      <c r="O290" t="str">
        <f t="shared" si="90"/>
        <v>durgen's_star</v>
      </c>
      <c r="P290" t="str">
        <f t="shared" si="87"/>
        <v xml:space="preserve"> initializer = durgen's_star_system_initializer</v>
      </c>
      <c r="Q290">
        <v>344</v>
      </c>
      <c r="R290" t="str">
        <f t="shared" si="91"/>
        <v xml:space="preserve"> initializer = 344</v>
      </c>
      <c r="V290" t="str">
        <f t="shared" si="85"/>
        <v>system = { id = "344" name = "Durgen's Star" position = { x = -198 y = -151 } }</v>
      </c>
    </row>
    <row r="291" spans="1:22" x14ac:dyDescent="0.25">
      <c r="A291" t="str">
        <f t="shared" si="88"/>
        <v>345</v>
      </c>
      <c r="B291">
        <f t="shared" si="86"/>
        <v>289</v>
      </c>
      <c r="C291" t="s">
        <v>6740</v>
      </c>
      <c r="D291" t="s">
        <v>21</v>
      </c>
      <c r="E291" s="4" t="s">
        <v>2021</v>
      </c>
      <c r="F291">
        <v>5688.1128332600001</v>
      </c>
      <c r="G291">
        <v>7219.2240619100003</v>
      </c>
      <c r="H291">
        <f t="shared" si="92"/>
        <v>159.26715933128</v>
      </c>
      <c r="I291">
        <f t="shared" si="93"/>
        <v>202.13827373348002</v>
      </c>
      <c r="J291">
        <f t="shared" si="94"/>
        <v>159</v>
      </c>
      <c r="K291">
        <f t="shared" si="95"/>
        <v>202</v>
      </c>
      <c r="L291">
        <f t="shared" si="96"/>
        <v>-159</v>
      </c>
      <c r="M291">
        <f t="shared" si="97"/>
        <v>-202</v>
      </c>
      <c r="N291" t="str">
        <f t="shared" si="89"/>
        <v>jovan</v>
      </c>
      <c r="O291" t="str">
        <f t="shared" si="90"/>
        <v>jovan</v>
      </c>
      <c r="P291" t="str">
        <f t="shared" si="87"/>
        <v xml:space="preserve"> initializer = jovan_system_initializer</v>
      </c>
      <c r="Q291">
        <v>345</v>
      </c>
      <c r="R291" t="str">
        <f t="shared" si="91"/>
        <v xml:space="preserve"> initializer = 345</v>
      </c>
      <c r="V291" t="str">
        <f t="shared" si="85"/>
        <v>system = { id = "345" name = "Jovan" position = { x = -202 y = -159 } }</v>
      </c>
    </row>
    <row r="292" spans="1:22" x14ac:dyDescent="0.25">
      <c r="A292" t="str">
        <f t="shared" si="88"/>
        <v>346</v>
      </c>
      <c r="B292">
        <f t="shared" si="86"/>
        <v>290</v>
      </c>
      <c r="C292" t="s">
        <v>6740</v>
      </c>
      <c r="D292" t="s">
        <v>21</v>
      </c>
      <c r="E292" s="4" t="s">
        <v>2024</v>
      </c>
      <c r="F292">
        <v>5438.8748347800001</v>
      </c>
      <c r="G292">
        <v>7309.7117428800002</v>
      </c>
      <c r="H292">
        <f t="shared" si="92"/>
        <v>152.28849537383999</v>
      </c>
      <c r="I292">
        <f t="shared" si="93"/>
        <v>204.67192880064002</v>
      </c>
      <c r="J292">
        <f t="shared" si="94"/>
        <v>152</v>
      </c>
      <c r="K292">
        <f t="shared" si="95"/>
        <v>205</v>
      </c>
      <c r="L292">
        <f t="shared" si="96"/>
        <v>-152</v>
      </c>
      <c r="M292">
        <f t="shared" si="97"/>
        <v>-205</v>
      </c>
      <c r="N292" t="str">
        <f t="shared" si="89"/>
        <v>xochtl</v>
      </c>
      <c r="O292" t="str">
        <f t="shared" si="90"/>
        <v>xochtl</v>
      </c>
      <c r="P292" t="str">
        <f t="shared" si="87"/>
        <v xml:space="preserve"> initializer = xochtl_system_initializer</v>
      </c>
      <c r="Q292">
        <v>346</v>
      </c>
      <c r="R292" t="str">
        <f t="shared" si="91"/>
        <v xml:space="preserve"> initializer = 346</v>
      </c>
      <c r="V292" t="str">
        <f t="shared" si="85"/>
        <v>system = { id = "346" name = "Xochtl" position = { x = -205 y = -152 } }</v>
      </c>
    </row>
    <row r="293" spans="1:22" x14ac:dyDescent="0.25">
      <c r="A293" t="str">
        <f t="shared" si="88"/>
        <v>347</v>
      </c>
      <c r="B293">
        <f t="shared" si="86"/>
        <v>291</v>
      </c>
      <c r="C293" t="s">
        <v>6740</v>
      </c>
      <c r="D293" t="s">
        <v>21</v>
      </c>
      <c r="E293" s="4" t="s">
        <v>2027</v>
      </c>
      <c r="F293">
        <v>5318.2245934800003</v>
      </c>
      <c r="G293">
        <v>7389.0869016300003</v>
      </c>
      <c r="H293">
        <f t="shared" si="92"/>
        <v>148.91028861744002</v>
      </c>
      <c r="I293">
        <f t="shared" si="93"/>
        <v>206.89443324564002</v>
      </c>
      <c r="J293">
        <f t="shared" si="94"/>
        <v>149</v>
      </c>
      <c r="K293">
        <f t="shared" si="95"/>
        <v>207</v>
      </c>
      <c r="L293">
        <f t="shared" si="96"/>
        <v>-149</v>
      </c>
      <c r="M293">
        <f t="shared" si="97"/>
        <v>-207</v>
      </c>
      <c r="N293" t="str">
        <f t="shared" si="89"/>
        <v>povanaria</v>
      </c>
      <c r="O293" t="str">
        <f t="shared" si="90"/>
        <v>povanaria</v>
      </c>
      <c r="P293" t="str">
        <f t="shared" si="87"/>
        <v xml:space="preserve"> initializer = povanaria_system_initializer</v>
      </c>
      <c r="Q293">
        <v>347</v>
      </c>
      <c r="R293" t="str">
        <f t="shared" si="91"/>
        <v xml:space="preserve"> initializer = 347</v>
      </c>
      <c r="V293" t="str">
        <f t="shared" si="85"/>
        <v>system = { id = "347" name = "Povanaria" position = { x = -207 y = -149 } }</v>
      </c>
    </row>
    <row r="294" spans="1:22" x14ac:dyDescent="0.25">
      <c r="A294" t="str">
        <f t="shared" si="88"/>
        <v>348</v>
      </c>
      <c r="B294">
        <f t="shared" si="86"/>
        <v>292</v>
      </c>
      <c r="C294" t="s">
        <v>6740</v>
      </c>
      <c r="D294" t="s">
        <v>21</v>
      </c>
      <c r="E294" s="4" t="s">
        <v>2030</v>
      </c>
      <c r="F294">
        <v>5475.3874078099998</v>
      </c>
      <c r="G294">
        <v>7458.9370413300003</v>
      </c>
      <c r="H294">
        <f t="shared" si="92"/>
        <v>153.31084741868</v>
      </c>
      <c r="I294">
        <f t="shared" si="93"/>
        <v>208.85023715724</v>
      </c>
      <c r="J294">
        <f t="shared" si="94"/>
        <v>153</v>
      </c>
      <c r="K294">
        <f t="shared" si="95"/>
        <v>209</v>
      </c>
      <c r="L294">
        <f t="shared" si="96"/>
        <v>-153</v>
      </c>
      <c r="M294">
        <f t="shared" si="97"/>
        <v>-209</v>
      </c>
      <c r="N294" t="str">
        <f t="shared" si="89"/>
        <v>bronsoon</v>
      </c>
      <c r="O294" t="str">
        <f t="shared" si="90"/>
        <v>bronsoon</v>
      </c>
      <c r="P294" t="str">
        <f t="shared" si="87"/>
        <v xml:space="preserve"> initializer = bronsoon_system_initializer</v>
      </c>
      <c r="Q294">
        <v>348</v>
      </c>
      <c r="R294" t="str">
        <f t="shared" si="91"/>
        <v xml:space="preserve"> initializer = 348</v>
      </c>
      <c r="V294" t="str">
        <f t="shared" si="85"/>
        <v>system = { id = "348" name = "Bronsoon" position = { x = -209 y = -153 } }</v>
      </c>
    </row>
    <row r="295" spans="1:22" x14ac:dyDescent="0.25">
      <c r="A295" t="str">
        <f t="shared" si="88"/>
        <v>349</v>
      </c>
      <c r="B295">
        <f t="shared" si="86"/>
        <v>293</v>
      </c>
      <c r="C295" t="s">
        <v>6740</v>
      </c>
      <c r="D295" t="s">
        <v>21</v>
      </c>
      <c r="E295" s="4" t="s">
        <v>2034</v>
      </c>
      <c r="F295">
        <v>6108.3815097300003</v>
      </c>
      <c r="G295">
        <v>8246.3022742100002</v>
      </c>
      <c r="H295">
        <f t="shared" si="92"/>
        <v>171.03468227244002</v>
      </c>
      <c r="I295">
        <f t="shared" si="93"/>
        <v>230.89646367788001</v>
      </c>
      <c r="J295">
        <f t="shared" si="94"/>
        <v>171</v>
      </c>
      <c r="K295">
        <f t="shared" si="95"/>
        <v>231</v>
      </c>
      <c r="L295">
        <f t="shared" si="96"/>
        <v>-171</v>
      </c>
      <c r="M295">
        <f t="shared" si="97"/>
        <v>-231</v>
      </c>
      <c r="N295" t="str">
        <f t="shared" si="89"/>
        <v>feena</v>
      </c>
      <c r="O295" t="str">
        <f t="shared" si="90"/>
        <v>feena</v>
      </c>
      <c r="P295" t="str">
        <f t="shared" si="87"/>
        <v xml:space="preserve"> initializer = feena_system_initializer</v>
      </c>
      <c r="Q295">
        <v>349</v>
      </c>
      <c r="R295" t="str">
        <f t="shared" si="91"/>
        <v xml:space="preserve"> initializer = 349</v>
      </c>
      <c r="V295" t="str">
        <f t="shared" si="85"/>
        <v>system = { id = "349" name = "Feena" position = { x = -231 y = -171 } }</v>
      </c>
    </row>
    <row r="296" spans="1:22" x14ac:dyDescent="0.25">
      <c r="A296" t="str">
        <f t="shared" si="88"/>
        <v>350</v>
      </c>
      <c r="B296">
        <f t="shared" si="86"/>
        <v>294</v>
      </c>
      <c r="C296" t="s">
        <v>6740</v>
      </c>
      <c r="D296" t="s">
        <v>21</v>
      </c>
      <c r="E296" s="4" t="s">
        <v>2038</v>
      </c>
      <c r="F296">
        <v>6903.1914326799997</v>
      </c>
      <c r="G296">
        <v>8038.3393582799999</v>
      </c>
      <c r="H296">
        <f t="shared" si="92"/>
        <v>193.28936011503998</v>
      </c>
      <c r="I296">
        <f t="shared" si="93"/>
        <v>225.07350203184001</v>
      </c>
      <c r="J296">
        <f t="shared" si="94"/>
        <v>193</v>
      </c>
      <c r="K296">
        <f t="shared" si="95"/>
        <v>225</v>
      </c>
      <c r="L296">
        <f t="shared" si="96"/>
        <v>-193</v>
      </c>
      <c r="M296">
        <f t="shared" si="97"/>
        <v>-225</v>
      </c>
      <c r="N296" t="str">
        <f t="shared" si="89"/>
        <v>troos</v>
      </c>
      <c r="O296" t="str">
        <f t="shared" si="90"/>
        <v>troos</v>
      </c>
      <c r="P296" t="str">
        <f t="shared" si="87"/>
        <v xml:space="preserve"> initializer = troos_system_initializer</v>
      </c>
      <c r="Q296">
        <v>350</v>
      </c>
      <c r="R296" t="str">
        <f t="shared" si="91"/>
        <v xml:space="preserve"> initializer = 350</v>
      </c>
      <c r="V296" t="str">
        <f t="shared" si="85"/>
        <v>system = { id = "350" name = "Troos" position = { x = -225 y = -193 } }</v>
      </c>
    </row>
    <row r="297" spans="1:22" x14ac:dyDescent="0.25">
      <c r="A297" t="str">
        <f t="shared" si="88"/>
        <v>351</v>
      </c>
      <c r="B297">
        <f t="shared" si="86"/>
        <v>295</v>
      </c>
      <c r="C297" t="s">
        <v>6740</v>
      </c>
      <c r="D297" t="s">
        <v>21</v>
      </c>
      <c r="E297" s="4" t="s">
        <v>2042</v>
      </c>
      <c r="F297">
        <v>6734.7294230199996</v>
      </c>
      <c r="G297">
        <v>7534.7006303600001</v>
      </c>
      <c r="H297">
        <f t="shared" si="92"/>
        <v>188.57242384455998</v>
      </c>
      <c r="I297">
        <f t="shared" si="93"/>
        <v>210.97161765008002</v>
      </c>
      <c r="J297">
        <f t="shared" si="94"/>
        <v>189</v>
      </c>
      <c r="K297">
        <f t="shared" si="95"/>
        <v>211</v>
      </c>
      <c r="L297">
        <f t="shared" si="96"/>
        <v>-189</v>
      </c>
      <c r="M297">
        <f t="shared" si="97"/>
        <v>-211</v>
      </c>
      <c r="N297" t="str">
        <f t="shared" si="89"/>
        <v>mannova</v>
      </c>
      <c r="O297" t="str">
        <f t="shared" si="90"/>
        <v>mannova</v>
      </c>
      <c r="P297" t="str">
        <f t="shared" si="87"/>
        <v xml:space="preserve"> initializer = mannova_system_initializer</v>
      </c>
      <c r="Q297">
        <v>351</v>
      </c>
      <c r="R297" t="str">
        <f t="shared" si="91"/>
        <v xml:space="preserve"> initializer = 351</v>
      </c>
      <c r="V297" t="str">
        <f t="shared" si="85"/>
        <v>system = { id = "351" name = "Mannova" position = { x = -211 y = -189 } }</v>
      </c>
    </row>
    <row r="298" spans="1:22" x14ac:dyDescent="0.25">
      <c r="A298" t="str">
        <f t="shared" si="88"/>
        <v>352</v>
      </c>
      <c r="B298">
        <f t="shared" si="86"/>
        <v>296</v>
      </c>
      <c r="C298" t="s">
        <v>6740</v>
      </c>
      <c r="D298" t="s">
        <v>21</v>
      </c>
      <c r="E298" s="4" t="s">
        <v>2046</v>
      </c>
      <c r="F298">
        <v>6448.9788515199998</v>
      </c>
      <c r="G298">
        <v>7708.0030602999996</v>
      </c>
      <c r="H298">
        <f t="shared" si="92"/>
        <v>180.57140784256001</v>
      </c>
      <c r="I298">
        <f t="shared" si="93"/>
        <v>215.8240856884</v>
      </c>
      <c r="J298">
        <f t="shared" si="94"/>
        <v>181</v>
      </c>
      <c r="K298">
        <f t="shared" si="95"/>
        <v>216</v>
      </c>
      <c r="L298">
        <f t="shared" si="96"/>
        <v>-181</v>
      </c>
      <c r="M298">
        <f t="shared" si="97"/>
        <v>-216</v>
      </c>
      <c r="N298" t="str">
        <f t="shared" si="89"/>
        <v>wetyin's colony</v>
      </c>
      <c r="O298" t="str">
        <f t="shared" si="90"/>
        <v>wetyin's_colony</v>
      </c>
      <c r="P298" t="str">
        <f t="shared" si="87"/>
        <v xml:space="preserve"> initializer = wetyin's_colony_system_initializer</v>
      </c>
      <c r="Q298">
        <v>352</v>
      </c>
      <c r="R298" t="str">
        <f t="shared" si="91"/>
        <v xml:space="preserve"> initializer = 352</v>
      </c>
      <c r="V298" t="str">
        <f t="shared" si="85"/>
        <v>system = { id = "352" name = "Wetyin's Colony" position = { x = -216 y = -181 } }</v>
      </c>
    </row>
    <row r="299" spans="1:22" x14ac:dyDescent="0.25">
      <c r="A299" t="str">
        <f t="shared" si="88"/>
        <v>353</v>
      </c>
      <c r="B299">
        <f t="shared" si="86"/>
        <v>297</v>
      </c>
      <c r="C299" t="s">
        <v>6740</v>
      </c>
      <c r="D299" t="s">
        <v>21</v>
      </c>
      <c r="E299" s="4" t="s">
        <v>2049</v>
      </c>
      <c r="F299">
        <v>6760.8240064600004</v>
      </c>
      <c r="G299">
        <v>8098.8595711799999</v>
      </c>
      <c r="H299">
        <f t="shared" si="92"/>
        <v>189.30307218088001</v>
      </c>
      <c r="I299">
        <f t="shared" si="93"/>
        <v>226.76806799304001</v>
      </c>
      <c r="J299">
        <f t="shared" si="94"/>
        <v>189</v>
      </c>
      <c r="K299">
        <f t="shared" si="95"/>
        <v>227</v>
      </c>
      <c r="L299">
        <f t="shared" si="96"/>
        <v>-189</v>
      </c>
      <c r="M299">
        <f t="shared" si="97"/>
        <v>-227</v>
      </c>
      <c r="N299" t="str">
        <f t="shared" si="89"/>
        <v>atorra</v>
      </c>
      <c r="O299" t="str">
        <f t="shared" si="90"/>
        <v>atorra</v>
      </c>
      <c r="P299" t="str">
        <f t="shared" si="87"/>
        <v xml:space="preserve"> initializer = atorra_system_initializer</v>
      </c>
      <c r="Q299">
        <v>353</v>
      </c>
      <c r="R299" t="str">
        <f t="shared" si="91"/>
        <v xml:space="preserve"> initializer = 353</v>
      </c>
      <c r="V299" t="str">
        <f t="shared" si="85"/>
        <v>system = { id = "353" name = "Atorra" position = { x = -227 y = -189 } }</v>
      </c>
    </row>
    <row r="300" spans="1:22" x14ac:dyDescent="0.25">
      <c r="A300" t="str">
        <f t="shared" si="88"/>
        <v>354</v>
      </c>
      <c r="B300">
        <f t="shared" si="86"/>
        <v>298</v>
      </c>
      <c r="C300" t="s">
        <v>6740</v>
      </c>
      <c r="D300" t="s">
        <v>21</v>
      </c>
      <c r="E300" s="4" t="s">
        <v>2083</v>
      </c>
      <c r="F300">
        <v>5664.5648694900001</v>
      </c>
      <c r="G300">
        <v>7915.8733718699996</v>
      </c>
      <c r="H300">
        <f t="shared" si="92"/>
        <v>158.60781634572001</v>
      </c>
      <c r="I300">
        <f t="shared" si="93"/>
        <v>221.64445441236001</v>
      </c>
      <c r="J300">
        <f t="shared" si="94"/>
        <v>159</v>
      </c>
      <c r="K300">
        <f t="shared" si="95"/>
        <v>222</v>
      </c>
      <c r="L300">
        <f t="shared" si="96"/>
        <v>-159</v>
      </c>
      <c r="M300">
        <f t="shared" si="97"/>
        <v>-222</v>
      </c>
      <c r="N300" t="str">
        <f t="shared" si="89"/>
        <v>the cometwash</v>
      </c>
      <c r="O300" t="str">
        <f t="shared" si="90"/>
        <v>the_cometwash</v>
      </c>
      <c r="P300" t="str">
        <f t="shared" si="87"/>
        <v xml:space="preserve"> initializer = the_cometwash_system_initializer</v>
      </c>
      <c r="Q300">
        <v>354</v>
      </c>
      <c r="R300" t="str">
        <f t="shared" si="91"/>
        <v xml:space="preserve"> initializer = 354</v>
      </c>
      <c r="V300" t="str">
        <f t="shared" si="85"/>
        <v>system = { id = "354" name = "The Cometwash" position = { x = -222 y = -159 } }</v>
      </c>
    </row>
    <row r="301" spans="1:22" x14ac:dyDescent="0.25">
      <c r="A301" t="str">
        <f t="shared" ref="A301:A332" si="98">CONCATENATE(Q301)</f>
        <v>355</v>
      </c>
      <c r="B301">
        <f t="shared" si="86"/>
        <v>299</v>
      </c>
      <c r="C301" t="s">
        <v>6740</v>
      </c>
      <c r="D301" t="s">
        <v>21</v>
      </c>
      <c r="E301" s="4" t="s">
        <v>2089</v>
      </c>
      <c r="F301">
        <v>5982.0655044900004</v>
      </c>
      <c r="G301">
        <v>8081.2382859400004</v>
      </c>
      <c r="H301">
        <f t="shared" si="92"/>
        <v>167.49783412572</v>
      </c>
      <c r="I301">
        <f t="shared" si="93"/>
        <v>226.27467200632</v>
      </c>
      <c r="J301">
        <f t="shared" si="94"/>
        <v>167</v>
      </c>
      <c r="K301">
        <f t="shared" si="95"/>
        <v>226</v>
      </c>
      <c r="L301">
        <f t="shared" si="96"/>
        <v>-167</v>
      </c>
      <c r="M301">
        <f t="shared" si="97"/>
        <v>-226</v>
      </c>
      <c r="N301" t="str">
        <f t="shared" si="89"/>
        <v>barison</v>
      </c>
      <c r="O301" t="str">
        <f t="shared" si="90"/>
        <v>barison</v>
      </c>
      <c r="P301" t="str">
        <f t="shared" si="87"/>
        <v xml:space="preserve"> initializer = barison_system_initializer</v>
      </c>
      <c r="Q301">
        <v>355</v>
      </c>
      <c r="R301" t="str">
        <f t="shared" si="91"/>
        <v xml:space="preserve"> initializer = 355</v>
      </c>
      <c r="V301" t="str">
        <f t="shared" si="85"/>
        <v>system = { id = "355" name = "Barison" position = { x = -226 y = -167 } }</v>
      </c>
    </row>
    <row r="302" spans="1:22" x14ac:dyDescent="0.25">
      <c r="A302" t="str">
        <f t="shared" si="98"/>
        <v>356</v>
      </c>
      <c r="B302">
        <f t="shared" si="86"/>
        <v>300</v>
      </c>
      <c r="C302" t="s">
        <v>6740</v>
      </c>
      <c r="D302" t="s">
        <v>21</v>
      </c>
      <c r="E302" s="4" t="s">
        <v>2093</v>
      </c>
      <c r="F302">
        <v>5429.0852318699999</v>
      </c>
      <c r="G302">
        <v>8397.4160016200003</v>
      </c>
      <c r="H302">
        <f t="shared" si="92"/>
        <v>152.01438649235999</v>
      </c>
      <c r="I302">
        <f t="shared" si="93"/>
        <v>235.12764804536002</v>
      </c>
      <c r="J302">
        <f t="shared" si="94"/>
        <v>152</v>
      </c>
      <c r="K302">
        <f t="shared" si="95"/>
        <v>235</v>
      </c>
      <c r="L302">
        <f t="shared" si="96"/>
        <v>-152</v>
      </c>
      <c r="M302">
        <f t="shared" si="97"/>
        <v>-235</v>
      </c>
      <c r="N302" t="str">
        <f t="shared" si="89"/>
        <v>little capella</v>
      </c>
      <c r="O302" t="str">
        <f t="shared" si="90"/>
        <v>little_capella</v>
      </c>
      <c r="P302" t="str">
        <f t="shared" si="87"/>
        <v xml:space="preserve"> initializer = little_capella_system_initializer</v>
      </c>
      <c r="Q302">
        <v>356</v>
      </c>
      <c r="R302" t="str">
        <f t="shared" si="91"/>
        <v xml:space="preserve"> initializer = 356</v>
      </c>
      <c r="V302" t="str">
        <f t="shared" si="85"/>
        <v>system = { id = "356" name = "Little Capella" position = { x = -235 y = -152 } }</v>
      </c>
    </row>
    <row r="303" spans="1:22" x14ac:dyDescent="0.25">
      <c r="A303" t="str">
        <f t="shared" si="98"/>
        <v>357</v>
      </c>
      <c r="B303">
        <f t="shared" si="86"/>
        <v>301</v>
      </c>
      <c r="C303" t="s">
        <v>6740</v>
      </c>
      <c r="D303" t="s">
        <v>21</v>
      </c>
      <c r="E303" s="4" t="s">
        <v>2096</v>
      </c>
      <c r="F303">
        <v>5579.8980334899998</v>
      </c>
      <c r="G303">
        <v>8329.9471166900003</v>
      </c>
      <c r="H303">
        <f t="shared" si="92"/>
        <v>156.23714493771999</v>
      </c>
      <c r="I303">
        <f t="shared" si="93"/>
        <v>233.23851926732002</v>
      </c>
      <c r="J303">
        <f t="shared" si="94"/>
        <v>156</v>
      </c>
      <c r="K303">
        <f t="shared" si="95"/>
        <v>233</v>
      </c>
      <c r="L303">
        <f t="shared" si="96"/>
        <v>-156</v>
      </c>
      <c r="M303">
        <f t="shared" si="97"/>
        <v>-233</v>
      </c>
      <c r="N303" t="str">
        <f t="shared" si="89"/>
        <v>capella</v>
      </c>
      <c r="O303" t="str">
        <f t="shared" si="90"/>
        <v>capella</v>
      </c>
      <c r="P303" t="str">
        <f t="shared" si="87"/>
        <v xml:space="preserve"> initializer = capella_system_initializer</v>
      </c>
      <c r="Q303">
        <v>357</v>
      </c>
      <c r="R303" t="str">
        <f t="shared" si="91"/>
        <v xml:space="preserve"> initializer = 357</v>
      </c>
      <c r="V303" t="str">
        <f t="shared" si="85"/>
        <v>system = { id = "357" name = "Capella" position = { x = -233 y = -156 } }</v>
      </c>
    </row>
    <row r="304" spans="1:22" x14ac:dyDescent="0.25">
      <c r="A304" t="str">
        <f t="shared" si="98"/>
        <v>358</v>
      </c>
      <c r="B304">
        <f t="shared" si="86"/>
        <v>302</v>
      </c>
      <c r="C304" t="s">
        <v>6740</v>
      </c>
      <c r="D304" t="s">
        <v>21</v>
      </c>
      <c r="E304" s="4" t="s">
        <v>2099</v>
      </c>
      <c r="F304">
        <v>5888.13823331</v>
      </c>
      <c r="G304">
        <v>8250.5719579399993</v>
      </c>
      <c r="H304">
        <f t="shared" si="92"/>
        <v>164.86787053268</v>
      </c>
      <c r="I304">
        <f t="shared" si="93"/>
        <v>231.01601482231999</v>
      </c>
      <c r="J304">
        <f t="shared" si="94"/>
        <v>165</v>
      </c>
      <c r="K304">
        <f t="shared" si="95"/>
        <v>231</v>
      </c>
      <c r="L304">
        <f t="shared" si="96"/>
        <v>-165</v>
      </c>
      <c r="M304">
        <f t="shared" si="97"/>
        <v>-231</v>
      </c>
      <c r="N304" t="str">
        <f t="shared" si="89"/>
        <v>kalishik</v>
      </c>
      <c r="O304" t="str">
        <f t="shared" si="90"/>
        <v>kalishik</v>
      </c>
      <c r="P304" t="str">
        <f t="shared" si="87"/>
        <v xml:space="preserve"> initializer = kalishik_system_initializer</v>
      </c>
      <c r="Q304">
        <v>358</v>
      </c>
      <c r="R304" t="str">
        <f t="shared" si="91"/>
        <v xml:space="preserve"> initializer = 358</v>
      </c>
      <c r="V304" t="str">
        <f t="shared" si="85"/>
        <v>system = { id = "358" name = "Kalishik" position = { x = -231 y = -165 } }</v>
      </c>
    </row>
    <row r="305" spans="1:22" x14ac:dyDescent="0.25">
      <c r="A305" t="str">
        <f t="shared" si="98"/>
        <v>359</v>
      </c>
      <c r="B305">
        <f t="shared" si="86"/>
        <v>303</v>
      </c>
      <c r="C305" t="s">
        <v>6740</v>
      </c>
      <c r="D305" t="s">
        <v>21</v>
      </c>
      <c r="E305" s="4" t="s">
        <v>2102</v>
      </c>
      <c r="F305">
        <v>5745.2629475599997</v>
      </c>
      <c r="G305">
        <v>8664.6457027500001</v>
      </c>
      <c r="H305">
        <f t="shared" si="92"/>
        <v>160.86736253167999</v>
      </c>
      <c r="I305">
        <f t="shared" si="93"/>
        <v>242.61007967700002</v>
      </c>
      <c r="J305">
        <f t="shared" si="94"/>
        <v>161</v>
      </c>
      <c r="K305">
        <f t="shared" si="95"/>
        <v>243</v>
      </c>
      <c r="L305">
        <f t="shared" si="96"/>
        <v>-161</v>
      </c>
      <c r="M305">
        <f t="shared" si="97"/>
        <v>-243</v>
      </c>
      <c r="N305" t="str">
        <f t="shared" si="89"/>
        <v>feldwes</v>
      </c>
      <c r="O305" t="str">
        <f t="shared" si="90"/>
        <v>feldwes</v>
      </c>
      <c r="P305" t="str">
        <f t="shared" si="87"/>
        <v xml:space="preserve"> initializer = feldwes_system_initializer</v>
      </c>
      <c r="Q305">
        <v>359</v>
      </c>
      <c r="R305" t="str">
        <f t="shared" si="91"/>
        <v xml:space="preserve"> initializer = 359</v>
      </c>
      <c r="V305" t="str">
        <f t="shared" si="85"/>
        <v>system = { id = "359" name = "Feldwes" position = { x = -243 y = -161 } }</v>
      </c>
    </row>
    <row r="306" spans="1:22" x14ac:dyDescent="0.25">
      <c r="A306" t="str">
        <f t="shared" si="98"/>
        <v>360</v>
      </c>
      <c r="B306">
        <f t="shared" si="86"/>
        <v>304</v>
      </c>
      <c r="C306" t="s">
        <v>6740</v>
      </c>
      <c r="D306" t="s">
        <v>21</v>
      </c>
      <c r="E306" s="4" t="s">
        <v>2105</v>
      </c>
      <c r="F306">
        <v>5778.3359303699999</v>
      </c>
      <c r="G306">
        <v>8789.0001181299995</v>
      </c>
      <c r="H306">
        <f t="shared" si="92"/>
        <v>161.79340605036001</v>
      </c>
      <c r="I306">
        <f t="shared" si="93"/>
        <v>246.09200330764</v>
      </c>
      <c r="J306">
        <f t="shared" si="94"/>
        <v>162</v>
      </c>
      <c r="K306">
        <f t="shared" si="95"/>
        <v>246</v>
      </c>
      <c r="L306">
        <f t="shared" si="96"/>
        <v>-162</v>
      </c>
      <c r="M306">
        <f t="shared" si="97"/>
        <v>-246</v>
      </c>
      <c r="N306" t="str">
        <f t="shared" si="89"/>
        <v>pygorix</v>
      </c>
      <c r="O306" t="str">
        <f t="shared" si="90"/>
        <v>pygorix</v>
      </c>
      <c r="P306" t="str">
        <f t="shared" si="87"/>
        <v xml:space="preserve"> initializer = pygorix_system_initializer</v>
      </c>
      <c r="Q306">
        <v>360</v>
      </c>
      <c r="R306" t="str">
        <f t="shared" si="91"/>
        <v xml:space="preserve"> initializer = 360</v>
      </c>
      <c r="V306" t="str">
        <f t="shared" si="85"/>
        <v>system = { id = "360" name = "Pygorix" position = { x = -246 y = -162 } }</v>
      </c>
    </row>
    <row r="307" spans="1:22" x14ac:dyDescent="0.25">
      <c r="A307" t="str">
        <f t="shared" si="98"/>
        <v>361</v>
      </c>
      <c r="B307">
        <f t="shared" si="86"/>
        <v>305</v>
      </c>
      <c r="C307" t="s">
        <v>6740</v>
      </c>
      <c r="D307" t="s">
        <v>21</v>
      </c>
      <c r="E307" s="4" t="s">
        <v>2109</v>
      </c>
      <c r="F307">
        <v>5677.7940626199997</v>
      </c>
      <c r="G307">
        <v>8831.3335361299996</v>
      </c>
      <c r="H307">
        <f t="shared" si="92"/>
        <v>158.97823375336</v>
      </c>
      <c r="I307">
        <f t="shared" si="93"/>
        <v>247.27733901163998</v>
      </c>
      <c r="J307">
        <f t="shared" si="94"/>
        <v>159</v>
      </c>
      <c r="K307">
        <f t="shared" si="95"/>
        <v>247</v>
      </c>
      <c r="L307">
        <f t="shared" si="96"/>
        <v>-159</v>
      </c>
      <c r="M307">
        <f t="shared" si="97"/>
        <v>-247</v>
      </c>
      <c r="N307" t="str">
        <f t="shared" si="89"/>
        <v>karsten's world</v>
      </c>
      <c r="O307" t="str">
        <f t="shared" si="90"/>
        <v>karsten's_world</v>
      </c>
      <c r="P307" t="str">
        <f t="shared" si="87"/>
        <v xml:space="preserve"> initializer = karsten's_world_system_initializer</v>
      </c>
      <c r="Q307">
        <v>361</v>
      </c>
      <c r="R307" t="str">
        <f t="shared" si="91"/>
        <v xml:space="preserve"> initializer = 361</v>
      </c>
      <c r="V307" t="str">
        <f t="shared" si="85"/>
        <v>system = { id = "361" name = "Karsten's World" position = { x = -247 y = -159 } }</v>
      </c>
    </row>
    <row r="308" spans="1:22" x14ac:dyDescent="0.25">
      <c r="A308" t="str">
        <f t="shared" si="98"/>
        <v>362</v>
      </c>
      <c r="B308">
        <f t="shared" si="86"/>
        <v>306</v>
      </c>
      <c r="C308" t="s">
        <v>6740</v>
      </c>
      <c r="D308" t="s">
        <v>21</v>
      </c>
      <c r="E308" s="4" t="s">
        <v>2112</v>
      </c>
      <c r="F308">
        <v>5827.28394493</v>
      </c>
      <c r="G308">
        <v>8929.2295652499997</v>
      </c>
      <c r="H308">
        <f t="shared" si="92"/>
        <v>163.16395045804001</v>
      </c>
      <c r="I308">
        <f t="shared" si="93"/>
        <v>250.01842782700001</v>
      </c>
      <c r="J308">
        <f t="shared" si="94"/>
        <v>163</v>
      </c>
      <c r="K308">
        <f t="shared" si="95"/>
        <v>250</v>
      </c>
      <c r="L308">
        <f t="shared" si="96"/>
        <v>-163</v>
      </c>
      <c r="M308">
        <f t="shared" si="97"/>
        <v>-250</v>
      </c>
      <c r="N308" t="str">
        <f t="shared" si="89"/>
        <v>spintir</v>
      </c>
      <c r="O308" t="str">
        <f t="shared" si="90"/>
        <v>spintir</v>
      </c>
      <c r="P308" t="str">
        <f t="shared" si="87"/>
        <v xml:space="preserve"> initializer = spintir_system_initializer</v>
      </c>
      <c r="Q308">
        <v>362</v>
      </c>
      <c r="R308" t="str">
        <f t="shared" si="91"/>
        <v xml:space="preserve"> initializer = 362</v>
      </c>
      <c r="V308" t="str">
        <f t="shared" si="85"/>
        <v>system = { id = "362" name = "Spintir" position = { x = -250 y = -163 } }</v>
      </c>
    </row>
    <row r="309" spans="1:22" ht="17.25" customHeight="1" x14ac:dyDescent="0.25">
      <c r="A309" t="str">
        <f t="shared" si="98"/>
        <v>363</v>
      </c>
      <c r="B309">
        <f t="shared" si="86"/>
        <v>307</v>
      </c>
      <c r="C309" t="s">
        <v>6740</v>
      </c>
      <c r="D309" t="s">
        <v>21</v>
      </c>
      <c r="E309" s="4" t="s">
        <v>2161</v>
      </c>
      <c r="F309">
        <v>6945.0487161000001</v>
      </c>
      <c r="G309">
        <v>6128.8144245699996</v>
      </c>
      <c r="H309">
        <f t="shared" si="92"/>
        <v>194.4613640508</v>
      </c>
      <c r="I309">
        <f t="shared" si="93"/>
        <v>171.60680388795998</v>
      </c>
      <c r="J309">
        <f t="shared" si="94"/>
        <v>194</v>
      </c>
      <c r="K309">
        <f t="shared" si="95"/>
        <v>172</v>
      </c>
      <c r="L309">
        <f t="shared" si="96"/>
        <v>-194</v>
      </c>
      <c r="M309">
        <f t="shared" si="97"/>
        <v>-172</v>
      </c>
      <c r="N309" t="str">
        <f t="shared" si="89"/>
        <v>serenno</v>
      </c>
      <c r="O309" t="str">
        <f t="shared" si="90"/>
        <v>serenno</v>
      </c>
      <c r="P309" t="str">
        <f t="shared" si="87"/>
        <v xml:space="preserve"> initializer = serenno_system_initializer</v>
      </c>
      <c r="Q309">
        <v>363</v>
      </c>
      <c r="R309" t="str">
        <f t="shared" si="91"/>
        <v xml:space="preserve"> initializer = 363</v>
      </c>
      <c r="V309" t="str">
        <f t="shared" si="85"/>
        <v>system = { id = "363" name = "Serenno" position = { x = -172 y = -194 } }</v>
      </c>
    </row>
    <row r="310" spans="1:22" x14ac:dyDescent="0.25">
      <c r="A310" t="str">
        <f t="shared" si="98"/>
        <v>367</v>
      </c>
      <c r="B310">
        <f t="shared" si="86"/>
        <v>308</v>
      </c>
      <c r="C310" t="s">
        <v>6740</v>
      </c>
      <c r="D310" t="s">
        <v>21</v>
      </c>
      <c r="E310" s="4" t="s">
        <v>2203</v>
      </c>
      <c r="F310">
        <v>10396.487857300001</v>
      </c>
      <c r="G310">
        <v>1055.3203801</v>
      </c>
      <c r="H310">
        <f t="shared" si="92"/>
        <v>291.1016600044</v>
      </c>
      <c r="I310">
        <f t="shared" si="93"/>
        <v>29.548970642800001</v>
      </c>
      <c r="J310">
        <f t="shared" si="94"/>
        <v>291</v>
      </c>
      <c r="K310">
        <f t="shared" si="95"/>
        <v>30</v>
      </c>
      <c r="L310">
        <f t="shared" si="96"/>
        <v>-291</v>
      </c>
      <c r="M310">
        <f t="shared" si="97"/>
        <v>-30</v>
      </c>
      <c r="N310" t="str">
        <f t="shared" si="89"/>
        <v>sernpidal</v>
      </c>
      <c r="O310" t="str">
        <f t="shared" si="90"/>
        <v>sernpidal</v>
      </c>
      <c r="P310" t="str">
        <f t="shared" si="87"/>
        <v xml:space="preserve"> initializer = sernpidal_system_initializer</v>
      </c>
      <c r="Q310">
        <v>367</v>
      </c>
      <c r="R310" t="str">
        <f t="shared" si="91"/>
        <v xml:space="preserve"> initializer = 367</v>
      </c>
      <c r="V310" t="str">
        <f t="shared" si="85"/>
        <v>system = { id = "367" name = "Sernpidal" position = { x = -30 y = -291 } }</v>
      </c>
    </row>
    <row r="311" spans="1:22" x14ac:dyDescent="0.25">
      <c r="A311" t="str">
        <f t="shared" si="98"/>
        <v>368</v>
      </c>
      <c r="B311">
        <f t="shared" si="86"/>
        <v>309</v>
      </c>
      <c r="C311" t="s">
        <v>6740</v>
      </c>
      <c r="D311" t="s">
        <v>21</v>
      </c>
      <c r="E311" s="4" t="s">
        <v>2207</v>
      </c>
      <c r="F311">
        <v>10122.4882124</v>
      </c>
      <c r="G311">
        <v>1725.6274301599999</v>
      </c>
      <c r="H311">
        <f t="shared" si="92"/>
        <v>283.42966994720001</v>
      </c>
      <c r="I311">
        <f t="shared" si="93"/>
        <v>48.317568044479998</v>
      </c>
      <c r="J311">
        <f t="shared" si="94"/>
        <v>283</v>
      </c>
      <c r="K311">
        <f t="shared" si="95"/>
        <v>48</v>
      </c>
      <c r="L311">
        <f t="shared" si="96"/>
        <v>-283</v>
      </c>
      <c r="M311">
        <f t="shared" si="97"/>
        <v>-48</v>
      </c>
      <c r="N311" t="str">
        <f t="shared" si="89"/>
        <v>seline</v>
      </c>
      <c r="O311" t="str">
        <f t="shared" si="90"/>
        <v>seline</v>
      </c>
      <c r="P311" t="str">
        <f t="shared" si="87"/>
        <v xml:space="preserve"> initializer = seline_system_initializer</v>
      </c>
      <c r="Q311">
        <v>368</v>
      </c>
      <c r="R311" t="str">
        <f t="shared" si="91"/>
        <v xml:space="preserve"> initializer = 368</v>
      </c>
      <c r="V311" t="str">
        <f t="shared" si="85"/>
        <v>system = { id = "368" name = "Seline" position = { x = -48 y = -283 } }</v>
      </c>
    </row>
    <row r="312" spans="1:22" x14ac:dyDescent="0.25">
      <c r="A312" t="str">
        <f t="shared" si="98"/>
        <v>369</v>
      </c>
      <c r="B312">
        <f t="shared" si="86"/>
        <v>310</v>
      </c>
      <c r="C312" t="s">
        <v>6740</v>
      </c>
      <c r="D312" t="s">
        <v>21</v>
      </c>
      <c r="E312" s="4" t="s">
        <v>2210</v>
      </c>
      <c r="F312">
        <v>9749.9510640999997</v>
      </c>
      <c r="G312">
        <v>2738.07483447</v>
      </c>
      <c r="H312">
        <f t="shared" si="92"/>
        <v>272.99862979480002</v>
      </c>
      <c r="I312">
        <f t="shared" si="93"/>
        <v>76.666095365160004</v>
      </c>
      <c r="J312">
        <f t="shared" si="94"/>
        <v>273</v>
      </c>
      <c r="K312">
        <f t="shared" si="95"/>
        <v>77</v>
      </c>
      <c r="L312">
        <f t="shared" si="96"/>
        <v>-273</v>
      </c>
      <c r="M312">
        <f t="shared" si="97"/>
        <v>-77</v>
      </c>
      <c r="N312" t="str">
        <f t="shared" si="89"/>
        <v>birgis</v>
      </c>
      <c r="O312" t="str">
        <f t="shared" si="90"/>
        <v>birgis</v>
      </c>
      <c r="P312" t="str">
        <f t="shared" si="87"/>
        <v xml:space="preserve"> initializer = birgis_system_initializer</v>
      </c>
      <c r="Q312">
        <v>369</v>
      </c>
      <c r="R312" t="str">
        <f t="shared" si="91"/>
        <v xml:space="preserve"> initializer = 369</v>
      </c>
      <c r="V312" t="str">
        <f t="shared" si="85"/>
        <v>system = { id = "369" name = "Birgis" position = { x = -77 y = -273 } }</v>
      </c>
    </row>
    <row r="313" spans="1:22" x14ac:dyDescent="0.25">
      <c r="A313" t="str">
        <f t="shared" si="98"/>
        <v>370</v>
      </c>
      <c r="B313">
        <f t="shared" si="86"/>
        <v>311</v>
      </c>
      <c r="C313" t="s">
        <v>6740</v>
      </c>
      <c r="D313" t="s">
        <v>21</v>
      </c>
      <c r="E313" s="4" t="s">
        <v>2220</v>
      </c>
      <c r="F313">
        <v>7722.4160090599999</v>
      </c>
      <c r="G313">
        <v>-1704.1783271199999</v>
      </c>
      <c r="H313">
        <f t="shared" si="92"/>
        <v>216.22764825368</v>
      </c>
      <c r="I313">
        <f t="shared" si="93"/>
        <v>-47.716993159360001</v>
      </c>
      <c r="J313">
        <f t="shared" si="94"/>
        <v>216</v>
      </c>
      <c r="K313">
        <f t="shared" si="95"/>
        <v>-48</v>
      </c>
      <c r="L313">
        <f t="shared" si="96"/>
        <v>-216</v>
      </c>
      <c r="M313">
        <f t="shared" si="97"/>
        <v>48</v>
      </c>
      <c r="N313" t="str">
        <f t="shared" si="89"/>
        <v>bextar</v>
      </c>
      <c r="O313" t="str">
        <f t="shared" si="90"/>
        <v>bextar</v>
      </c>
      <c r="P313" t="str">
        <f t="shared" si="87"/>
        <v xml:space="preserve"> initializer = bextar_system_initializer</v>
      </c>
      <c r="Q313">
        <v>370</v>
      </c>
      <c r="R313" t="str">
        <f t="shared" si="91"/>
        <v xml:space="preserve"> initializer = 370</v>
      </c>
      <c r="V313" t="str">
        <f t="shared" si="85"/>
        <v>system = { id = "370" name = "Bextar" position = { x = 48 y = -216 } }</v>
      </c>
    </row>
    <row r="314" spans="1:22" x14ac:dyDescent="0.25">
      <c r="A314" t="str">
        <f t="shared" si="98"/>
        <v>371</v>
      </c>
      <c r="B314">
        <f t="shared" si="86"/>
        <v>312</v>
      </c>
      <c r="C314" t="s">
        <v>6740</v>
      </c>
      <c r="D314" t="s">
        <v>21</v>
      </c>
      <c r="E314" s="4" t="s">
        <v>2224</v>
      </c>
      <c r="F314">
        <v>7383.6604704399997</v>
      </c>
      <c r="G314">
        <v>-1981.4181177099999</v>
      </c>
      <c r="H314">
        <f t="shared" si="92"/>
        <v>206.74249317232</v>
      </c>
      <c r="I314">
        <f t="shared" si="93"/>
        <v>-55.479707295879997</v>
      </c>
      <c r="J314">
        <f t="shared" si="94"/>
        <v>207</v>
      </c>
      <c r="K314">
        <f t="shared" si="95"/>
        <v>-55</v>
      </c>
      <c r="L314">
        <f t="shared" si="96"/>
        <v>-207</v>
      </c>
      <c r="M314">
        <f t="shared" si="97"/>
        <v>55</v>
      </c>
      <c r="N314" t="str">
        <f t="shared" si="89"/>
        <v>ryloon</v>
      </c>
      <c r="O314" t="str">
        <f t="shared" si="90"/>
        <v>ryloon</v>
      </c>
      <c r="P314" t="str">
        <f t="shared" si="87"/>
        <v xml:space="preserve"> initializer = ryloon_system_initializer</v>
      </c>
      <c r="Q314">
        <v>371</v>
      </c>
      <c r="R314" t="str">
        <f t="shared" si="91"/>
        <v xml:space="preserve"> initializer = 371</v>
      </c>
      <c r="V314" t="str">
        <f t="shared" si="85"/>
        <v>system = { id = "371" name = "Ryloon" position = { x = 55 y = -207 } }</v>
      </c>
    </row>
    <row r="315" spans="1:22" x14ac:dyDescent="0.25">
      <c r="A315" t="str">
        <f t="shared" si="98"/>
        <v>373</v>
      </c>
      <c r="B315">
        <f t="shared" si="86"/>
        <v>313</v>
      </c>
      <c r="C315" t="s">
        <v>6740</v>
      </c>
      <c r="D315" t="s">
        <v>21</v>
      </c>
      <c r="E315" s="4" t="s">
        <v>2234</v>
      </c>
      <c r="F315">
        <v>7813.6171891599997</v>
      </c>
      <c r="G315">
        <v>-1380.09830902</v>
      </c>
      <c r="H315">
        <f t="shared" si="92"/>
        <v>218.78128129647999</v>
      </c>
      <c r="I315">
        <f t="shared" si="93"/>
        <v>-38.642752652559999</v>
      </c>
      <c r="J315">
        <f t="shared" si="94"/>
        <v>219</v>
      </c>
      <c r="K315">
        <f t="shared" si="95"/>
        <v>-39</v>
      </c>
      <c r="L315">
        <f t="shared" si="96"/>
        <v>-219</v>
      </c>
      <c r="M315">
        <f t="shared" si="97"/>
        <v>39</v>
      </c>
      <c r="N315" t="str">
        <f t="shared" si="89"/>
        <v>entralla</v>
      </c>
      <c r="O315" t="str">
        <f t="shared" si="90"/>
        <v>entralla</v>
      </c>
      <c r="P315" t="str">
        <f t="shared" si="87"/>
        <v xml:space="preserve"> initializer = entralla_system_initializer</v>
      </c>
      <c r="Q315">
        <v>373</v>
      </c>
      <c r="R315" t="str">
        <f t="shared" si="91"/>
        <v xml:space="preserve"> initializer = 373</v>
      </c>
      <c r="V315" t="str">
        <f t="shared" si="85"/>
        <v>system = { id = "373" name = "Entralla" position = { x = 39 y = -219 } }</v>
      </c>
    </row>
    <row r="316" spans="1:22" x14ac:dyDescent="0.25">
      <c r="A316" t="str">
        <f t="shared" si="98"/>
        <v>375</v>
      </c>
      <c r="B316">
        <f t="shared" si="86"/>
        <v>314</v>
      </c>
      <c r="C316" t="s">
        <v>6740</v>
      </c>
      <c r="D316" t="s">
        <v>21</v>
      </c>
      <c r="E316" s="4" t="s">
        <v>2245</v>
      </c>
      <c r="F316">
        <v>8788.6448776300003</v>
      </c>
      <c r="G316">
        <v>-2143.2111496299999</v>
      </c>
      <c r="H316">
        <f t="shared" ref="H316:H341" si="99">PRODUCT(F316,0.028)</f>
        <v>246.08205657364002</v>
      </c>
      <c r="I316">
        <f t="shared" ref="I316:I341" si="100">PRODUCT(G316,0.028)</f>
        <v>-60.009912189639998</v>
      </c>
      <c r="J316">
        <f t="shared" ref="J316:J341" si="101">ROUND(H316,0)</f>
        <v>246</v>
      </c>
      <c r="K316">
        <f t="shared" ref="K316:K341" si="102">ROUND(I316,0)</f>
        <v>-60</v>
      </c>
      <c r="L316">
        <f t="shared" ref="L316:L341" si="103">PRODUCT(J316,-1)</f>
        <v>-246</v>
      </c>
      <c r="M316">
        <f t="shared" ref="M316:M341" si="104">PRODUCT(K316,-1)</f>
        <v>60</v>
      </c>
      <c r="N316" t="str">
        <f t="shared" si="89"/>
        <v>ord thoden</v>
      </c>
      <c r="O316" t="str">
        <f t="shared" si="90"/>
        <v>ord_thoden</v>
      </c>
      <c r="P316" t="str">
        <f t="shared" si="87"/>
        <v xml:space="preserve"> initializer = ord_thoden_system_initializer</v>
      </c>
      <c r="Q316">
        <v>375</v>
      </c>
      <c r="R316" t="str">
        <f t="shared" si="91"/>
        <v xml:space="preserve"> initializer = 375</v>
      </c>
      <c r="V316" t="str">
        <f t="shared" si="85"/>
        <v>system = { id = "375" name = "Ord Thoden" position = { x = 60 y = -246 } }</v>
      </c>
    </row>
    <row r="317" spans="1:22" x14ac:dyDescent="0.25">
      <c r="A317" t="str">
        <f t="shared" si="98"/>
        <v>376</v>
      </c>
      <c r="B317">
        <f t="shared" si="86"/>
        <v>315</v>
      </c>
      <c r="C317" t="s">
        <v>6740</v>
      </c>
      <c r="D317" t="s">
        <v>21</v>
      </c>
      <c r="E317" s="4" t="s">
        <v>2252</v>
      </c>
      <c r="F317">
        <v>8505.5842420600002</v>
      </c>
      <c r="G317">
        <v>-1987.81222772</v>
      </c>
      <c r="H317">
        <f t="shared" si="99"/>
        <v>238.15635877768</v>
      </c>
      <c r="I317">
        <f t="shared" si="100"/>
        <v>-55.658742376159999</v>
      </c>
      <c r="J317">
        <f t="shared" si="101"/>
        <v>238</v>
      </c>
      <c r="K317">
        <f t="shared" si="102"/>
        <v>-56</v>
      </c>
      <c r="L317">
        <f t="shared" si="103"/>
        <v>-238</v>
      </c>
      <c r="M317">
        <f t="shared" si="104"/>
        <v>56</v>
      </c>
      <c r="N317" t="str">
        <f t="shared" si="89"/>
        <v>delephr</v>
      </c>
      <c r="O317" t="str">
        <f t="shared" si="90"/>
        <v>delephr</v>
      </c>
      <c r="P317" t="str">
        <f t="shared" si="87"/>
        <v xml:space="preserve"> initializer = delephr_system_initializer</v>
      </c>
      <c r="Q317">
        <v>376</v>
      </c>
      <c r="R317" t="str">
        <f t="shared" si="91"/>
        <v xml:space="preserve"> initializer = 376</v>
      </c>
      <c r="V317" t="str">
        <f t="shared" si="85"/>
        <v>system = { id = "376" name = "Delephr" position = { x = 56 y = -238 } }</v>
      </c>
    </row>
    <row r="318" spans="1:22" x14ac:dyDescent="0.25">
      <c r="A318" t="str">
        <f t="shared" si="98"/>
        <v>377</v>
      </c>
      <c r="B318">
        <f t="shared" si="86"/>
        <v>316</v>
      </c>
      <c r="C318" t="s">
        <v>6740</v>
      </c>
      <c r="D318" t="s">
        <v>21</v>
      </c>
      <c r="E318" s="4" t="s">
        <v>2255</v>
      </c>
      <c r="F318">
        <v>8332.0172282599997</v>
      </c>
      <c r="G318">
        <v>-1845.9952774200001</v>
      </c>
      <c r="H318">
        <f t="shared" si="99"/>
        <v>233.29648239127999</v>
      </c>
      <c r="I318">
        <f t="shared" si="100"/>
        <v>-51.687867767760004</v>
      </c>
      <c r="J318">
        <f t="shared" si="101"/>
        <v>233</v>
      </c>
      <c r="K318">
        <f t="shared" si="102"/>
        <v>-52</v>
      </c>
      <c r="L318">
        <f t="shared" si="103"/>
        <v>-233</v>
      </c>
      <c r="M318">
        <f t="shared" si="104"/>
        <v>52</v>
      </c>
      <c r="N318" t="str">
        <f t="shared" si="89"/>
        <v>gelda</v>
      </c>
      <c r="O318" t="str">
        <f t="shared" si="90"/>
        <v>gelda</v>
      </c>
      <c r="P318" t="str">
        <f t="shared" si="87"/>
        <v xml:space="preserve"> initializer = gelda_system_initializer</v>
      </c>
      <c r="Q318">
        <v>377</v>
      </c>
      <c r="R318" t="str">
        <f t="shared" si="91"/>
        <v xml:space="preserve"> initializer = 377</v>
      </c>
      <c r="V318" t="str">
        <f t="shared" si="85"/>
        <v>system = { id = "377" name = "Gelda" position = { x = 52 y = -233 } }</v>
      </c>
    </row>
    <row r="319" spans="1:22" x14ac:dyDescent="0.25">
      <c r="A319" t="str">
        <f t="shared" si="98"/>
        <v>378</v>
      </c>
      <c r="B319">
        <f t="shared" si="86"/>
        <v>317</v>
      </c>
      <c r="C319" t="s">
        <v>6740</v>
      </c>
      <c r="D319" t="s">
        <v>21</v>
      </c>
      <c r="E319" s="4" t="s">
        <v>2263</v>
      </c>
      <c r="F319">
        <v>7898.0996937600003</v>
      </c>
      <c r="G319">
        <v>-2612.2301432300001</v>
      </c>
      <c r="H319">
        <f t="shared" si="99"/>
        <v>221.14679142528001</v>
      </c>
      <c r="I319">
        <f t="shared" si="100"/>
        <v>-73.142444010440002</v>
      </c>
      <c r="J319">
        <f t="shared" si="101"/>
        <v>221</v>
      </c>
      <c r="K319">
        <f t="shared" si="102"/>
        <v>-73</v>
      </c>
      <c r="L319">
        <f t="shared" si="103"/>
        <v>-221</v>
      </c>
      <c r="M319">
        <f t="shared" si="104"/>
        <v>73</v>
      </c>
      <c r="N319" t="str">
        <f t="shared" si="89"/>
        <v>brodo asogi</v>
      </c>
      <c r="O319" t="str">
        <f t="shared" si="90"/>
        <v>brodo_asogi</v>
      </c>
      <c r="P319" t="str">
        <f t="shared" si="87"/>
        <v xml:space="preserve"> initializer = brodo_asogi_system_initializer</v>
      </c>
      <c r="Q319">
        <v>378</v>
      </c>
      <c r="R319" t="str">
        <f t="shared" si="91"/>
        <v xml:space="preserve"> initializer = 378</v>
      </c>
      <c r="V319" t="str">
        <f t="shared" si="85"/>
        <v>system = { id = "378" name = "Brodo Asogi" position = { x = 73 y = -221 } }</v>
      </c>
    </row>
    <row r="320" spans="1:22" x14ac:dyDescent="0.25">
      <c r="A320" t="str">
        <f t="shared" si="98"/>
        <v>379</v>
      </c>
      <c r="B320">
        <f t="shared" si="86"/>
        <v>318</v>
      </c>
      <c r="C320" t="s">
        <v>6740</v>
      </c>
      <c r="D320" t="s">
        <v>21</v>
      </c>
      <c r="E320" s="4" t="s">
        <v>2267</v>
      </c>
      <c r="F320">
        <v>7589.0657423599996</v>
      </c>
      <c r="G320">
        <v>-2307.4295336199998</v>
      </c>
      <c r="H320">
        <f t="shared" si="99"/>
        <v>212.49384078608</v>
      </c>
      <c r="I320">
        <f t="shared" si="100"/>
        <v>-64.608026941359995</v>
      </c>
      <c r="J320">
        <f t="shared" si="101"/>
        <v>212</v>
      </c>
      <c r="K320">
        <f t="shared" si="102"/>
        <v>-65</v>
      </c>
      <c r="L320">
        <f t="shared" si="103"/>
        <v>-212</v>
      </c>
      <c r="M320">
        <f t="shared" si="104"/>
        <v>65</v>
      </c>
      <c r="N320" t="str">
        <f t="shared" si="89"/>
        <v>cantras gola</v>
      </c>
      <c r="O320" t="str">
        <f t="shared" si="90"/>
        <v>cantras_gola</v>
      </c>
      <c r="P320" t="str">
        <f t="shared" si="87"/>
        <v xml:space="preserve"> initializer = cantras_gola_system_initializer</v>
      </c>
      <c r="Q320">
        <v>379</v>
      </c>
      <c r="R320" t="str">
        <f t="shared" si="91"/>
        <v xml:space="preserve"> initializer = 379</v>
      </c>
      <c r="V320" t="str">
        <f t="shared" si="85"/>
        <v>system = { id = "379" name = "Cantras Gola" position = { x = 65 y = -212 } }</v>
      </c>
    </row>
    <row r="321" spans="1:22" x14ac:dyDescent="0.25">
      <c r="A321" t="str">
        <f t="shared" si="98"/>
        <v>381</v>
      </c>
      <c r="B321">
        <f t="shared" si="86"/>
        <v>319</v>
      </c>
      <c r="C321" t="s">
        <v>6740</v>
      </c>
      <c r="D321" t="s">
        <v>21</v>
      </c>
      <c r="E321" s="4" t="s">
        <v>2280</v>
      </c>
      <c r="F321">
        <v>7960.70023563</v>
      </c>
      <c r="G321">
        <v>-1134.0530202</v>
      </c>
      <c r="H321">
        <f t="shared" si="99"/>
        <v>222.89960659764</v>
      </c>
      <c r="I321">
        <f t="shared" si="100"/>
        <v>-31.753484565600001</v>
      </c>
      <c r="J321">
        <f t="shared" si="101"/>
        <v>223</v>
      </c>
      <c r="K321">
        <f t="shared" si="102"/>
        <v>-32</v>
      </c>
      <c r="L321">
        <f t="shared" si="103"/>
        <v>-223</v>
      </c>
      <c r="M321">
        <f t="shared" si="104"/>
        <v>32</v>
      </c>
      <c r="N321" t="str">
        <f t="shared" si="89"/>
        <v>cezith</v>
      </c>
      <c r="O321" t="str">
        <f t="shared" si="90"/>
        <v>cezith</v>
      </c>
      <c r="P321" t="str">
        <f t="shared" si="87"/>
        <v xml:space="preserve"> initializer = cezith_system_initializer</v>
      </c>
      <c r="Q321">
        <v>381</v>
      </c>
      <c r="R321" t="str">
        <f t="shared" si="91"/>
        <v xml:space="preserve"> initializer = 381</v>
      </c>
      <c r="V321" t="str">
        <f t="shared" si="85"/>
        <v>system = { id = "381" name = "Cezith" position = { x = 32 y = -223 } }</v>
      </c>
    </row>
    <row r="322" spans="1:22" x14ac:dyDescent="0.25">
      <c r="A322" t="str">
        <f t="shared" si="98"/>
        <v>382</v>
      </c>
      <c r="B322">
        <f t="shared" si="86"/>
        <v>320</v>
      </c>
      <c r="C322" t="s">
        <v>6740</v>
      </c>
      <c r="D322" t="s">
        <v>21</v>
      </c>
      <c r="E322" s="4" t="s">
        <v>2284</v>
      </c>
      <c r="F322">
        <v>8070.7671224300002</v>
      </c>
      <c r="G322">
        <v>-1199.6698180999999</v>
      </c>
      <c r="H322">
        <f t="shared" si="99"/>
        <v>225.98147942804002</v>
      </c>
      <c r="I322">
        <f t="shared" si="100"/>
        <v>-33.590754906800001</v>
      </c>
      <c r="J322">
        <f t="shared" si="101"/>
        <v>226</v>
      </c>
      <c r="K322">
        <f t="shared" si="102"/>
        <v>-34</v>
      </c>
      <c r="L322">
        <f t="shared" si="103"/>
        <v>-226</v>
      </c>
      <c r="M322">
        <f t="shared" si="104"/>
        <v>34</v>
      </c>
      <c r="N322" t="str">
        <f t="shared" si="89"/>
        <v>ord sedra</v>
      </c>
      <c r="O322" t="str">
        <f t="shared" si="90"/>
        <v>ord_sedra</v>
      </c>
      <c r="P322" t="str">
        <f t="shared" si="87"/>
        <v xml:space="preserve"> initializer = ord_sedra_system_initializer</v>
      </c>
      <c r="Q322">
        <v>382</v>
      </c>
      <c r="R322" t="str">
        <f t="shared" si="91"/>
        <v xml:space="preserve"> initializer = 382</v>
      </c>
      <c r="V322" t="str">
        <f t="shared" si="85"/>
        <v>system = { id = "382" name = "Ord Sedra" position = { x = 34 y = -226 } }</v>
      </c>
    </row>
    <row r="323" spans="1:22" x14ac:dyDescent="0.25">
      <c r="A323" t="str">
        <f t="shared" si="98"/>
        <v>383</v>
      </c>
      <c r="B323">
        <f t="shared" si="86"/>
        <v>321</v>
      </c>
      <c r="C323" t="s">
        <v>6740</v>
      </c>
      <c r="D323" t="s">
        <v>21</v>
      </c>
      <c r="E323" s="4" t="s">
        <v>2287</v>
      </c>
      <c r="F323">
        <v>8140.6172621300002</v>
      </c>
      <c r="G323">
        <v>-839.83576510299997</v>
      </c>
      <c r="H323">
        <f t="shared" si="99"/>
        <v>227.93728333964</v>
      </c>
      <c r="I323">
        <f t="shared" si="100"/>
        <v>-23.515401422884</v>
      </c>
      <c r="J323">
        <f t="shared" si="101"/>
        <v>228</v>
      </c>
      <c r="K323">
        <f t="shared" si="102"/>
        <v>-24</v>
      </c>
      <c r="L323">
        <f t="shared" si="103"/>
        <v>-228</v>
      </c>
      <c r="M323">
        <f t="shared" si="104"/>
        <v>24</v>
      </c>
      <c r="N323" t="str">
        <f t="shared" si="89"/>
        <v>venestria</v>
      </c>
      <c r="O323" t="str">
        <f t="shared" si="90"/>
        <v>venestria</v>
      </c>
      <c r="P323" t="str">
        <f t="shared" si="87"/>
        <v xml:space="preserve"> initializer = venestria_system_initializer</v>
      </c>
      <c r="Q323">
        <v>383</v>
      </c>
      <c r="R323" t="str">
        <f t="shared" si="91"/>
        <v xml:space="preserve"> initializer = 383</v>
      </c>
      <c r="V323" t="str">
        <f t="shared" ref="V323:V383" si="105"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system = { id = "383" name = "Venestria" position = { x = 24 y = -228 } }</v>
      </c>
    </row>
    <row r="324" spans="1:22" x14ac:dyDescent="0.25">
      <c r="A324" t="str">
        <f t="shared" si="98"/>
        <v>384</v>
      </c>
      <c r="B324">
        <f t="shared" ref="B324:B384" si="106">SUM(B323+1)</f>
        <v>322</v>
      </c>
      <c r="C324" t="s">
        <v>6740</v>
      </c>
      <c r="D324" t="s">
        <v>21</v>
      </c>
      <c r="E324" s="4" t="s">
        <v>2290</v>
      </c>
      <c r="F324">
        <v>8055.9504261299999</v>
      </c>
      <c r="G324">
        <v>-518.10178830200005</v>
      </c>
      <c r="H324">
        <f t="shared" si="99"/>
        <v>225.56661193164001</v>
      </c>
      <c r="I324">
        <f t="shared" si="100"/>
        <v>-14.506850072456002</v>
      </c>
      <c r="J324">
        <f t="shared" si="101"/>
        <v>226</v>
      </c>
      <c r="K324">
        <f t="shared" si="102"/>
        <v>-15</v>
      </c>
      <c r="L324">
        <f t="shared" si="103"/>
        <v>-226</v>
      </c>
      <c r="M324">
        <f t="shared" si="104"/>
        <v>15</v>
      </c>
      <c r="N324" t="str">
        <f t="shared" si="89"/>
        <v>kwevron</v>
      </c>
      <c r="O324" t="str">
        <f t="shared" si="90"/>
        <v>kwevron</v>
      </c>
      <c r="P324" t="str">
        <f t="shared" si="87"/>
        <v xml:space="preserve"> initializer = kwevron_system_initializer</v>
      </c>
      <c r="Q324">
        <v>384</v>
      </c>
      <c r="R324" t="str">
        <f t="shared" si="91"/>
        <v xml:space="preserve"> initializer = 384</v>
      </c>
      <c r="V324" t="str">
        <f t="shared" si="105"/>
        <v>system = { id = "384" name = "Kwevron" position = { x = 15 y = -226 } }</v>
      </c>
    </row>
    <row r="325" spans="1:22" x14ac:dyDescent="0.25">
      <c r="A325" t="str">
        <f t="shared" si="98"/>
        <v>385</v>
      </c>
      <c r="B325">
        <f t="shared" si="106"/>
        <v>323</v>
      </c>
      <c r="C325" t="s">
        <v>6740</v>
      </c>
      <c r="D325" t="s">
        <v>21</v>
      </c>
      <c r="E325" s="4" t="s">
        <v>2311</v>
      </c>
      <c r="F325">
        <v>8254.6458309900008</v>
      </c>
      <c r="G325">
        <v>-1207.5196149999999</v>
      </c>
      <c r="H325">
        <f t="shared" si="99"/>
        <v>231.13008326772004</v>
      </c>
      <c r="I325">
        <f t="shared" si="100"/>
        <v>-33.810549219999999</v>
      </c>
      <c r="J325">
        <f t="shared" si="101"/>
        <v>231</v>
      </c>
      <c r="K325">
        <f t="shared" si="102"/>
        <v>-34</v>
      </c>
      <c r="L325">
        <f t="shared" si="103"/>
        <v>-231</v>
      </c>
      <c r="M325">
        <f t="shared" si="104"/>
        <v>34</v>
      </c>
      <c r="N325" t="str">
        <f t="shared" si="89"/>
        <v>muunilinst</v>
      </c>
      <c r="O325" t="str">
        <f t="shared" si="90"/>
        <v>muunilinst</v>
      </c>
      <c r="P325" t="str">
        <f t="shared" si="87"/>
        <v xml:space="preserve"> initializer = muunilinst_system_initializer</v>
      </c>
      <c r="Q325">
        <v>385</v>
      </c>
      <c r="R325" t="str">
        <f t="shared" si="91"/>
        <v xml:space="preserve"> initializer = 385</v>
      </c>
      <c r="V325" t="str">
        <f t="shared" si="105"/>
        <v>system = { id = "385" name = "Muunilinst" position = { x = 34 y = -231 } }</v>
      </c>
    </row>
    <row r="326" spans="1:22" x14ac:dyDescent="0.25">
      <c r="A326" t="str">
        <f t="shared" si="98"/>
        <v>386</v>
      </c>
      <c r="B326">
        <f t="shared" si="106"/>
        <v>324</v>
      </c>
      <c r="C326" t="s">
        <v>6740</v>
      </c>
      <c r="D326" t="s">
        <v>21</v>
      </c>
      <c r="E326" s="4" t="s">
        <v>2314</v>
      </c>
      <c r="F326">
        <v>8816.9304614899993</v>
      </c>
      <c r="G326">
        <v>-1290.6383316399999</v>
      </c>
      <c r="H326">
        <f t="shared" si="99"/>
        <v>246.87405292171999</v>
      </c>
      <c r="I326">
        <f t="shared" si="100"/>
        <v>-36.137873285920001</v>
      </c>
      <c r="J326">
        <f t="shared" si="101"/>
        <v>247</v>
      </c>
      <c r="K326">
        <f t="shared" si="102"/>
        <v>-36</v>
      </c>
      <c r="L326">
        <f t="shared" si="103"/>
        <v>-247</v>
      </c>
      <c r="M326">
        <f t="shared" si="104"/>
        <v>36</v>
      </c>
      <c r="N326" t="str">
        <f t="shared" si="89"/>
        <v>jaemus</v>
      </c>
      <c r="O326" t="str">
        <f t="shared" si="90"/>
        <v>jaemus</v>
      </c>
      <c r="P326" t="str">
        <f t="shared" si="87"/>
        <v xml:space="preserve"> initializer = jaemus_system_initializer</v>
      </c>
      <c r="Q326">
        <v>386</v>
      </c>
      <c r="R326" t="str">
        <f t="shared" si="91"/>
        <v xml:space="preserve"> initializer = 386</v>
      </c>
      <c r="V326" t="str">
        <f t="shared" si="105"/>
        <v>system = { id = "386" name = "Jaemus" position = { x = 36 y = -247 } }</v>
      </c>
    </row>
    <row r="327" spans="1:22" x14ac:dyDescent="0.25">
      <c r="A327" t="str">
        <f t="shared" si="98"/>
        <v>388</v>
      </c>
      <c r="B327">
        <f t="shared" si="106"/>
        <v>325</v>
      </c>
      <c r="C327" t="s">
        <v>6740</v>
      </c>
      <c r="D327" t="s">
        <v>21</v>
      </c>
      <c r="E327" s="4" t="s">
        <v>2322</v>
      </c>
      <c r="F327">
        <v>9699.7552408600004</v>
      </c>
      <c r="G327">
        <v>-1339.3436422299999</v>
      </c>
      <c r="H327">
        <f t="shared" si="99"/>
        <v>271.59314674408</v>
      </c>
      <c r="I327">
        <f t="shared" si="100"/>
        <v>-37.50162198244</v>
      </c>
      <c r="J327">
        <f t="shared" si="101"/>
        <v>272</v>
      </c>
      <c r="K327">
        <f t="shared" si="102"/>
        <v>-38</v>
      </c>
      <c r="L327">
        <f t="shared" si="103"/>
        <v>-272</v>
      </c>
      <c r="M327">
        <f t="shared" si="104"/>
        <v>38</v>
      </c>
      <c r="N327" t="str">
        <f t="shared" si="89"/>
        <v>bastion</v>
      </c>
      <c r="O327" t="str">
        <f t="shared" si="90"/>
        <v>bastion</v>
      </c>
      <c r="P327" t="str">
        <f t="shared" si="87"/>
        <v xml:space="preserve"> initializer = bastion_system_initializer</v>
      </c>
      <c r="Q327">
        <v>388</v>
      </c>
      <c r="R327" t="str">
        <f t="shared" si="91"/>
        <v xml:space="preserve"> initializer = 388</v>
      </c>
      <c r="V327" t="str">
        <f t="shared" si="105"/>
        <v>system = { id = "388" name = "Bastion" position = { x = 38 y = -272 } }</v>
      </c>
    </row>
    <row r="328" spans="1:22" x14ac:dyDescent="0.25">
      <c r="A328" t="str">
        <f t="shared" si="98"/>
        <v>391</v>
      </c>
      <c r="B328">
        <f t="shared" si="106"/>
        <v>326</v>
      </c>
      <c r="C328" t="s">
        <v>6740</v>
      </c>
      <c r="D328" t="s">
        <v>21</v>
      </c>
      <c r="E328" s="4" t="s">
        <v>2332</v>
      </c>
      <c r="F328">
        <v>9366.4756827700003</v>
      </c>
      <c r="G328">
        <v>-498.59644895600002</v>
      </c>
      <c r="H328">
        <f t="shared" si="99"/>
        <v>262.26131911755999</v>
      </c>
      <c r="I328">
        <f t="shared" si="100"/>
        <v>-13.960700570768001</v>
      </c>
      <c r="J328">
        <f t="shared" si="101"/>
        <v>262</v>
      </c>
      <c r="K328">
        <f t="shared" si="102"/>
        <v>-14</v>
      </c>
      <c r="L328">
        <f t="shared" si="103"/>
        <v>-262</v>
      </c>
      <c r="M328">
        <f t="shared" si="104"/>
        <v>14</v>
      </c>
      <c r="N328" t="str">
        <f t="shared" si="89"/>
        <v>dubrillion</v>
      </c>
      <c r="O328" t="str">
        <f t="shared" si="90"/>
        <v>dubrillion</v>
      </c>
      <c r="P328" t="str">
        <f t="shared" si="87"/>
        <v xml:space="preserve"> initializer = dubrillion_system_initializer</v>
      </c>
      <c r="Q328">
        <v>391</v>
      </c>
      <c r="R328" t="str">
        <f t="shared" si="91"/>
        <v xml:space="preserve"> initializer = 391</v>
      </c>
      <c r="V328" t="str">
        <f t="shared" si="105"/>
        <v>system = { id = "391" name = "Dubrillion" position = { x = 14 y = -262 } }</v>
      </c>
    </row>
    <row r="329" spans="1:22" x14ac:dyDescent="0.25">
      <c r="A329" t="str">
        <f t="shared" si="98"/>
        <v>393</v>
      </c>
      <c r="B329">
        <f t="shared" si="106"/>
        <v>327</v>
      </c>
      <c r="C329" t="s">
        <v>6740</v>
      </c>
      <c r="D329" t="s">
        <v>21</v>
      </c>
      <c r="E329" s="4" t="s">
        <v>2339</v>
      </c>
      <c r="F329">
        <v>9225.6223953999997</v>
      </c>
      <c r="G329">
        <v>-458.24207427300001</v>
      </c>
      <c r="H329">
        <f t="shared" si="99"/>
        <v>258.31742707119997</v>
      </c>
      <c r="I329">
        <f t="shared" si="100"/>
        <v>-12.830778079644</v>
      </c>
      <c r="J329">
        <f t="shared" si="101"/>
        <v>258</v>
      </c>
      <c r="K329">
        <f t="shared" si="102"/>
        <v>-13</v>
      </c>
      <c r="L329">
        <f t="shared" si="103"/>
        <v>-258</v>
      </c>
      <c r="M329">
        <f t="shared" si="104"/>
        <v>13</v>
      </c>
      <c r="N329" t="str">
        <f t="shared" si="89"/>
        <v>ahakista</v>
      </c>
      <c r="O329" t="str">
        <f t="shared" si="90"/>
        <v>ahakista</v>
      </c>
      <c r="P329" t="str">
        <f t="shared" ref="P329:P389" si="107">CONCATENATE(" initializer = "&amp;O329,"_system_initializer")</f>
        <v xml:space="preserve"> initializer = ahakista_system_initializer</v>
      </c>
      <c r="Q329">
        <v>393</v>
      </c>
      <c r="R329" t="str">
        <f t="shared" si="91"/>
        <v xml:space="preserve"> initializer = 393</v>
      </c>
      <c r="V329" t="str">
        <f t="shared" si="105"/>
        <v>system = { id = "393" name = "Ahakista" position = { x = 13 y = -258 } }</v>
      </c>
    </row>
    <row r="330" spans="1:22" x14ac:dyDescent="0.25">
      <c r="A330" t="str">
        <f t="shared" si="98"/>
        <v>394</v>
      </c>
      <c r="B330">
        <f t="shared" si="106"/>
        <v>328</v>
      </c>
      <c r="C330" t="s">
        <v>6740</v>
      </c>
      <c r="D330" t="s">
        <v>21</v>
      </c>
      <c r="E330" s="4" t="s">
        <v>2342</v>
      </c>
      <c r="F330">
        <v>8538.1545155399999</v>
      </c>
      <c r="G330">
        <v>-668.78229799600001</v>
      </c>
      <c r="H330">
        <f t="shared" si="99"/>
        <v>239.06832643512001</v>
      </c>
      <c r="I330">
        <f t="shared" si="100"/>
        <v>-18.725904343888001</v>
      </c>
      <c r="J330">
        <f t="shared" si="101"/>
        <v>239</v>
      </c>
      <c r="K330">
        <f t="shared" si="102"/>
        <v>-19</v>
      </c>
      <c r="L330">
        <f t="shared" si="103"/>
        <v>-239</v>
      </c>
      <c r="M330">
        <f t="shared" si="104"/>
        <v>19</v>
      </c>
      <c r="N330" t="str">
        <f t="shared" si="89"/>
        <v>gabredor</v>
      </c>
      <c r="O330" t="str">
        <f t="shared" si="90"/>
        <v>gabredor</v>
      </c>
      <c r="P330" t="str">
        <f t="shared" si="107"/>
        <v xml:space="preserve"> initializer = gabredor_system_initializer</v>
      </c>
      <c r="Q330">
        <v>394</v>
      </c>
      <c r="R330" t="str">
        <f t="shared" si="91"/>
        <v xml:space="preserve"> initializer = 394</v>
      </c>
      <c r="V330" t="str">
        <f t="shared" si="105"/>
        <v>system = { id = "394" name = "Gabredor" position = { x = 19 y = -239 } }</v>
      </c>
    </row>
    <row r="331" spans="1:22" x14ac:dyDescent="0.25">
      <c r="A331" t="str">
        <f t="shared" si="98"/>
        <v>395</v>
      </c>
      <c r="B331">
        <f t="shared" si="106"/>
        <v>329</v>
      </c>
      <c r="C331" t="s">
        <v>6740</v>
      </c>
      <c r="D331" t="s">
        <v>21</v>
      </c>
      <c r="E331" s="4" t="s">
        <v>2355</v>
      </c>
      <c r="F331">
        <v>6976.3336141199998</v>
      </c>
      <c r="G331">
        <v>-1420.6326211400001</v>
      </c>
      <c r="H331">
        <f t="shared" si="99"/>
        <v>195.33734119536001</v>
      </c>
      <c r="I331">
        <f t="shared" si="100"/>
        <v>-39.777713391920003</v>
      </c>
      <c r="J331">
        <f t="shared" si="101"/>
        <v>195</v>
      </c>
      <c r="K331">
        <f t="shared" si="102"/>
        <v>-40</v>
      </c>
      <c r="L331">
        <f t="shared" si="103"/>
        <v>-195</v>
      </c>
      <c r="M331">
        <f t="shared" si="104"/>
        <v>40</v>
      </c>
      <c r="N331" t="str">
        <f t="shared" si="89"/>
        <v>prefsbelt</v>
      </c>
      <c r="O331" t="str">
        <f t="shared" si="90"/>
        <v>prefsbelt</v>
      </c>
      <c r="P331" t="str">
        <f t="shared" si="107"/>
        <v xml:space="preserve"> initializer = prefsbelt_system_initializer</v>
      </c>
      <c r="Q331">
        <v>395</v>
      </c>
      <c r="R331" t="str">
        <f t="shared" si="91"/>
        <v xml:space="preserve"> initializer = 395</v>
      </c>
      <c r="V331" t="str">
        <f t="shared" si="105"/>
        <v>system = { id = "395" name = "Prefsbelt" position = { x = 40 y = -195 } }</v>
      </c>
    </row>
    <row r="332" spans="1:22" x14ac:dyDescent="0.25">
      <c r="A332" t="str">
        <f t="shared" si="98"/>
        <v>396</v>
      </c>
      <c r="B332">
        <f t="shared" si="106"/>
        <v>330</v>
      </c>
      <c r="C332" t="s">
        <v>6740</v>
      </c>
      <c r="D332" t="s">
        <v>21</v>
      </c>
      <c r="E332" s="4" t="s">
        <v>2374</v>
      </c>
      <c r="F332">
        <v>5736.6266530100002</v>
      </c>
      <c r="G332">
        <v>-724.65827902499996</v>
      </c>
      <c r="H332">
        <f t="shared" si="99"/>
        <v>160.62554628428001</v>
      </c>
      <c r="I332">
        <f t="shared" si="100"/>
        <v>-20.2904318127</v>
      </c>
      <c r="J332">
        <f t="shared" si="101"/>
        <v>161</v>
      </c>
      <c r="K332">
        <f t="shared" si="102"/>
        <v>-20</v>
      </c>
      <c r="L332">
        <f t="shared" si="103"/>
        <v>-161</v>
      </c>
      <c r="M332">
        <f t="shared" si="104"/>
        <v>20</v>
      </c>
      <c r="N332" t="str">
        <f t="shared" si="89"/>
        <v>wistril</v>
      </c>
      <c r="O332" t="str">
        <f t="shared" si="90"/>
        <v>wistril</v>
      </c>
      <c r="P332" t="str">
        <f t="shared" si="107"/>
        <v xml:space="preserve"> initializer = wistril_system_initializer</v>
      </c>
      <c r="Q332">
        <v>396</v>
      </c>
      <c r="R332" t="str">
        <f t="shared" si="91"/>
        <v xml:space="preserve"> initializer = 396</v>
      </c>
      <c r="V332" t="str">
        <f t="shared" si="105"/>
        <v>system = { id = "396" name = "Wistril" position = { x = 20 y = -161 } }</v>
      </c>
    </row>
    <row r="333" spans="1:22" x14ac:dyDescent="0.25">
      <c r="A333" t="str">
        <f t="shared" ref="A333:A361" si="108">CONCATENATE(Q333)</f>
        <v>397</v>
      </c>
      <c r="B333">
        <f t="shared" si="106"/>
        <v>331</v>
      </c>
      <c r="C333" t="s">
        <v>6740</v>
      </c>
      <c r="D333" t="s">
        <v>21</v>
      </c>
      <c r="E333" s="4" t="s">
        <v>2377</v>
      </c>
      <c r="F333">
        <v>5838.2793679599999</v>
      </c>
      <c r="G333">
        <v>-813.60440460899997</v>
      </c>
      <c r="H333">
        <f t="shared" si="99"/>
        <v>163.47182230288001</v>
      </c>
      <c r="I333">
        <f t="shared" si="100"/>
        <v>-22.780923329052001</v>
      </c>
      <c r="J333">
        <f t="shared" si="101"/>
        <v>163</v>
      </c>
      <c r="K333">
        <f t="shared" si="102"/>
        <v>-23</v>
      </c>
      <c r="L333">
        <f t="shared" si="103"/>
        <v>-163</v>
      </c>
      <c r="M333">
        <f t="shared" si="104"/>
        <v>23</v>
      </c>
      <c r="N333" t="str">
        <f t="shared" si="89"/>
        <v>janfathal</v>
      </c>
      <c r="O333" t="str">
        <f t="shared" si="90"/>
        <v>janfathal</v>
      </c>
      <c r="P333" t="str">
        <f t="shared" si="107"/>
        <v xml:space="preserve"> initializer = janfathal_system_initializer</v>
      </c>
      <c r="Q333">
        <v>397</v>
      </c>
      <c r="R333" t="str">
        <f t="shared" si="91"/>
        <v xml:space="preserve"> initializer = 397</v>
      </c>
      <c r="V333" t="str">
        <f t="shared" si="105"/>
        <v>system = { id = "397" name = "JanFathal" position = { x = 23 y = -163 } }</v>
      </c>
    </row>
    <row r="334" spans="1:22" x14ac:dyDescent="0.25">
      <c r="A334" t="str">
        <f t="shared" si="108"/>
        <v>400</v>
      </c>
      <c r="B334">
        <f t="shared" si="106"/>
        <v>332</v>
      </c>
      <c r="C334" t="s">
        <v>6740</v>
      </c>
      <c r="D334" t="s">
        <v>21</v>
      </c>
      <c r="E334" s="4" t="s">
        <v>2394</v>
      </c>
      <c r="F334">
        <v>9931.6185003800001</v>
      </c>
      <c r="G334">
        <v>344.34238450300001</v>
      </c>
      <c r="H334">
        <f t="shared" si="99"/>
        <v>278.08531801064004</v>
      </c>
      <c r="I334">
        <f t="shared" si="100"/>
        <v>9.641586766084</v>
      </c>
      <c r="J334">
        <f t="shared" si="101"/>
        <v>278</v>
      </c>
      <c r="K334">
        <f t="shared" si="102"/>
        <v>10</v>
      </c>
      <c r="L334">
        <f t="shared" si="103"/>
        <v>-278</v>
      </c>
      <c r="M334">
        <f t="shared" si="104"/>
        <v>-10</v>
      </c>
      <c r="N334" t="str">
        <f t="shared" si="89"/>
        <v>trassitan</v>
      </c>
      <c r="O334" t="str">
        <f t="shared" si="90"/>
        <v>trassitan</v>
      </c>
      <c r="P334" t="str">
        <f t="shared" si="107"/>
        <v xml:space="preserve"> initializer = trassitan_system_initializer</v>
      </c>
      <c r="Q334">
        <v>400</v>
      </c>
      <c r="R334" t="str">
        <f t="shared" si="91"/>
        <v xml:space="preserve"> initializer = 400</v>
      </c>
      <c r="V334" t="str">
        <f t="shared" si="105"/>
        <v>system = { id = "400" name = "Trassitan" position = { x = -10 y = -278 } }</v>
      </c>
    </row>
    <row r="335" spans="1:22" x14ac:dyDescent="0.25">
      <c r="A335" t="str">
        <f t="shared" si="108"/>
        <v>401</v>
      </c>
      <c r="B335">
        <f t="shared" si="106"/>
        <v>333</v>
      </c>
      <c r="C335" t="s">
        <v>6740</v>
      </c>
      <c r="D335" t="s">
        <v>21</v>
      </c>
      <c r="E335" s="4" t="s">
        <v>2383</v>
      </c>
      <c r="F335">
        <v>10098.967793399999</v>
      </c>
      <c r="G335">
        <v>589.08245731700003</v>
      </c>
      <c r="H335">
        <f t="shared" si="99"/>
        <v>282.77109821519997</v>
      </c>
      <c r="I335">
        <f t="shared" si="100"/>
        <v>16.494308804876002</v>
      </c>
      <c r="J335">
        <f t="shared" si="101"/>
        <v>283</v>
      </c>
      <c r="K335">
        <f t="shared" si="102"/>
        <v>16</v>
      </c>
      <c r="L335">
        <f t="shared" si="103"/>
        <v>-283</v>
      </c>
      <c r="M335">
        <f t="shared" si="104"/>
        <v>-16</v>
      </c>
      <c r="N335" t="str">
        <f t="shared" si="89"/>
        <v>veragi</v>
      </c>
      <c r="O335" t="str">
        <f t="shared" si="90"/>
        <v>veragi</v>
      </c>
      <c r="P335" t="str">
        <f t="shared" si="107"/>
        <v xml:space="preserve"> initializer = veragi_system_initializer</v>
      </c>
      <c r="Q335">
        <v>401</v>
      </c>
      <c r="R335" t="str">
        <f t="shared" si="91"/>
        <v xml:space="preserve"> initializer = 401</v>
      </c>
      <c r="V335" t="str">
        <f t="shared" si="105"/>
        <v>system = { id = "401" name = "Veragi" position = { x = -16 y = -283 } }</v>
      </c>
    </row>
    <row r="336" spans="1:22" x14ac:dyDescent="0.25">
      <c r="A336" t="str">
        <f t="shared" si="108"/>
        <v>402</v>
      </c>
      <c r="B336">
        <f t="shared" si="106"/>
        <v>334</v>
      </c>
      <c r="C336" t="s">
        <v>6740</v>
      </c>
      <c r="D336" t="s">
        <v>21</v>
      </c>
      <c r="E336" s="4" t="s">
        <v>2399</v>
      </c>
      <c r="F336">
        <v>10273.5931427</v>
      </c>
      <c r="G336">
        <v>583.79078006700001</v>
      </c>
      <c r="H336">
        <f t="shared" si="99"/>
        <v>287.6606079956</v>
      </c>
      <c r="I336">
        <f t="shared" si="100"/>
        <v>16.346141841876001</v>
      </c>
      <c r="J336">
        <f t="shared" si="101"/>
        <v>288</v>
      </c>
      <c r="K336">
        <f t="shared" si="102"/>
        <v>16</v>
      </c>
      <c r="L336">
        <f t="shared" si="103"/>
        <v>-288</v>
      </c>
      <c r="M336">
        <f t="shared" si="104"/>
        <v>-16</v>
      </c>
      <c r="N336" t="str">
        <f t="shared" ref="N336:N384" si="109">LOWER(E336)</f>
        <v>plesstil</v>
      </c>
      <c r="O336" t="str">
        <f t="shared" ref="O336:O384" si="110">SUBSTITUTE(N336," ","_")</f>
        <v>plesstil</v>
      </c>
      <c r="P336" t="str">
        <f t="shared" si="107"/>
        <v xml:space="preserve"> initializer = plesstil_system_initializer</v>
      </c>
      <c r="Q336">
        <v>402</v>
      </c>
      <c r="R336" t="str">
        <f t="shared" ref="R336:R384" si="111">IF(Q336="","",CONCATENATE(" initializer = "&amp;Q336))</f>
        <v xml:space="preserve"> initializer = 402</v>
      </c>
      <c r="V336" t="str">
        <f t="shared" si="105"/>
        <v>system = { id = "402" name = "Plesstil" position = { x = -16 y = -288 } }</v>
      </c>
    </row>
    <row r="337" spans="1:22" x14ac:dyDescent="0.25">
      <c r="A337" t="str">
        <f t="shared" si="108"/>
        <v>403</v>
      </c>
      <c r="B337">
        <f t="shared" si="106"/>
        <v>335</v>
      </c>
      <c r="C337" t="s">
        <v>6740</v>
      </c>
      <c r="D337" t="s">
        <v>21</v>
      </c>
      <c r="E337" s="4" t="s">
        <v>2404</v>
      </c>
      <c r="F337">
        <v>8378.2699464800007</v>
      </c>
      <c r="G337">
        <v>14.698595172799999</v>
      </c>
      <c r="H337">
        <f t="shared" si="99"/>
        <v>234.59155850144003</v>
      </c>
      <c r="I337">
        <f t="shared" si="100"/>
        <v>0.41156066483839998</v>
      </c>
      <c r="J337">
        <f t="shared" si="101"/>
        <v>235</v>
      </c>
      <c r="K337">
        <f t="shared" si="102"/>
        <v>0</v>
      </c>
      <c r="L337">
        <f t="shared" si="103"/>
        <v>-235</v>
      </c>
      <c r="M337">
        <f t="shared" si="104"/>
        <v>0</v>
      </c>
      <c r="N337" t="str">
        <f t="shared" si="109"/>
        <v>dantooine</v>
      </c>
      <c r="O337" t="str">
        <f t="shared" si="110"/>
        <v>dantooine</v>
      </c>
      <c r="P337" t="str">
        <f t="shared" si="107"/>
        <v xml:space="preserve"> initializer = dantooine_system_initializer</v>
      </c>
      <c r="Q337">
        <v>403</v>
      </c>
      <c r="R337" t="str">
        <f t="shared" si="111"/>
        <v xml:space="preserve"> initializer = 403</v>
      </c>
      <c r="V337" t="str">
        <f t="shared" si="105"/>
        <v>system = { id = "403" name = "Dantooine" position = { x = 0 y = -235 } }</v>
      </c>
    </row>
    <row r="338" spans="1:22" x14ac:dyDescent="0.25">
      <c r="A338" t="str">
        <f t="shared" si="108"/>
        <v>404</v>
      </c>
      <c r="B338">
        <f t="shared" si="106"/>
        <v>336</v>
      </c>
      <c r="C338" t="s">
        <v>6740</v>
      </c>
      <c r="D338" t="s">
        <v>21</v>
      </c>
      <c r="E338" s="4" t="s">
        <v>2415</v>
      </c>
      <c r="F338">
        <v>8204.7788487899998</v>
      </c>
      <c r="G338">
        <v>286.36544563299998</v>
      </c>
      <c r="H338">
        <f t="shared" si="99"/>
        <v>229.73380776612001</v>
      </c>
      <c r="I338">
        <f t="shared" si="100"/>
        <v>8.0182324777240002</v>
      </c>
      <c r="J338">
        <f t="shared" si="101"/>
        <v>230</v>
      </c>
      <c r="K338">
        <f t="shared" si="102"/>
        <v>8</v>
      </c>
      <c r="L338">
        <f t="shared" si="103"/>
        <v>-230</v>
      </c>
      <c r="M338">
        <f t="shared" si="104"/>
        <v>-8</v>
      </c>
      <c r="N338" t="str">
        <f t="shared" si="109"/>
        <v>sinsang</v>
      </c>
      <c r="O338" t="str">
        <f t="shared" si="110"/>
        <v>sinsang</v>
      </c>
      <c r="P338" t="str">
        <f t="shared" si="107"/>
        <v xml:space="preserve"> initializer = sinsang_system_initializer</v>
      </c>
      <c r="Q338">
        <v>404</v>
      </c>
      <c r="R338" t="str">
        <f t="shared" si="111"/>
        <v xml:space="preserve"> initializer = 404</v>
      </c>
      <c r="V338" t="str">
        <f t="shared" si="105"/>
        <v>system = { id = "404" name = "Sinsang" position = { x = -8 y = -230 } }</v>
      </c>
    </row>
    <row r="339" spans="1:22" x14ac:dyDescent="0.25">
      <c r="A339" t="str">
        <f t="shared" si="108"/>
        <v>409</v>
      </c>
      <c r="B339" t="e">
        <f>SUM(#REF!+1)</f>
        <v>#REF!</v>
      </c>
      <c r="C339" t="s">
        <v>6740</v>
      </c>
      <c r="D339" t="s">
        <v>21</v>
      </c>
      <c r="E339" s="4" t="s">
        <v>2445</v>
      </c>
      <c r="F339">
        <v>9115.4984826799991</v>
      </c>
      <c r="G339">
        <v>8698.7226714600001</v>
      </c>
      <c r="H339">
        <f t="shared" si="99"/>
        <v>255.23395751503998</v>
      </c>
      <c r="I339">
        <f t="shared" si="100"/>
        <v>243.56423480088</v>
      </c>
      <c r="J339">
        <f t="shared" si="101"/>
        <v>255</v>
      </c>
      <c r="K339">
        <f t="shared" si="102"/>
        <v>244</v>
      </c>
      <c r="L339">
        <f t="shared" si="103"/>
        <v>-255</v>
      </c>
      <c r="M339">
        <f t="shared" si="104"/>
        <v>-244</v>
      </c>
      <c r="N339" t="str">
        <f t="shared" si="109"/>
        <v>ruuria</v>
      </c>
      <c r="O339" t="str">
        <f t="shared" si="110"/>
        <v>ruuria</v>
      </c>
      <c r="P339" t="str">
        <f t="shared" si="107"/>
        <v xml:space="preserve"> initializer = ruuria_system_initializer</v>
      </c>
      <c r="Q339">
        <v>409</v>
      </c>
      <c r="R339" t="str">
        <f t="shared" si="111"/>
        <v xml:space="preserve"> initializer = 409</v>
      </c>
      <c r="V339" t="str">
        <f t="shared" si="105"/>
        <v>system = { id = "409" name = "Ruuria" position = { x = -244 y = -255 } }</v>
      </c>
    </row>
    <row r="340" spans="1:22" x14ac:dyDescent="0.25">
      <c r="A340" t="str">
        <f t="shared" si="108"/>
        <v>410</v>
      </c>
      <c r="B340" t="e">
        <f t="shared" si="106"/>
        <v>#REF!</v>
      </c>
      <c r="C340" t="s">
        <v>6740</v>
      </c>
      <c r="D340" t="s">
        <v>21</v>
      </c>
      <c r="E340" s="4" t="s">
        <v>2448</v>
      </c>
      <c r="F340">
        <v>8959.8427629100006</v>
      </c>
      <c r="G340">
        <v>9270.5191930700003</v>
      </c>
      <c r="H340">
        <f t="shared" si="99"/>
        <v>250.87559736148003</v>
      </c>
      <c r="I340">
        <f t="shared" si="100"/>
        <v>259.57453740596003</v>
      </c>
      <c r="J340">
        <f t="shared" si="101"/>
        <v>251</v>
      </c>
      <c r="K340">
        <f t="shared" si="102"/>
        <v>260</v>
      </c>
      <c r="L340">
        <f t="shared" si="103"/>
        <v>-251</v>
      </c>
      <c r="M340">
        <f t="shared" si="104"/>
        <v>-260</v>
      </c>
      <c r="N340" t="str">
        <f t="shared" si="109"/>
        <v>tiss'sharl</v>
      </c>
      <c r="O340" t="str">
        <f t="shared" si="110"/>
        <v>tiss'sharl</v>
      </c>
      <c r="P340" t="str">
        <f t="shared" si="107"/>
        <v xml:space="preserve"> initializer = tiss'sharl_system_initializer</v>
      </c>
      <c r="Q340">
        <v>410</v>
      </c>
      <c r="R340" t="str">
        <f t="shared" si="111"/>
        <v xml:space="preserve"> initializer = 410</v>
      </c>
      <c r="V340" t="str">
        <f t="shared" si="105"/>
        <v>system = { id = "410" name = "Tiss'sharl" position = { x = -260 y = -251 } }</v>
      </c>
    </row>
    <row r="341" spans="1:22" x14ac:dyDescent="0.25">
      <c r="A341" t="str">
        <f t="shared" si="108"/>
        <v>412</v>
      </c>
      <c r="B341" t="e">
        <f t="shared" si="106"/>
        <v>#REF!</v>
      </c>
      <c r="C341" t="s">
        <v>6740</v>
      </c>
      <c r="D341" t="s">
        <v>21</v>
      </c>
      <c r="E341" s="4" t="s">
        <v>2456</v>
      </c>
      <c r="F341">
        <v>7266.6635137900003</v>
      </c>
      <c r="G341">
        <v>10276.718835</v>
      </c>
      <c r="H341">
        <f t="shared" si="99"/>
        <v>203.46657838612001</v>
      </c>
      <c r="I341">
        <f t="shared" si="100"/>
        <v>287.74812737999997</v>
      </c>
      <c r="J341">
        <f t="shared" si="101"/>
        <v>203</v>
      </c>
      <c r="K341">
        <f t="shared" si="102"/>
        <v>288</v>
      </c>
      <c r="L341">
        <f t="shared" si="103"/>
        <v>-203</v>
      </c>
      <c r="M341">
        <f t="shared" si="104"/>
        <v>-288</v>
      </c>
      <c r="N341" t="str">
        <f t="shared" si="109"/>
        <v>ranroon</v>
      </c>
      <c r="O341" t="str">
        <f t="shared" si="110"/>
        <v>ranroon</v>
      </c>
      <c r="P341" t="str">
        <f t="shared" si="107"/>
        <v xml:space="preserve"> initializer = ranroon_system_initializer</v>
      </c>
      <c r="Q341">
        <v>412</v>
      </c>
      <c r="R341" t="str">
        <f t="shared" si="111"/>
        <v xml:space="preserve"> initializer = 412</v>
      </c>
      <c r="V341" t="str">
        <f t="shared" si="105"/>
        <v>system = { id = "412" name = "Ranroon" position = { x = -288 y = -203 } }</v>
      </c>
    </row>
    <row r="342" spans="1:22" x14ac:dyDescent="0.25">
      <c r="A342" t="str">
        <f t="shared" si="108"/>
        <v>415</v>
      </c>
      <c r="B342" t="e">
        <f t="shared" si="106"/>
        <v>#REF!</v>
      </c>
      <c r="C342" t="s">
        <v>6740</v>
      </c>
      <c r="D342" t="s">
        <v>21</v>
      </c>
      <c r="E342" s="4" t="s">
        <v>2468</v>
      </c>
      <c r="F342">
        <v>8213.7883835299999</v>
      </c>
      <c r="G342">
        <v>10594.7730238</v>
      </c>
      <c r="H342">
        <f t="shared" ref="H342:H380" si="112">PRODUCT(F342,0.028)</f>
        <v>229.98607473883999</v>
      </c>
      <c r="I342">
        <f t="shared" ref="I342:I380" si="113">PRODUCT(G342,0.028)</f>
        <v>296.6536446664</v>
      </c>
      <c r="J342">
        <f t="shared" ref="J342:J380" si="114">ROUND(H342,0)</f>
        <v>230</v>
      </c>
      <c r="K342">
        <f t="shared" ref="K342:K380" si="115">ROUND(I342,0)</f>
        <v>297</v>
      </c>
      <c r="L342">
        <f t="shared" ref="L342:L380" si="116">PRODUCT(J342,-1)</f>
        <v>-230</v>
      </c>
      <c r="M342">
        <f t="shared" ref="M342:M380" si="117">PRODUCT(K342,-1)</f>
        <v>-297</v>
      </c>
      <c r="N342" t="str">
        <f t="shared" si="109"/>
        <v>zygerria</v>
      </c>
      <c r="O342" t="str">
        <f t="shared" si="110"/>
        <v>zygerria</v>
      </c>
      <c r="P342" t="str">
        <f t="shared" si="107"/>
        <v xml:space="preserve"> initializer = zygerria_system_initializer</v>
      </c>
      <c r="Q342">
        <v>415</v>
      </c>
      <c r="R342" t="str">
        <f t="shared" si="111"/>
        <v xml:space="preserve"> initializer = 415</v>
      </c>
      <c r="V342" t="str">
        <f t="shared" si="105"/>
        <v>system = { id = "415" name = "Zygerria" position = { x = -297 y = -230 } }</v>
      </c>
    </row>
    <row r="343" spans="1:22" x14ac:dyDescent="0.25">
      <c r="A343" t="str">
        <f t="shared" si="108"/>
        <v>417</v>
      </c>
      <c r="B343" t="e">
        <f t="shared" si="106"/>
        <v>#REF!</v>
      </c>
      <c r="C343" t="s">
        <v>6740</v>
      </c>
      <c r="D343" t="s">
        <v>21</v>
      </c>
      <c r="E343" s="4" t="s">
        <v>2475</v>
      </c>
      <c r="F343">
        <v>7777.5260802100001</v>
      </c>
      <c r="G343">
        <v>9269.9640212600007</v>
      </c>
      <c r="H343">
        <f t="shared" si="112"/>
        <v>217.77073024588</v>
      </c>
      <c r="I343">
        <f t="shared" si="113"/>
        <v>259.55899259528002</v>
      </c>
      <c r="J343">
        <f t="shared" si="114"/>
        <v>218</v>
      </c>
      <c r="K343">
        <f t="shared" si="115"/>
        <v>260</v>
      </c>
      <c r="L343">
        <f t="shared" si="116"/>
        <v>-218</v>
      </c>
      <c r="M343">
        <f t="shared" si="117"/>
        <v>-260</v>
      </c>
      <c r="N343" t="str">
        <f t="shared" si="109"/>
        <v>ziost</v>
      </c>
      <c r="O343" t="str">
        <f t="shared" si="110"/>
        <v>ziost</v>
      </c>
      <c r="P343" t="str">
        <f t="shared" si="107"/>
        <v xml:space="preserve"> initializer = ziost_system_initializer</v>
      </c>
      <c r="Q343">
        <v>417</v>
      </c>
      <c r="R343" t="str">
        <f t="shared" si="111"/>
        <v xml:space="preserve"> initializer = 417</v>
      </c>
      <c r="V343" t="str">
        <f t="shared" si="105"/>
        <v>system = { id = "417" name = "Ziost" position = { x = -260 y = -218 } }</v>
      </c>
    </row>
    <row r="344" spans="1:22" x14ac:dyDescent="0.25">
      <c r="A344" t="str">
        <f t="shared" si="108"/>
        <v>418</v>
      </c>
      <c r="B344" t="e">
        <f t="shared" si="106"/>
        <v>#REF!</v>
      </c>
      <c r="C344" t="s">
        <v>6740</v>
      </c>
      <c r="D344" t="s">
        <v>21</v>
      </c>
      <c r="E344" s="4" t="s">
        <v>2481</v>
      </c>
      <c r="F344">
        <v>7855.0786250399997</v>
      </c>
      <c r="G344">
        <v>9080.6914331999997</v>
      </c>
      <c r="H344">
        <f t="shared" si="112"/>
        <v>219.94220150112</v>
      </c>
      <c r="I344">
        <f t="shared" si="113"/>
        <v>254.2593601296</v>
      </c>
      <c r="J344">
        <f t="shared" si="114"/>
        <v>220</v>
      </c>
      <c r="K344">
        <f t="shared" si="115"/>
        <v>254</v>
      </c>
      <c r="L344">
        <f t="shared" si="116"/>
        <v>-220</v>
      </c>
      <c r="M344">
        <f t="shared" si="117"/>
        <v>-254</v>
      </c>
      <c r="N344" t="str">
        <f t="shared" si="109"/>
        <v>korriz</v>
      </c>
      <c r="O344" t="str">
        <f t="shared" si="110"/>
        <v>korriz</v>
      </c>
      <c r="P344" t="str">
        <f t="shared" si="107"/>
        <v xml:space="preserve"> initializer = korriz_system_initializer</v>
      </c>
      <c r="Q344">
        <v>418</v>
      </c>
      <c r="R344" t="str">
        <f t="shared" si="111"/>
        <v xml:space="preserve"> initializer = 418</v>
      </c>
      <c r="V344" t="str">
        <f t="shared" si="105"/>
        <v>system = { id = "418" name = "Korriz" position = { x = -254 y = -220 } }</v>
      </c>
    </row>
    <row r="345" spans="1:22" x14ac:dyDescent="0.25">
      <c r="A345" t="str">
        <f t="shared" si="108"/>
        <v>419</v>
      </c>
      <c r="B345" t="e">
        <f t="shared" si="106"/>
        <v>#REF!</v>
      </c>
      <c r="C345" t="s">
        <v>6740</v>
      </c>
      <c r="D345" t="s">
        <v>21</v>
      </c>
      <c r="E345" s="4" t="s">
        <v>2484</v>
      </c>
      <c r="F345">
        <v>7895.2953721399999</v>
      </c>
      <c r="G345">
        <v>9251.0834406499998</v>
      </c>
      <c r="H345">
        <f t="shared" si="112"/>
        <v>221.06827041992</v>
      </c>
      <c r="I345">
        <f t="shared" si="113"/>
        <v>259.03033633820002</v>
      </c>
      <c r="J345">
        <f t="shared" si="114"/>
        <v>221</v>
      </c>
      <c r="K345">
        <f t="shared" si="115"/>
        <v>259</v>
      </c>
      <c r="L345">
        <f t="shared" si="116"/>
        <v>-221</v>
      </c>
      <c r="M345">
        <f t="shared" si="117"/>
        <v>-259</v>
      </c>
      <c r="N345" t="str">
        <f t="shared" si="109"/>
        <v>athiss</v>
      </c>
      <c r="O345" t="str">
        <f t="shared" si="110"/>
        <v>athiss</v>
      </c>
      <c r="P345" t="str">
        <f t="shared" si="107"/>
        <v xml:space="preserve"> initializer = athiss_system_initializer</v>
      </c>
      <c r="Q345">
        <v>419</v>
      </c>
      <c r="R345" t="str">
        <f t="shared" si="111"/>
        <v xml:space="preserve"> initializer = 419</v>
      </c>
      <c r="V345" t="str">
        <f t="shared" si="105"/>
        <v>system = { id = "419" name = "Athiss" position = { x = -259 y = -221 } }</v>
      </c>
    </row>
    <row r="346" spans="1:22" x14ac:dyDescent="0.25">
      <c r="A346" t="str">
        <f t="shared" si="108"/>
        <v>420</v>
      </c>
      <c r="B346" t="e">
        <f t="shared" si="106"/>
        <v>#REF!</v>
      </c>
      <c r="C346" t="s">
        <v>6740</v>
      </c>
      <c r="D346" t="s">
        <v>21</v>
      </c>
      <c r="E346" s="4" t="s">
        <v>2493</v>
      </c>
      <c r="F346">
        <v>7700.5616493400003</v>
      </c>
      <c r="G346">
        <v>9456.40051795</v>
      </c>
      <c r="H346">
        <f t="shared" si="112"/>
        <v>215.61572618152002</v>
      </c>
      <c r="I346">
        <f t="shared" si="113"/>
        <v>264.77921450259998</v>
      </c>
      <c r="J346">
        <f t="shared" si="114"/>
        <v>216</v>
      </c>
      <c r="K346">
        <f t="shared" si="115"/>
        <v>265</v>
      </c>
      <c r="L346">
        <f t="shared" si="116"/>
        <v>-216</v>
      </c>
      <c r="M346">
        <f t="shared" si="117"/>
        <v>-265</v>
      </c>
      <c r="N346" t="str">
        <f t="shared" si="109"/>
        <v>ch'hodos</v>
      </c>
      <c r="O346" t="str">
        <f t="shared" si="110"/>
        <v>ch'hodos</v>
      </c>
      <c r="P346" t="str">
        <f t="shared" si="107"/>
        <v xml:space="preserve"> initializer = ch'hodos_system_initializer</v>
      </c>
      <c r="Q346">
        <v>420</v>
      </c>
      <c r="R346" t="str">
        <f t="shared" si="111"/>
        <v xml:space="preserve"> initializer = 420</v>
      </c>
      <c r="V346" t="str">
        <f t="shared" si="105"/>
        <v>system = { id = "420" name = "Ch'hodos" position = { x = -265 y = -216 } }</v>
      </c>
    </row>
    <row r="347" spans="1:22" x14ac:dyDescent="0.25">
      <c r="A347" t="str">
        <f t="shared" si="108"/>
        <v>421</v>
      </c>
      <c r="B347" t="e">
        <f t="shared" si="106"/>
        <v>#REF!</v>
      </c>
      <c r="C347" t="s">
        <v>6740</v>
      </c>
      <c r="D347" t="s">
        <v>21</v>
      </c>
      <c r="E347" s="4" t="s">
        <v>2496</v>
      </c>
      <c r="F347">
        <v>7754.5367572900004</v>
      </c>
      <c r="G347">
        <v>9733.5521139199991</v>
      </c>
      <c r="H347">
        <f t="shared" si="112"/>
        <v>217.12702920412002</v>
      </c>
      <c r="I347">
        <f t="shared" si="113"/>
        <v>272.53945918975995</v>
      </c>
      <c r="J347">
        <f t="shared" si="114"/>
        <v>217</v>
      </c>
      <c r="K347">
        <f t="shared" si="115"/>
        <v>273</v>
      </c>
      <c r="L347">
        <f t="shared" si="116"/>
        <v>-217</v>
      </c>
      <c r="M347">
        <f t="shared" si="117"/>
        <v>-273</v>
      </c>
      <c r="N347" t="str">
        <f t="shared" si="109"/>
        <v>nfolgai</v>
      </c>
      <c r="O347" t="str">
        <f t="shared" si="110"/>
        <v>nfolgai</v>
      </c>
      <c r="P347" t="str">
        <f t="shared" si="107"/>
        <v xml:space="preserve"> initializer = nfolgai_system_initializer</v>
      </c>
      <c r="Q347">
        <v>421</v>
      </c>
      <c r="R347" t="str">
        <f t="shared" si="111"/>
        <v xml:space="preserve"> initializer = 421</v>
      </c>
      <c r="V347" t="str">
        <f t="shared" si="105"/>
        <v>system = { id = "421" name = "Nfolgai" position = { x = -273 y = -217 } }</v>
      </c>
    </row>
    <row r="348" spans="1:22" x14ac:dyDescent="0.25">
      <c r="A348" t="str">
        <f t="shared" si="108"/>
        <v>422</v>
      </c>
      <c r="B348" t="e">
        <f t="shared" si="106"/>
        <v>#REF!</v>
      </c>
      <c r="C348" t="s">
        <v>6740</v>
      </c>
      <c r="D348" t="s">
        <v>21</v>
      </c>
      <c r="E348" s="4" t="s">
        <v>2499</v>
      </c>
      <c r="F348">
        <v>7592.61143343</v>
      </c>
      <c r="G348">
        <v>9795.9939054700008</v>
      </c>
      <c r="H348">
        <f t="shared" si="112"/>
        <v>212.59312013604</v>
      </c>
      <c r="I348">
        <f t="shared" si="113"/>
        <v>274.28782935316002</v>
      </c>
      <c r="J348">
        <f t="shared" si="114"/>
        <v>213</v>
      </c>
      <c r="K348">
        <f t="shared" si="115"/>
        <v>274</v>
      </c>
      <c r="L348">
        <f t="shared" si="116"/>
        <v>-213</v>
      </c>
      <c r="M348">
        <f t="shared" si="117"/>
        <v>-274</v>
      </c>
      <c r="N348" t="str">
        <f t="shared" si="109"/>
        <v>krayiss</v>
      </c>
      <c r="O348" t="str">
        <f t="shared" si="110"/>
        <v>krayiss</v>
      </c>
      <c r="P348" t="str">
        <f t="shared" si="107"/>
        <v xml:space="preserve"> initializer = krayiss_system_initializer</v>
      </c>
      <c r="Q348">
        <v>422</v>
      </c>
      <c r="R348" t="str">
        <f t="shared" si="111"/>
        <v xml:space="preserve"> initializer = 422</v>
      </c>
      <c r="V348" t="str">
        <f t="shared" si="105"/>
        <v>system = { id = "422" name = "Krayiss" position = { x = -274 y = -213 } }</v>
      </c>
    </row>
    <row r="349" spans="1:22" x14ac:dyDescent="0.25">
      <c r="A349" t="str">
        <f t="shared" si="108"/>
        <v>423</v>
      </c>
      <c r="B349" t="e">
        <f t="shared" si="106"/>
        <v>#REF!</v>
      </c>
      <c r="C349" t="s">
        <v>6740</v>
      </c>
      <c r="D349" t="s">
        <v>21</v>
      </c>
      <c r="E349" s="4" t="s">
        <v>2502</v>
      </c>
      <c r="F349">
        <v>6991.44061642</v>
      </c>
      <c r="G349">
        <v>9254.6230802099999</v>
      </c>
      <c r="H349">
        <f t="shared" si="112"/>
        <v>195.76033725976001</v>
      </c>
      <c r="I349">
        <f t="shared" si="113"/>
        <v>259.12944624587999</v>
      </c>
      <c r="J349">
        <f t="shared" si="114"/>
        <v>196</v>
      </c>
      <c r="K349">
        <f t="shared" si="115"/>
        <v>259</v>
      </c>
      <c r="L349">
        <f t="shared" si="116"/>
        <v>-196</v>
      </c>
      <c r="M349">
        <f t="shared" si="117"/>
        <v>-259</v>
      </c>
      <c r="N349" t="str">
        <f t="shared" si="109"/>
        <v>korriban</v>
      </c>
      <c r="O349" t="str">
        <f t="shared" si="110"/>
        <v>korriban</v>
      </c>
      <c r="P349" t="str">
        <f t="shared" si="107"/>
        <v xml:space="preserve"> initializer = korriban_system_initializer</v>
      </c>
      <c r="Q349">
        <v>423</v>
      </c>
      <c r="R349" t="str">
        <f t="shared" si="111"/>
        <v xml:space="preserve"> initializer = 423</v>
      </c>
      <c r="V349" t="str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system = { id = "423" name = "Korriban" position = { x = -259 y = -196 } initializer = korriban_system_initializer }</v>
      </c>
    </row>
    <row r="350" spans="1:22" x14ac:dyDescent="0.25">
      <c r="A350" t="str">
        <f t="shared" si="108"/>
        <v>424</v>
      </c>
      <c r="B350" t="e">
        <f t="shared" si="106"/>
        <v>#REF!</v>
      </c>
      <c r="C350" t="s">
        <v>6740</v>
      </c>
      <c r="D350" t="s">
        <v>21</v>
      </c>
      <c r="E350" s="4" t="s">
        <v>2506</v>
      </c>
      <c r="F350">
        <v>7159.9109847</v>
      </c>
      <c r="G350">
        <v>9371.8836128000003</v>
      </c>
      <c r="H350">
        <f t="shared" si="112"/>
        <v>200.4775075716</v>
      </c>
      <c r="I350">
        <f t="shared" si="113"/>
        <v>262.41274115840002</v>
      </c>
      <c r="J350">
        <f t="shared" si="114"/>
        <v>200</v>
      </c>
      <c r="K350">
        <f t="shared" si="115"/>
        <v>262</v>
      </c>
      <c r="L350">
        <f t="shared" si="116"/>
        <v>-200</v>
      </c>
      <c r="M350">
        <f t="shared" si="117"/>
        <v>-262</v>
      </c>
      <c r="N350" t="str">
        <f t="shared" si="109"/>
        <v>bosthirda</v>
      </c>
      <c r="O350" t="str">
        <f t="shared" si="110"/>
        <v>bosthirda</v>
      </c>
      <c r="P350" t="str">
        <f t="shared" si="107"/>
        <v xml:space="preserve"> initializer = bosthirda_system_initializer</v>
      </c>
      <c r="Q350">
        <v>424</v>
      </c>
      <c r="R350" t="str">
        <f t="shared" si="111"/>
        <v xml:space="preserve"> initializer = 424</v>
      </c>
      <c r="V350" t="str">
        <f t="shared" si="105"/>
        <v>system = { id = "424" name = "Bosthirda" position = { x = -262 y = -200 } }</v>
      </c>
    </row>
    <row r="351" spans="1:22" x14ac:dyDescent="0.25">
      <c r="A351" t="str">
        <f t="shared" si="108"/>
        <v>425</v>
      </c>
      <c r="B351" t="e">
        <f t="shared" si="106"/>
        <v>#REF!</v>
      </c>
      <c r="C351" t="s">
        <v>6740</v>
      </c>
      <c r="D351" t="s">
        <v>21</v>
      </c>
      <c r="E351" s="4" t="s">
        <v>6765</v>
      </c>
      <c r="F351">
        <v>7255.1611751999999</v>
      </c>
      <c r="G351">
        <v>9530.6339303000004</v>
      </c>
      <c r="H351">
        <f t="shared" si="112"/>
        <v>203.14451290560001</v>
      </c>
      <c r="I351">
        <f t="shared" si="113"/>
        <v>266.85775004840002</v>
      </c>
      <c r="J351">
        <f t="shared" si="114"/>
        <v>203</v>
      </c>
      <c r="K351">
        <f t="shared" si="115"/>
        <v>267</v>
      </c>
      <c r="L351">
        <f t="shared" si="116"/>
        <v>-203</v>
      </c>
      <c r="M351">
        <f t="shared" si="117"/>
        <v>-267</v>
      </c>
      <c r="N351" t="str">
        <f t="shared" si="109"/>
        <v>dromund</v>
      </c>
      <c r="O351" t="str">
        <f t="shared" si="110"/>
        <v>dromund</v>
      </c>
      <c r="P351" t="str">
        <f t="shared" si="107"/>
        <v xml:space="preserve"> initializer = dromund_system_initializer</v>
      </c>
      <c r="Q351">
        <v>425</v>
      </c>
      <c r="R351" t="str">
        <f t="shared" si="111"/>
        <v xml:space="preserve"> initializer = 425</v>
      </c>
      <c r="V351" t="str">
        <f t="shared" si="105"/>
        <v>system = { id = "425" name = "Dromund" position = { x = -267 y = -203 } }</v>
      </c>
    </row>
    <row r="352" spans="1:22" x14ac:dyDescent="0.25">
      <c r="A352" t="str">
        <f t="shared" si="108"/>
        <v>426</v>
      </c>
      <c r="B352" t="e">
        <f t="shared" si="106"/>
        <v>#REF!</v>
      </c>
      <c r="C352" t="s">
        <v>6740</v>
      </c>
      <c r="D352" t="s">
        <v>21</v>
      </c>
      <c r="E352" s="4" t="s">
        <v>2514</v>
      </c>
      <c r="F352">
        <v>7305.9612767999997</v>
      </c>
      <c r="G352">
        <v>9110.4747566499991</v>
      </c>
      <c r="H352">
        <f t="shared" si="112"/>
        <v>204.5669157504</v>
      </c>
      <c r="I352">
        <f t="shared" si="113"/>
        <v>255.09329318619999</v>
      </c>
      <c r="J352">
        <f t="shared" si="114"/>
        <v>205</v>
      </c>
      <c r="K352">
        <f t="shared" si="115"/>
        <v>255</v>
      </c>
      <c r="L352">
        <f t="shared" si="116"/>
        <v>-205</v>
      </c>
      <c r="M352">
        <f t="shared" si="117"/>
        <v>-255</v>
      </c>
      <c r="N352" t="str">
        <f t="shared" si="109"/>
        <v>nicht ka</v>
      </c>
      <c r="O352" t="str">
        <f t="shared" si="110"/>
        <v>nicht_ka</v>
      </c>
      <c r="P352" t="str">
        <f t="shared" si="107"/>
        <v xml:space="preserve"> initializer = nicht_ka_system_initializer</v>
      </c>
      <c r="Q352">
        <v>426</v>
      </c>
      <c r="R352" t="str">
        <f t="shared" si="111"/>
        <v xml:space="preserve"> initializer = 426</v>
      </c>
      <c r="V352" t="str">
        <f t="shared" si="105"/>
        <v>system = { id = "426" name = "Nicht Ka" position = { x = -255 y = -205 } }</v>
      </c>
    </row>
    <row r="353" spans="1:22" x14ac:dyDescent="0.25">
      <c r="A353" t="str">
        <f t="shared" si="108"/>
        <v>427</v>
      </c>
      <c r="B353" t="e">
        <f t="shared" si="106"/>
        <v>#REF!</v>
      </c>
      <c r="C353" t="s">
        <v>6740</v>
      </c>
      <c r="D353" t="s">
        <v>21</v>
      </c>
      <c r="E353" s="4" t="s">
        <v>2517</v>
      </c>
      <c r="F353">
        <v>7216.6377648199996</v>
      </c>
      <c r="G353">
        <v>9828.18494207</v>
      </c>
      <c r="H353">
        <f t="shared" si="112"/>
        <v>202.06585741495999</v>
      </c>
      <c r="I353">
        <f t="shared" si="113"/>
        <v>275.18917837795999</v>
      </c>
      <c r="J353">
        <f t="shared" si="114"/>
        <v>202</v>
      </c>
      <c r="K353">
        <f t="shared" si="115"/>
        <v>275</v>
      </c>
      <c r="L353">
        <f t="shared" si="116"/>
        <v>-202</v>
      </c>
      <c r="M353">
        <f t="shared" si="117"/>
        <v>-275</v>
      </c>
      <c r="N353" t="str">
        <f t="shared" si="109"/>
        <v>rhelg</v>
      </c>
      <c r="O353" t="str">
        <f t="shared" si="110"/>
        <v>rhelg</v>
      </c>
      <c r="P353" t="str">
        <f t="shared" si="107"/>
        <v xml:space="preserve"> initializer = rhelg_system_initializer</v>
      </c>
      <c r="Q353">
        <v>427</v>
      </c>
      <c r="R353" t="str">
        <f t="shared" si="111"/>
        <v xml:space="preserve"> initializer = 427</v>
      </c>
      <c r="V353" t="str">
        <f t="shared" si="105"/>
        <v>system = { id = "427" name = "Rhelg" position = { x = -275 y = -202 } }</v>
      </c>
    </row>
    <row r="354" spans="1:22" x14ac:dyDescent="0.25">
      <c r="A354" t="str">
        <f t="shared" si="108"/>
        <v>428</v>
      </c>
      <c r="B354" t="e">
        <f t="shared" si="106"/>
        <v>#REF!</v>
      </c>
      <c r="C354" t="s">
        <v>6740</v>
      </c>
      <c r="D354" t="s">
        <v>21</v>
      </c>
      <c r="E354" s="4" t="s">
        <v>2521</v>
      </c>
      <c r="F354">
        <v>7401.5818847099999</v>
      </c>
      <c r="G354">
        <v>9905.9725976499994</v>
      </c>
      <c r="H354">
        <f t="shared" si="112"/>
        <v>207.24429277188</v>
      </c>
      <c r="I354">
        <f t="shared" si="113"/>
        <v>277.3672327342</v>
      </c>
      <c r="J354">
        <f t="shared" si="114"/>
        <v>207</v>
      </c>
      <c r="K354">
        <f t="shared" si="115"/>
        <v>277</v>
      </c>
      <c r="L354">
        <f t="shared" si="116"/>
        <v>-207</v>
      </c>
      <c r="M354">
        <f t="shared" si="117"/>
        <v>-277</v>
      </c>
      <c r="N354" t="str">
        <f t="shared" si="109"/>
        <v>khar delba</v>
      </c>
      <c r="O354" t="str">
        <f t="shared" si="110"/>
        <v>khar_delba</v>
      </c>
      <c r="P354" t="str">
        <f t="shared" si="107"/>
        <v xml:space="preserve"> initializer = khar_delba_system_initializer</v>
      </c>
      <c r="Q354">
        <v>428</v>
      </c>
      <c r="R354" t="str">
        <f t="shared" si="111"/>
        <v xml:space="preserve"> initializer = 428</v>
      </c>
      <c r="V354" t="str">
        <f t="shared" si="105"/>
        <v>system = { id = "428" name = "Khar Delba" position = { x = -277 y = -207 } }</v>
      </c>
    </row>
    <row r="355" spans="1:22" x14ac:dyDescent="0.25">
      <c r="A355" t="str">
        <f t="shared" si="108"/>
        <v>429</v>
      </c>
      <c r="B355" t="e">
        <f t="shared" si="106"/>
        <v>#REF!</v>
      </c>
      <c r="C355" t="s">
        <v>6740</v>
      </c>
      <c r="D355" t="s">
        <v>21</v>
      </c>
      <c r="E355" s="4" t="s">
        <v>2528</v>
      </c>
      <c r="F355">
        <v>7379.3568402600004</v>
      </c>
      <c r="G355">
        <v>9327.9891500100002</v>
      </c>
      <c r="H355">
        <f t="shared" si="112"/>
        <v>206.62199152728002</v>
      </c>
      <c r="I355">
        <f t="shared" si="113"/>
        <v>261.18369620028</v>
      </c>
      <c r="J355">
        <f t="shared" si="114"/>
        <v>207</v>
      </c>
      <c r="K355">
        <f t="shared" si="115"/>
        <v>261</v>
      </c>
      <c r="L355">
        <f t="shared" si="116"/>
        <v>-207</v>
      </c>
      <c r="M355">
        <f t="shared" si="117"/>
        <v>-261</v>
      </c>
      <c r="N355" t="str">
        <f t="shared" si="109"/>
        <v>ashas ree</v>
      </c>
      <c r="O355" t="str">
        <f t="shared" si="110"/>
        <v>ashas_ree</v>
      </c>
      <c r="P355" t="str">
        <f t="shared" si="107"/>
        <v xml:space="preserve"> initializer = ashas_ree_system_initializer</v>
      </c>
      <c r="Q355">
        <v>429</v>
      </c>
      <c r="R355" t="str">
        <f t="shared" si="111"/>
        <v xml:space="preserve"> initializer = 429</v>
      </c>
      <c r="V355" t="str">
        <f t="shared" si="105"/>
        <v>system = { id = "429" name = "Ashas Ree" position = { x = -261 y = -207 } }</v>
      </c>
    </row>
    <row r="356" spans="1:22" x14ac:dyDescent="0.25">
      <c r="A356" t="str">
        <f t="shared" si="108"/>
        <v>430</v>
      </c>
      <c r="B356" t="e">
        <f t="shared" si="106"/>
        <v>#REF!</v>
      </c>
      <c r="C356" t="s">
        <v>6740</v>
      </c>
      <c r="D356" t="s">
        <v>21</v>
      </c>
      <c r="E356" s="4" t="s">
        <v>2538</v>
      </c>
      <c r="F356">
        <v>6749.3539587499999</v>
      </c>
      <c r="G356">
        <v>10286.6382316</v>
      </c>
      <c r="H356">
        <f t="shared" si="112"/>
        <v>188.98191084500002</v>
      </c>
      <c r="I356">
        <f t="shared" si="113"/>
        <v>288.02587048480001</v>
      </c>
      <c r="J356">
        <f t="shared" si="114"/>
        <v>189</v>
      </c>
      <c r="K356">
        <f t="shared" si="115"/>
        <v>288</v>
      </c>
      <c r="L356">
        <f t="shared" si="116"/>
        <v>-189</v>
      </c>
      <c r="M356">
        <f t="shared" si="117"/>
        <v>-288</v>
      </c>
      <c r="N356" t="str">
        <f t="shared" si="109"/>
        <v>syngia</v>
      </c>
      <c r="O356" t="str">
        <f t="shared" si="110"/>
        <v>syngia</v>
      </c>
      <c r="P356" t="str">
        <f t="shared" si="107"/>
        <v xml:space="preserve"> initializer = syngia_system_initializer</v>
      </c>
      <c r="Q356">
        <v>430</v>
      </c>
      <c r="R356" t="str">
        <f t="shared" si="111"/>
        <v xml:space="preserve"> initializer = 430</v>
      </c>
      <c r="V356" t="str">
        <f t="shared" si="105"/>
        <v>system = { id = "430" name = "Syngia" position = { x = -288 y = -189 } }</v>
      </c>
    </row>
    <row r="357" spans="1:22" x14ac:dyDescent="0.25">
      <c r="A357" t="str">
        <f t="shared" si="108"/>
        <v>431</v>
      </c>
      <c r="B357" t="e">
        <f t="shared" si="106"/>
        <v>#REF!</v>
      </c>
      <c r="C357" t="s">
        <v>6740</v>
      </c>
      <c r="D357" t="s">
        <v>21</v>
      </c>
      <c r="E357" s="4" t="s">
        <v>2541</v>
      </c>
      <c r="F357">
        <v>6857.8814462299997</v>
      </c>
      <c r="G357">
        <v>10423.562878700001</v>
      </c>
      <c r="H357">
        <f t="shared" si="112"/>
        <v>192.02068049444</v>
      </c>
      <c r="I357">
        <f t="shared" si="113"/>
        <v>291.85976060360002</v>
      </c>
      <c r="J357">
        <f t="shared" si="114"/>
        <v>192</v>
      </c>
      <c r="K357">
        <f t="shared" si="115"/>
        <v>292</v>
      </c>
      <c r="L357">
        <f t="shared" si="116"/>
        <v>-192</v>
      </c>
      <c r="M357">
        <f t="shared" si="117"/>
        <v>-292</v>
      </c>
      <c r="N357" t="str">
        <f t="shared" si="109"/>
        <v>yutusk</v>
      </c>
      <c r="O357" t="str">
        <f t="shared" si="110"/>
        <v>yutusk</v>
      </c>
      <c r="P357" t="str">
        <f t="shared" si="107"/>
        <v xml:space="preserve"> initializer = yutusk_system_initializer</v>
      </c>
      <c r="Q357">
        <v>431</v>
      </c>
      <c r="R357" t="str">
        <f t="shared" si="111"/>
        <v xml:space="preserve"> initializer = 431</v>
      </c>
      <c r="V357" t="str">
        <f t="shared" si="105"/>
        <v>system = { id = "431" name = "Yutusk" position = { x = -292 y = -192 } }</v>
      </c>
    </row>
    <row r="358" spans="1:22" x14ac:dyDescent="0.25">
      <c r="A358" t="str">
        <f t="shared" si="108"/>
        <v>432</v>
      </c>
      <c r="B358" t="e">
        <f t="shared" si="106"/>
        <v>#REF!</v>
      </c>
      <c r="C358" t="s">
        <v>6740</v>
      </c>
      <c r="D358" t="s">
        <v>21</v>
      </c>
      <c r="E358" s="4" t="s">
        <v>2544</v>
      </c>
      <c r="F358">
        <v>6528.4565651700004</v>
      </c>
      <c r="G358">
        <v>10750.6724748</v>
      </c>
      <c r="H358">
        <f t="shared" si="112"/>
        <v>182.79678382476001</v>
      </c>
      <c r="I358">
        <f t="shared" si="113"/>
        <v>301.01882929440001</v>
      </c>
      <c r="J358">
        <f t="shared" si="114"/>
        <v>183</v>
      </c>
      <c r="K358">
        <f t="shared" si="115"/>
        <v>301</v>
      </c>
      <c r="L358">
        <f t="shared" si="116"/>
        <v>-183</v>
      </c>
      <c r="M358">
        <f t="shared" si="117"/>
        <v>-301</v>
      </c>
      <c r="N358" t="str">
        <f t="shared" si="109"/>
        <v>sembla</v>
      </c>
      <c r="O358" t="str">
        <f t="shared" si="110"/>
        <v>sembla</v>
      </c>
      <c r="P358" t="str">
        <f t="shared" si="107"/>
        <v xml:space="preserve"> initializer = sembla_system_initializer</v>
      </c>
      <c r="Q358">
        <v>432</v>
      </c>
      <c r="R358" t="str">
        <f t="shared" si="111"/>
        <v xml:space="preserve"> initializer = 432</v>
      </c>
      <c r="V358" t="str">
        <f t="shared" si="105"/>
        <v>system = { id = "432" name = "Sembla" position = { x = -301 y = -183 } }</v>
      </c>
    </row>
    <row r="359" spans="1:22" x14ac:dyDescent="0.25">
      <c r="A359" t="str">
        <f t="shared" si="108"/>
        <v>433</v>
      </c>
      <c r="B359" t="e">
        <f t="shared" si="106"/>
        <v>#REF!</v>
      </c>
      <c r="C359" t="s">
        <v>6740</v>
      </c>
      <c r="D359" t="s">
        <v>21</v>
      </c>
      <c r="E359" s="4" t="s">
        <v>2550</v>
      </c>
      <c r="F359">
        <v>8564.8796100199997</v>
      </c>
      <c r="G359">
        <v>7619.1920163200002</v>
      </c>
      <c r="H359">
        <f t="shared" si="112"/>
        <v>239.81662908056001</v>
      </c>
      <c r="I359">
        <f t="shared" si="113"/>
        <v>213.33737645696002</v>
      </c>
      <c r="J359">
        <f t="shared" si="114"/>
        <v>240</v>
      </c>
      <c r="K359">
        <f t="shared" si="115"/>
        <v>213</v>
      </c>
      <c r="L359">
        <f t="shared" si="116"/>
        <v>-240</v>
      </c>
      <c r="M359">
        <f t="shared" si="117"/>
        <v>-213</v>
      </c>
      <c r="N359" t="str">
        <f t="shared" si="109"/>
        <v>telos</v>
      </c>
      <c r="O359" t="str">
        <f t="shared" si="110"/>
        <v>telos</v>
      </c>
      <c r="P359" t="str">
        <f t="shared" si="107"/>
        <v xml:space="preserve"> initializer = telos_system_initializer</v>
      </c>
      <c r="Q359">
        <v>433</v>
      </c>
      <c r="R359" t="str">
        <f t="shared" si="111"/>
        <v xml:space="preserve"> initializer = 433</v>
      </c>
      <c r="V359" t="str">
        <f t="shared" si="105"/>
        <v>system = { id = "433" name = "Telos" position = { x = -213 y = -240 } }</v>
      </c>
    </row>
    <row r="360" spans="1:22" x14ac:dyDescent="0.25">
      <c r="A360" t="str">
        <f t="shared" si="108"/>
        <v>434</v>
      </c>
      <c r="B360" t="e">
        <f t="shared" si="106"/>
        <v>#REF!</v>
      </c>
      <c r="C360" t="s">
        <v>6740</v>
      </c>
      <c r="D360" t="s">
        <v>21</v>
      </c>
      <c r="E360" s="4" t="s">
        <v>2556</v>
      </c>
      <c r="F360">
        <v>8781.6857911299994</v>
      </c>
      <c r="G360">
        <v>7835.9981974299999</v>
      </c>
      <c r="H360">
        <f t="shared" si="112"/>
        <v>245.88720215164</v>
      </c>
      <c r="I360">
        <f t="shared" si="113"/>
        <v>219.40794952804001</v>
      </c>
      <c r="J360">
        <f t="shared" si="114"/>
        <v>246</v>
      </c>
      <c r="K360">
        <f t="shared" si="115"/>
        <v>219</v>
      </c>
      <c r="L360">
        <f t="shared" si="116"/>
        <v>-246</v>
      </c>
      <c r="M360">
        <f t="shared" si="117"/>
        <v>-219</v>
      </c>
      <c r="N360" t="str">
        <f t="shared" si="109"/>
        <v>tantive</v>
      </c>
      <c r="O360" t="str">
        <f t="shared" si="110"/>
        <v>tantive</v>
      </c>
      <c r="P360" t="str">
        <f t="shared" si="107"/>
        <v xml:space="preserve"> initializer = tantive_system_initializer</v>
      </c>
      <c r="Q360">
        <v>434</v>
      </c>
      <c r="R360" t="str">
        <f t="shared" si="111"/>
        <v xml:space="preserve"> initializer = 434</v>
      </c>
      <c r="V360" t="str">
        <f t="shared" si="105"/>
        <v>system = { id = "434" name = "Tantive" position = { x = -219 y = -246 } }</v>
      </c>
    </row>
    <row r="361" spans="1:22" x14ac:dyDescent="0.25">
      <c r="A361" t="str">
        <f t="shared" si="108"/>
        <v>435</v>
      </c>
      <c r="B361" t="e">
        <f t="shared" si="106"/>
        <v>#REF!</v>
      </c>
      <c r="C361" t="s">
        <v>6740</v>
      </c>
      <c r="D361" t="s">
        <v>21</v>
      </c>
      <c r="E361" s="4" t="s">
        <v>2559</v>
      </c>
      <c r="F361">
        <v>8869.8377548799999</v>
      </c>
      <c r="G361">
        <v>8028.9795234699995</v>
      </c>
      <c r="H361">
        <f t="shared" si="112"/>
        <v>248.35545713664001</v>
      </c>
      <c r="I361">
        <f t="shared" si="113"/>
        <v>224.81142665715998</v>
      </c>
      <c r="J361">
        <f t="shared" si="114"/>
        <v>248</v>
      </c>
      <c r="K361">
        <f t="shared" si="115"/>
        <v>225</v>
      </c>
      <c r="L361">
        <f t="shared" si="116"/>
        <v>-248</v>
      </c>
      <c r="M361">
        <f t="shared" si="117"/>
        <v>-225</v>
      </c>
      <c r="N361" t="str">
        <f t="shared" si="109"/>
        <v>listehol</v>
      </c>
      <c r="O361" t="str">
        <f t="shared" si="110"/>
        <v>listehol</v>
      </c>
      <c r="P361" t="str">
        <f t="shared" si="107"/>
        <v xml:space="preserve"> initializer = listehol_system_initializer</v>
      </c>
      <c r="Q361">
        <v>435</v>
      </c>
      <c r="R361" t="str">
        <f t="shared" si="111"/>
        <v xml:space="preserve"> initializer = 435</v>
      </c>
      <c r="V361" t="str">
        <f t="shared" si="105"/>
        <v>system = { id = "435" name = "Listehol" position = { x = -225 y = -248 } }</v>
      </c>
    </row>
    <row r="362" spans="1:22" x14ac:dyDescent="0.25">
      <c r="A362" t="str">
        <f t="shared" ref="A362:A393" si="118">CONCATENATE(Q362)</f>
        <v>438</v>
      </c>
      <c r="B362" t="e">
        <f t="shared" si="106"/>
        <v>#REF!</v>
      </c>
      <c r="C362" t="s">
        <v>6740</v>
      </c>
      <c r="D362" t="s">
        <v>21</v>
      </c>
      <c r="E362" s="4" t="s">
        <v>2569</v>
      </c>
      <c r="F362">
        <v>8474.34516076</v>
      </c>
      <c r="G362">
        <v>8164.7811973500002</v>
      </c>
      <c r="H362">
        <f t="shared" si="112"/>
        <v>237.28166450128001</v>
      </c>
      <c r="I362">
        <f t="shared" si="113"/>
        <v>228.61387352580002</v>
      </c>
      <c r="J362">
        <f t="shared" si="114"/>
        <v>237</v>
      </c>
      <c r="K362">
        <f t="shared" si="115"/>
        <v>229</v>
      </c>
      <c r="L362">
        <f t="shared" si="116"/>
        <v>-237</v>
      </c>
      <c r="M362">
        <f t="shared" si="117"/>
        <v>-229</v>
      </c>
      <c r="N362" t="str">
        <f t="shared" si="109"/>
        <v>mirial</v>
      </c>
      <c r="O362" t="str">
        <f t="shared" si="110"/>
        <v>mirial</v>
      </c>
      <c r="P362" t="str">
        <f t="shared" si="107"/>
        <v xml:space="preserve"> initializer = mirial_system_initializer</v>
      </c>
      <c r="Q362">
        <v>438</v>
      </c>
      <c r="R362" t="str">
        <f t="shared" si="111"/>
        <v xml:space="preserve"> initializer = 438</v>
      </c>
      <c r="V362" t="str">
        <f t="shared" si="105"/>
        <v>system = { id = "438" name = "Mirial" position = { x = -229 y = -237 } }</v>
      </c>
    </row>
    <row r="363" spans="1:22" x14ac:dyDescent="0.25">
      <c r="A363" t="str">
        <f t="shared" si="118"/>
        <v>439</v>
      </c>
      <c r="B363" t="e">
        <f t="shared" si="106"/>
        <v>#REF!</v>
      </c>
      <c r="C363" t="s">
        <v>6740</v>
      </c>
      <c r="D363" t="s">
        <v>21</v>
      </c>
      <c r="E363" s="4" t="s">
        <v>2572</v>
      </c>
      <c r="F363">
        <v>8181.2994434399998</v>
      </c>
      <c r="G363">
        <v>8417.3246610599999</v>
      </c>
      <c r="H363">
        <f t="shared" si="112"/>
        <v>229.07638441632</v>
      </c>
      <c r="I363">
        <f t="shared" si="113"/>
        <v>235.68509050968001</v>
      </c>
      <c r="J363">
        <f t="shared" si="114"/>
        <v>229</v>
      </c>
      <c r="K363">
        <f t="shared" si="115"/>
        <v>236</v>
      </c>
      <c r="L363">
        <f t="shared" si="116"/>
        <v>-229</v>
      </c>
      <c r="M363">
        <f t="shared" si="117"/>
        <v>-236</v>
      </c>
      <c r="N363" t="str">
        <f t="shared" si="109"/>
        <v>sikurd</v>
      </c>
      <c r="O363" t="str">
        <f t="shared" si="110"/>
        <v>sikurd</v>
      </c>
      <c r="P363" t="str">
        <f t="shared" si="107"/>
        <v xml:space="preserve"> initializer = sikurd_system_initializer</v>
      </c>
      <c r="Q363">
        <v>439</v>
      </c>
      <c r="R363" t="str">
        <f t="shared" si="111"/>
        <v xml:space="preserve"> initializer = 439</v>
      </c>
      <c r="V363" t="str">
        <f t="shared" si="105"/>
        <v>system = { id = "439" name = "Sikurd" position = { x = -236 y = -229 } }</v>
      </c>
    </row>
    <row r="364" spans="1:22" x14ac:dyDescent="0.25">
      <c r="A364" t="str">
        <f t="shared" si="118"/>
        <v>440</v>
      </c>
      <c r="B364" t="e">
        <f t="shared" si="106"/>
        <v>#REF!</v>
      </c>
      <c r="C364" t="s">
        <v>6740</v>
      </c>
      <c r="D364" t="s">
        <v>21</v>
      </c>
      <c r="E364" s="4" t="s">
        <v>2577</v>
      </c>
      <c r="F364">
        <v>7361.7244291400002</v>
      </c>
      <c r="G364">
        <v>7552.4824221299996</v>
      </c>
      <c r="H364">
        <f t="shared" si="112"/>
        <v>206.12828401592</v>
      </c>
      <c r="I364">
        <f t="shared" si="113"/>
        <v>211.46950781964</v>
      </c>
      <c r="J364">
        <f t="shared" si="114"/>
        <v>206</v>
      </c>
      <c r="K364">
        <f t="shared" si="115"/>
        <v>211</v>
      </c>
      <c r="L364">
        <f t="shared" si="116"/>
        <v>-206</v>
      </c>
      <c r="M364">
        <f t="shared" si="117"/>
        <v>-211</v>
      </c>
      <c r="N364" t="str">
        <f t="shared" si="109"/>
        <v>ord radama</v>
      </c>
      <c r="O364" t="str">
        <f t="shared" si="110"/>
        <v>ord_radama</v>
      </c>
      <c r="P364" t="str">
        <f t="shared" si="107"/>
        <v xml:space="preserve"> initializer = ord_radama_system_initializer</v>
      </c>
      <c r="Q364">
        <v>440</v>
      </c>
      <c r="R364" t="str">
        <f t="shared" si="111"/>
        <v xml:space="preserve"> initializer = 440</v>
      </c>
      <c r="V364" t="str">
        <f t="shared" si="105"/>
        <v>system = { id = "440" name = "Ord Radama" position = { x = -211 y = -206 } }</v>
      </c>
    </row>
    <row r="365" spans="1:22" x14ac:dyDescent="0.25">
      <c r="A365" t="str">
        <f t="shared" si="118"/>
        <v>442</v>
      </c>
      <c r="B365" t="e">
        <f t="shared" si="106"/>
        <v>#REF!</v>
      </c>
      <c r="C365" t="s">
        <v>6740</v>
      </c>
      <c r="D365" t="s">
        <v>21</v>
      </c>
      <c r="E365" s="4" t="s">
        <v>2614</v>
      </c>
      <c r="F365">
        <v>7602.27274012</v>
      </c>
      <c r="G365">
        <v>5264.5683540199998</v>
      </c>
      <c r="H365">
        <f t="shared" si="112"/>
        <v>212.86363672336</v>
      </c>
      <c r="I365">
        <f t="shared" si="113"/>
        <v>147.40791391255999</v>
      </c>
      <c r="J365">
        <f t="shared" si="114"/>
        <v>213</v>
      </c>
      <c r="K365">
        <f t="shared" si="115"/>
        <v>147</v>
      </c>
      <c r="L365">
        <f t="shared" si="116"/>
        <v>-213</v>
      </c>
      <c r="M365">
        <f t="shared" si="117"/>
        <v>-147</v>
      </c>
      <c r="N365" t="str">
        <f t="shared" si="109"/>
        <v>tangrene</v>
      </c>
      <c r="O365" t="str">
        <f t="shared" si="110"/>
        <v>tangrene</v>
      </c>
      <c r="P365" t="str">
        <f t="shared" si="107"/>
        <v xml:space="preserve"> initializer = tangrene_system_initializer</v>
      </c>
      <c r="Q365">
        <v>442</v>
      </c>
      <c r="R365" t="str">
        <f t="shared" si="111"/>
        <v xml:space="preserve"> initializer = 442</v>
      </c>
      <c r="V365" t="str">
        <f t="shared" si="105"/>
        <v>system = { id = "442" name = "Tangrene" position = { x = -147 y = -213 } }</v>
      </c>
    </row>
    <row r="366" spans="1:22" x14ac:dyDescent="0.25">
      <c r="A366" t="str">
        <f t="shared" si="118"/>
        <v>443</v>
      </c>
      <c r="B366" t="e">
        <f t="shared" si="106"/>
        <v>#REF!</v>
      </c>
      <c r="C366" t="s">
        <v>6740</v>
      </c>
      <c r="D366" t="s">
        <v>21</v>
      </c>
      <c r="E366" s="4" t="s">
        <v>2617</v>
      </c>
      <c r="F366">
        <v>7247.2823996200004</v>
      </c>
      <c r="G366">
        <v>5445.6372525300003</v>
      </c>
      <c r="H366">
        <f t="shared" si="112"/>
        <v>202.92390718936002</v>
      </c>
      <c r="I366">
        <f t="shared" si="113"/>
        <v>152.47784307084001</v>
      </c>
      <c r="J366">
        <f t="shared" si="114"/>
        <v>203</v>
      </c>
      <c r="K366">
        <f t="shared" si="115"/>
        <v>152</v>
      </c>
      <c r="L366">
        <f t="shared" si="116"/>
        <v>-203</v>
      </c>
      <c r="M366">
        <f t="shared" si="117"/>
        <v>-152</v>
      </c>
      <c r="N366" t="str">
        <f t="shared" si="109"/>
        <v>edusa</v>
      </c>
      <c r="O366" t="str">
        <f t="shared" si="110"/>
        <v>edusa</v>
      </c>
      <c r="P366" t="str">
        <f t="shared" si="107"/>
        <v xml:space="preserve"> initializer = edusa_system_initializer</v>
      </c>
      <c r="Q366">
        <v>443</v>
      </c>
      <c r="R366" t="str">
        <f t="shared" si="111"/>
        <v xml:space="preserve"> initializer = 443</v>
      </c>
      <c r="V366" t="str">
        <f t="shared" si="105"/>
        <v>system = { id = "443" name = "Edusa" position = { x = -152 y = -203 } }</v>
      </c>
    </row>
    <row r="367" spans="1:22" x14ac:dyDescent="0.25">
      <c r="A367" t="str">
        <f t="shared" si="118"/>
        <v>444</v>
      </c>
      <c r="B367" t="e">
        <f t="shared" si="106"/>
        <v>#REF!</v>
      </c>
      <c r="C367" t="s">
        <v>6740</v>
      </c>
      <c r="D367" t="s">
        <v>21</v>
      </c>
      <c r="E367" s="4" t="s">
        <v>2621</v>
      </c>
      <c r="F367">
        <v>6987.5914793900001</v>
      </c>
      <c r="G367">
        <v>5376.5451728300004</v>
      </c>
      <c r="H367">
        <f t="shared" si="112"/>
        <v>195.65256142292</v>
      </c>
      <c r="I367">
        <f t="shared" si="113"/>
        <v>150.54326483924001</v>
      </c>
      <c r="J367">
        <f t="shared" si="114"/>
        <v>196</v>
      </c>
      <c r="K367">
        <f t="shared" si="115"/>
        <v>151</v>
      </c>
      <c r="L367">
        <f t="shared" si="116"/>
        <v>-196</v>
      </c>
      <c r="M367">
        <f t="shared" si="117"/>
        <v>-151</v>
      </c>
      <c r="N367" t="str">
        <f t="shared" si="109"/>
        <v>camden</v>
      </c>
      <c r="O367" t="str">
        <f t="shared" si="110"/>
        <v>camden</v>
      </c>
      <c r="P367" t="str">
        <f t="shared" si="107"/>
        <v xml:space="preserve"> initializer = camden_system_initializer</v>
      </c>
      <c r="Q367">
        <v>444</v>
      </c>
      <c r="R367" t="str">
        <f t="shared" si="111"/>
        <v xml:space="preserve"> initializer = 444</v>
      </c>
      <c r="V367" t="str">
        <f t="shared" si="105"/>
        <v>system = { id = "444" name = "Camden" position = { x = -151 y = -196 } }</v>
      </c>
    </row>
    <row r="368" spans="1:22" x14ac:dyDescent="0.25">
      <c r="A368" t="str">
        <f t="shared" si="118"/>
        <v>445</v>
      </c>
      <c r="B368" t="e">
        <f t="shared" si="106"/>
        <v>#REF!</v>
      </c>
      <c r="C368" t="s">
        <v>6740</v>
      </c>
      <c r="D368" t="s">
        <v>21</v>
      </c>
      <c r="E368" s="4" t="s">
        <v>2624</v>
      </c>
      <c r="F368">
        <v>6673.10339251</v>
      </c>
      <c r="G368">
        <v>5300.3056366199999</v>
      </c>
      <c r="H368">
        <f t="shared" si="112"/>
        <v>186.84689499027999</v>
      </c>
      <c r="I368">
        <f t="shared" si="113"/>
        <v>148.40855782535999</v>
      </c>
      <c r="J368">
        <f t="shared" si="114"/>
        <v>187</v>
      </c>
      <c r="K368">
        <f t="shared" si="115"/>
        <v>148</v>
      </c>
      <c r="L368">
        <f t="shared" si="116"/>
        <v>-187</v>
      </c>
      <c r="M368">
        <f t="shared" si="117"/>
        <v>-148</v>
      </c>
      <c r="N368" t="str">
        <f t="shared" si="109"/>
        <v>vandyne</v>
      </c>
      <c r="O368" t="str">
        <f t="shared" si="110"/>
        <v>vandyne</v>
      </c>
      <c r="P368" t="str">
        <f t="shared" si="107"/>
        <v xml:space="preserve"> initializer = vandyne_system_initializer</v>
      </c>
      <c r="Q368">
        <v>445</v>
      </c>
      <c r="R368" t="str">
        <f t="shared" si="111"/>
        <v xml:space="preserve"> initializer = 445</v>
      </c>
      <c r="V368" t="str">
        <f t="shared" si="105"/>
        <v>system = { id = "445" name = "Vandyne" position = { x = -148 y = -187 } }</v>
      </c>
    </row>
    <row r="369" spans="1:22" x14ac:dyDescent="0.25">
      <c r="A369" t="str">
        <f t="shared" si="118"/>
        <v>446</v>
      </c>
      <c r="B369" t="e">
        <f t="shared" si="106"/>
        <v>#REF!</v>
      </c>
      <c r="C369" t="s">
        <v>6740</v>
      </c>
      <c r="D369" t="s">
        <v>21</v>
      </c>
      <c r="E369" s="4" t="s">
        <v>2629</v>
      </c>
      <c r="F369">
        <v>6332.4079650499998</v>
      </c>
      <c r="G369">
        <v>4137.6527093499999</v>
      </c>
      <c r="H369">
        <f t="shared" si="112"/>
        <v>177.30742302139998</v>
      </c>
      <c r="I369">
        <f t="shared" si="113"/>
        <v>115.85427586180001</v>
      </c>
      <c r="J369">
        <f t="shared" si="114"/>
        <v>177</v>
      </c>
      <c r="K369">
        <f t="shared" si="115"/>
        <v>116</v>
      </c>
      <c r="L369">
        <f t="shared" si="116"/>
        <v>-177</v>
      </c>
      <c r="M369">
        <f t="shared" si="117"/>
        <v>-116</v>
      </c>
      <c r="N369" t="str">
        <f t="shared" si="109"/>
        <v>salin</v>
      </c>
      <c r="O369" t="str">
        <f t="shared" si="110"/>
        <v>salin</v>
      </c>
      <c r="P369" t="str">
        <f t="shared" si="107"/>
        <v xml:space="preserve"> initializer = salin_system_initializer</v>
      </c>
      <c r="Q369">
        <v>446</v>
      </c>
      <c r="R369" t="str">
        <f t="shared" si="111"/>
        <v xml:space="preserve"> initializer = 446</v>
      </c>
      <c r="V369" t="str">
        <f t="shared" si="105"/>
        <v>system = { id = "446" name = "Salin" position = { x = -116 y = -177 } }</v>
      </c>
    </row>
    <row r="370" spans="1:22" x14ac:dyDescent="0.25">
      <c r="A370" t="str">
        <f t="shared" si="118"/>
        <v>447</v>
      </c>
      <c r="B370" t="e">
        <f t="shared" si="106"/>
        <v>#REF!</v>
      </c>
      <c r="C370" t="s">
        <v>6740</v>
      </c>
      <c r="D370" t="s">
        <v>21</v>
      </c>
      <c r="E370" s="4" t="s">
        <v>2633</v>
      </c>
      <c r="F370">
        <v>6959.01268334</v>
      </c>
      <c r="G370">
        <v>11697.069651600001</v>
      </c>
      <c r="H370">
        <f t="shared" si="112"/>
        <v>194.85235513352001</v>
      </c>
      <c r="I370">
        <f t="shared" si="113"/>
        <v>327.51795024480003</v>
      </c>
      <c r="J370">
        <f t="shared" si="114"/>
        <v>195</v>
      </c>
      <c r="K370">
        <f t="shared" si="115"/>
        <v>328</v>
      </c>
      <c r="L370">
        <f t="shared" si="116"/>
        <v>-195</v>
      </c>
      <c r="M370">
        <f t="shared" si="117"/>
        <v>-328</v>
      </c>
      <c r="N370" t="str">
        <f t="shared" si="109"/>
        <v>toola</v>
      </c>
      <c r="O370" t="str">
        <f t="shared" si="110"/>
        <v>toola</v>
      </c>
      <c r="P370" t="str">
        <f t="shared" si="107"/>
        <v xml:space="preserve"> initializer = toola_system_initializer</v>
      </c>
      <c r="Q370">
        <v>447</v>
      </c>
      <c r="R370" t="str">
        <f t="shared" si="111"/>
        <v xml:space="preserve"> initializer = 447</v>
      </c>
      <c r="V370" t="str">
        <f t="shared" si="105"/>
        <v>system = { id = "447" name = "Toola" position = { x = -328 y = -195 } }</v>
      </c>
    </row>
    <row r="371" spans="1:22" x14ac:dyDescent="0.25">
      <c r="A371" t="str">
        <f t="shared" si="118"/>
        <v>448</v>
      </c>
      <c r="B371" t="e">
        <f t="shared" si="106"/>
        <v>#REF!</v>
      </c>
      <c r="C371" t="s">
        <v>6740</v>
      </c>
      <c r="D371" t="s">
        <v>21</v>
      </c>
      <c r="E371" s="4" t="s">
        <v>2636</v>
      </c>
      <c r="F371">
        <v>6944.72187278</v>
      </c>
      <c r="G371">
        <v>11426.246107000001</v>
      </c>
      <c r="H371">
        <f t="shared" si="112"/>
        <v>194.45221243784002</v>
      </c>
      <c r="I371">
        <f t="shared" si="113"/>
        <v>319.93489099600004</v>
      </c>
      <c r="J371">
        <f t="shared" si="114"/>
        <v>194</v>
      </c>
      <c r="K371">
        <f t="shared" si="115"/>
        <v>320</v>
      </c>
      <c r="L371">
        <f t="shared" si="116"/>
        <v>-194</v>
      </c>
      <c r="M371">
        <f t="shared" si="117"/>
        <v>-320</v>
      </c>
      <c r="N371" t="str">
        <f t="shared" si="109"/>
        <v>quermia</v>
      </c>
      <c r="O371" t="str">
        <f t="shared" si="110"/>
        <v>quermia</v>
      </c>
      <c r="P371" t="str">
        <f t="shared" si="107"/>
        <v xml:space="preserve"> initializer = quermia_system_initializer</v>
      </c>
      <c r="Q371">
        <v>448</v>
      </c>
      <c r="R371" t="str">
        <f t="shared" si="111"/>
        <v xml:space="preserve"> initializer = 448</v>
      </c>
      <c r="V371" t="str">
        <f t="shared" si="105"/>
        <v>system = { id = "448" name = "Quermia" position = { x = -320 y = -194 } }</v>
      </c>
    </row>
    <row r="372" spans="1:22" x14ac:dyDescent="0.25">
      <c r="A372" t="str">
        <f t="shared" si="118"/>
        <v>449</v>
      </c>
      <c r="B372" t="e">
        <f t="shared" si="106"/>
        <v>#REF!</v>
      </c>
      <c r="C372" t="s">
        <v>6740</v>
      </c>
      <c r="D372" t="s">
        <v>21</v>
      </c>
      <c r="E372" s="4" t="s">
        <v>2640</v>
      </c>
      <c r="F372">
        <v>6717.5956902899998</v>
      </c>
      <c r="G372">
        <v>11242.0087661</v>
      </c>
      <c r="H372">
        <f t="shared" si="112"/>
        <v>188.09267932812</v>
      </c>
      <c r="I372">
        <f t="shared" si="113"/>
        <v>314.77624545079999</v>
      </c>
      <c r="J372">
        <f t="shared" si="114"/>
        <v>188</v>
      </c>
      <c r="K372">
        <f t="shared" si="115"/>
        <v>315</v>
      </c>
      <c r="L372">
        <f t="shared" si="116"/>
        <v>-188</v>
      </c>
      <c r="M372">
        <f t="shared" si="117"/>
        <v>-315</v>
      </c>
      <c r="N372" t="str">
        <f t="shared" si="109"/>
        <v>makem te</v>
      </c>
      <c r="O372" t="str">
        <f t="shared" si="110"/>
        <v>makem_te</v>
      </c>
      <c r="P372" t="str">
        <f t="shared" si="107"/>
        <v xml:space="preserve"> initializer = makem_te_system_initializer</v>
      </c>
      <c r="Q372">
        <v>449</v>
      </c>
      <c r="R372" t="str">
        <f t="shared" si="111"/>
        <v xml:space="preserve"> initializer = 449</v>
      </c>
      <c r="V372" t="str">
        <f t="shared" si="105"/>
        <v>system = { id = "449" name = "Makem Te" position = { x = -315 y = -188 } }</v>
      </c>
    </row>
    <row r="373" spans="1:22" x14ac:dyDescent="0.25">
      <c r="A373" t="str">
        <f t="shared" si="118"/>
        <v>450</v>
      </c>
      <c r="B373" t="e">
        <f t="shared" si="106"/>
        <v>#REF!</v>
      </c>
      <c r="C373" t="s">
        <v>6740</v>
      </c>
      <c r="D373" t="s">
        <v>21</v>
      </c>
      <c r="E373" s="4" t="s">
        <v>2643</v>
      </c>
      <c r="F373">
        <v>7159.5070494800002</v>
      </c>
      <c r="G373">
        <v>11264.939561499999</v>
      </c>
      <c r="H373">
        <f t="shared" si="112"/>
        <v>200.46619738544001</v>
      </c>
      <c r="I373">
        <f t="shared" si="113"/>
        <v>315.41830772200001</v>
      </c>
      <c r="J373">
        <f t="shared" si="114"/>
        <v>200</v>
      </c>
      <c r="K373">
        <f t="shared" si="115"/>
        <v>315</v>
      </c>
      <c r="L373">
        <f t="shared" si="116"/>
        <v>-200</v>
      </c>
      <c r="M373">
        <f t="shared" si="117"/>
        <v>-315</v>
      </c>
      <c r="N373" t="str">
        <f t="shared" si="109"/>
        <v>emmer</v>
      </c>
      <c r="O373" t="str">
        <f t="shared" si="110"/>
        <v>emmer</v>
      </c>
      <c r="P373" t="str">
        <f t="shared" si="107"/>
        <v xml:space="preserve"> initializer = emmer_system_initializer</v>
      </c>
      <c r="Q373">
        <v>450</v>
      </c>
      <c r="R373" t="str">
        <f t="shared" si="111"/>
        <v xml:space="preserve"> initializer = 450</v>
      </c>
      <c r="V373" t="str">
        <f t="shared" si="105"/>
        <v>system = { id = "450" name = "Emmer" position = { x = -315 y = -200 } }</v>
      </c>
    </row>
    <row r="374" spans="1:22" x14ac:dyDescent="0.25">
      <c r="A374" t="str">
        <f t="shared" si="118"/>
        <v>451</v>
      </c>
      <c r="B374" t="e">
        <f t="shared" si="106"/>
        <v>#REF!</v>
      </c>
      <c r="C374" t="s">
        <v>6740</v>
      </c>
      <c r="D374" t="s">
        <v>21</v>
      </c>
      <c r="E374" s="4" t="s">
        <v>2650</v>
      </c>
      <c r="F374">
        <v>6386.9221709800004</v>
      </c>
      <c r="G374">
        <v>11034.751601100001</v>
      </c>
      <c r="H374">
        <f t="shared" si="112"/>
        <v>178.83382078744</v>
      </c>
      <c r="I374">
        <f t="shared" si="113"/>
        <v>308.97304483080001</v>
      </c>
      <c r="J374">
        <f t="shared" si="114"/>
        <v>179</v>
      </c>
      <c r="K374">
        <f t="shared" si="115"/>
        <v>309</v>
      </c>
      <c r="L374">
        <f t="shared" si="116"/>
        <v>-179</v>
      </c>
      <c r="M374">
        <f t="shared" si="117"/>
        <v>-309</v>
      </c>
      <c r="N374" t="str">
        <f t="shared" si="109"/>
        <v>janodral mizar</v>
      </c>
      <c r="O374" t="str">
        <f t="shared" si="110"/>
        <v>janodral_mizar</v>
      </c>
      <c r="P374" t="str">
        <f t="shared" si="107"/>
        <v xml:space="preserve"> initializer = janodral_mizar_system_initializer</v>
      </c>
      <c r="Q374">
        <v>451</v>
      </c>
      <c r="R374" t="str">
        <f t="shared" si="111"/>
        <v xml:space="preserve"> initializer = 451</v>
      </c>
      <c r="V374" t="str">
        <f t="shared" si="105"/>
        <v>system = { id = "451" name = "Janodral Mizar" position = { x = -309 y = -179 } }</v>
      </c>
    </row>
    <row r="375" spans="1:22" x14ac:dyDescent="0.25">
      <c r="A375" t="str">
        <f t="shared" si="118"/>
        <v>452</v>
      </c>
      <c r="B375" t="e">
        <f t="shared" si="106"/>
        <v>#REF!</v>
      </c>
      <c r="C375" t="s">
        <v>6740</v>
      </c>
      <c r="D375" t="s">
        <v>21</v>
      </c>
      <c r="E375" s="4" t="s">
        <v>2654</v>
      </c>
      <c r="F375">
        <v>6165.6429583700001</v>
      </c>
      <c r="G375">
        <v>11550.1517633</v>
      </c>
      <c r="H375">
        <f t="shared" si="112"/>
        <v>172.63800283436001</v>
      </c>
      <c r="I375">
        <f t="shared" si="113"/>
        <v>323.40424937239999</v>
      </c>
      <c r="J375">
        <f t="shared" si="114"/>
        <v>173</v>
      </c>
      <c r="K375">
        <f t="shared" si="115"/>
        <v>323</v>
      </c>
      <c r="L375">
        <f t="shared" si="116"/>
        <v>-173</v>
      </c>
      <c r="M375">
        <f t="shared" si="117"/>
        <v>-323</v>
      </c>
      <c r="N375" t="str">
        <f t="shared" si="109"/>
        <v>raxus</v>
      </c>
      <c r="O375" t="str">
        <f t="shared" si="110"/>
        <v>raxus</v>
      </c>
      <c r="P375" t="str">
        <f t="shared" si="107"/>
        <v xml:space="preserve"> initializer = raxus_system_initializer</v>
      </c>
      <c r="Q375">
        <v>452</v>
      </c>
      <c r="R375" t="str">
        <f t="shared" si="111"/>
        <v xml:space="preserve"> initializer = 452</v>
      </c>
      <c r="V375" t="str">
        <f t="shared" si="105"/>
        <v>system = { id = "452" name = "Raxus" position = { x = -323 y = -173 } }</v>
      </c>
    </row>
    <row r="376" spans="1:22" x14ac:dyDescent="0.25">
      <c r="A376" t="str">
        <f t="shared" si="118"/>
        <v>454</v>
      </c>
      <c r="B376" t="e">
        <f t="shared" si="106"/>
        <v>#REF!</v>
      </c>
      <c r="C376" t="s">
        <v>6740</v>
      </c>
      <c r="D376" t="s">
        <v>21</v>
      </c>
      <c r="E376" s="4" t="s">
        <v>2660</v>
      </c>
      <c r="F376">
        <v>6207.0051444800001</v>
      </c>
      <c r="G376">
        <v>11362.8355906</v>
      </c>
      <c r="H376">
        <f t="shared" si="112"/>
        <v>173.79614404544</v>
      </c>
      <c r="I376">
        <f t="shared" si="113"/>
        <v>318.15939653679999</v>
      </c>
      <c r="J376">
        <f t="shared" si="114"/>
        <v>174</v>
      </c>
      <c r="K376">
        <f t="shared" si="115"/>
        <v>318</v>
      </c>
      <c r="L376">
        <f t="shared" si="116"/>
        <v>-174</v>
      </c>
      <c r="M376">
        <f t="shared" si="117"/>
        <v>-318</v>
      </c>
      <c r="N376" t="str">
        <f t="shared" si="109"/>
        <v>endregaad</v>
      </c>
      <c r="O376" t="str">
        <f t="shared" si="110"/>
        <v>endregaad</v>
      </c>
      <c r="P376" t="str">
        <f t="shared" si="107"/>
        <v xml:space="preserve"> initializer = endregaad_system_initializer</v>
      </c>
      <c r="Q376">
        <v>454</v>
      </c>
      <c r="R376" t="str">
        <f t="shared" si="111"/>
        <v xml:space="preserve"> initializer = 454</v>
      </c>
      <c r="V376" t="str">
        <f t="shared" si="105"/>
        <v>system = { id = "454" name = "Endregaad" position = { x = -318 y = -174 } }</v>
      </c>
    </row>
    <row r="377" spans="1:22" x14ac:dyDescent="0.25">
      <c r="A377" t="str">
        <f t="shared" si="118"/>
        <v>455</v>
      </c>
      <c r="B377" t="e">
        <f t="shared" si="106"/>
        <v>#REF!</v>
      </c>
      <c r="C377" t="s">
        <v>6740</v>
      </c>
      <c r="D377" t="s">
        <v>21</v>
      </c>
      <c r="E377" s="4" t="s">
        <v>2663</v>
      </c>
      <c r="F377">
        <v>6048.2548269700001</v>
      </c>
      <c r="G377">
        <v>10770.167738599999</v>
      </c>
      <c r="H377">
        <f t="shared" si="112"/>
        <v>169.35113515515999</v>
      </c>
      <c r="I377">
        <f t="shared" si="113"/>
        <v>301.56469668080001</v>
      </c>
      <c r="J377">
        <f t="shared" si="114"/>
        <v>169</v>
      </c>
      <c r="K377">
        <f t="shared" si="115"/>
        <v>302</v>
      </c>
      <c r="L377">
        <f t="shared" si="116"/>
        <v>-169</v>
      </c>
      <c r="M377">
        <f t="shared" si="117"/>
        <v>-302</v>
      </c>
      <c r="N377" t="str">
        <f t="shared" si="109"/>
        <v>livien</v>
      </c>
      <c r="O377" t="str">
        <f t="shared" si="110"/>
        <v>livien</v>
      </c>
      <c r="P377" t="str">
        <f t="shared" si="107"/>
        <v xml:space="preserve"> initializer = livien_system_initializer</v>
      </c>
      <c r="Q377">
        <v>455</v>
      </c>
      <c r="R377" t="str">
        <f t="shared" si="111"/>
        <v xml:space="preserve"> initializer = 455</v>
      </c>
      <c r="V377" t="str">
        <f t="shared" si="105"/>
        <v>system = { id = "455" name = "Livien" position = { x = -302 y = -169 } }</v>
      </c>
    </row>
    <row r="378" spans="1:22" x14ac:dyDescent="0.25">
      <c r="A378" t="str">
        <f t="shared" si="118"/>
        <v>456</v>
      </c>
      <c r="B378" t="e">
        <f t="shared" si="106"/>
        <v>#REF!</v>
      </c>
      <c r="C378" t="s">
        <v>6740</v>
      </c>
      <c r="D378" t="s">
        <v>21</v>
      </c>
      <c r="E378" s="4" t="s">
        <v>2666</v>
      </c>
      <c r="F378">
        <v>6090.5882449700002</v>
      </c>
      <c r="G378">
        <v>10860.126251899999</v>
      </c>
      <c r="H378">
        <f t="shared" si="112"/>
        <v>170.53647085916</v>
      </c>
      <c r="I378">
        <f t="shared" si="113"/>
        <v>304.08353505319997</v>
      </c>
      <c r="J378">
        <f t="shared" si="114"/>
        <v>171</v>
      </c>
      <c r="K378">
        <f t="shared" si="115"/>
        <v>304</v>
      </c>
      <c r="L378">
        <f t="shared" si="116"/>
        <v>-171</v>
      </c>
      <c r="M378">
        <f t="shared" si="117"/>
        <v>-304</v>
      </c>
      <c r="N378" t="str">
        <f t="shared" si="109"/>
        <v>kanaver</v>
      </c>
      <c r="O378" t="str">
        <f t="shared" si="110"/>
        <v>kanaver</v>
      </c>
      <c r="P378" t="str">
        <f t="shared" si="107"/>
        <v xml:space="preserve"> initializer = kanaver_system_initializer</v>
      </c>
      <c r="Q378">
        <v>456</v>
      </c>
      <c r="R378" t="str">
        <f t="shared" si="111"/>
        <v xml:space="preserve"> initializer = 456</v>
      </c>
      <c r="V378" t="str">
        <f t="shared" si="105"/>
        <v>system = { id = "456" name = "Kanaver" position = { x = -304 y = -171 } }</v>
      </c>
    </row>
    <row r="379" spans="1:22" x14ac:dyDescent="0.25">
      <c r="A379" t="str">
        <f t="shared" si="118"/>
        <v>457</v>
      </c>
      <c r="B379" t="e">
        <f t="shared" si="106"/>
        <v>#REF!</v>
      </c>
      <c r="C379" t="s">
        <v>6740</v>
      </c>
      <c r="D379" t="s">
        <v>21</v>
      </c>
      <c r="E379" s="4" t="s">
        <v>2670</v>
      </c>
      <c r="F379">
        <v>5976.6037241399999</v>
      </c>
      <c r="G379">
        <v>10790.916638500001</v>
      </c>
      <c r="H379">
        <f t="shared" si="112"/>
        <v>167.34490427592002</v>
      </c>
      <c r="I379">
        <f t="shared" si="113"/>
        <v>302.14566587800005</v>
      </c>
      <c r="J379">
        <f t="shared" si="114"/>
        <v>167</v>
      </c>
      <c r="K379">
        <f t="shared" si="115"/>
        <v>302</v>
      </c>
      <c r="L379">
        <f t="shared" si="116"/>
        <v>-167</v>
      </c>
      <c r="M379">
        <f t="shared" si="117"/>
        <v>-302</v>
      </c>
      <c r="N379" t="str">
        <f t="shared" si="109"/>
        <v>desevro</v>
      </c>
      <c r="O379" t="str">
        <f t="shared" si="110"/>
        <v>desevro</v>
      </c>
      <c r="P379" t="str">
        <f t="shared" si="107"/>
        <v xml:space="preserve"> initializer = desevro_system_initializer</v>
      </c>
      <c r="Q379">
        <v>457</v>
      </c>
      <c r="R379" t="str">
        <f t="shared" si="111"/>
        <v xml:space="preserve"> initializer = 457</v>
      </c>
      <c r="V379" t="str">
        <f t="shared" si="105"/>
        <v>system = { id = "457" name = "Desevro" position = { x = -302 y = -167 } }</v>
      </c>
    </row>
    <row r="380" spans="1:22" x14ac:dyDescent="0.25">
      <c r="A380" t="str">
        <f t="shared" si="118"/>
        <v>459</v>
      </c>
      <c r="B380" t="e">
        <f t="shared" si="106"/>
        <v>#REF!</v>
      </c>
      <c r="C380" t="s">
        <v>6740</v>
      </c>
      <c r="D380" t="s">
        <v>21</v>
      </c>
      <c r="E380" s="4" t="s">
        <v>2683</v>
      </c>
      <c r="F380">
        <v>5143.6426010799996</v>
      </c>
      <c r="G380">
        <v>12165.6094878</v>
      </c>
      <c r="H380">
        <f t="shared" si="112"/>
        <v>144.02199283023998</v>
      </c>
      <c r="I380">
        <f t="shared" si="113"/>
        <v>340.63706565839999</v>
      </c>
      <c r="J380">
        <f t="shared" si="114"/>
        <v>144</v>
      </c>
      <c r="K380">
        <f t="shared" si="115"/>
        <v>341</v>
      </c>
      <c r="L380">
        <f t="shared" si="116"/>
        <v>-144</v>
      </c>
      <c r="M380">
        <f t="shared" si="117"/>
        <v>-341</v>
      </c>
      <c r="N380" t="str">
        <f t="shared" si="109"/>
        <v>brigia</v>
      </c>
      <c r="O380" t="str">
        <f t="shared" si="110"/>
        <v>brigia</v>
      </c>
      <c r="P380" t="str">
        <f t="shared" si="107"/>
        <v xml:space="preserve"> initializer = brigia_system_initializer</v>
      </c>
      <c r="Q380">
        <v>459</v>
      </c>
      <c r="R380" t="str">
        <f t="shared" si="111"/>
        <v xml:space="preserve"> initializer = 459</v>
      </c>
      <c r="V380" t="str">
        <f t="shared" si="105"/>
        <v>system = { id = "459" name = "Brigia" position = { x = -341 y = -144 } }</v>
      </c>
    </row>
    <row r="381" spans="1:22" x14ac:dyDescent="0.25">
      <c r="A381" t="str">
        <f t="shared" si="118"/>
        <v>465</v>
      </c>
      <c r="B381" t="e">
        <f t="shared" si="106"/>
        <v>#REF!</v>
      </c>
      <c r="C381" t="s">
        <v>6740</v>
      </c>
      <c r="D381" t="s">
        <v>21</v>
      </c>
      <c r="E381" s="4" t="s">
        <v>2728</v>
      </c>
      <c r="F381">
        <v>5566.0618492200001</v>
      </c>
      <c r="G381">
        <v>10569.3565631</v>
      </c>
      <c r="H381">
        <f t="shared" ref="H381:H401" si="119">PRODUCT(F381,0.028)</f>
        <v>155.84973177816002</v>
      </c>
      <c r="I381">
        <f t="shared" ref="I381:I401" si="120">PRODUCT(G381,0.028)</f>
        <v>295.94198376680004</v>
      </c>
      <c r="J381">
        <f t="shared" ref="J381:J401" si="121">ROUND(H381,0)</f>
        <v>156</v>
      </c>
      <c r="K381">
        <f t="shared" ref="K381:K401" si="122">ROUND(I381,0)</f>
        <v>296</v>
      </c>
      <c r="L381">
        <f t="shared" ref="L381:L401" si="123">PRODUCT(J381,-1)</f>
        <v>-156</v>
      </c>
      <c r="M381">
        <f t="shared" ref="M381:M401" si="124">PRODUCT(K381,-1)</f>
        <v>-296</v>
      </c>
      <c r="N381" t="str">
        <f t="shared" si="109"/>
        <v>lianna</v>
      </c>
      <c r="O381" t="str">
        <f t="shared" si="110"/>
        <v>lianna</v>
      </c>
      <c r="P381" t="str">
        <f t="shared" si="107"/>
        <v xml:space="preserve"> initializer = lianna_system_initializer</v>
      </c>
      <c r="Q381">
        <v>465</v>
      </c>
      <c r="R381" t="str">
        <f t="shared" si="111"/>
        <v xml:space="preserve"> initializer = 465</v>
      </c>
      <c r="V381" t="str">
        <f t="shared" si="105"/>
        <v>system = { id = "465" name = "Lianna" position = { x = -296 y = -156 } }</v>
      </c>
    </row>
    <row r="382" spans="1:22" x14ac:dyDescent="0.25">
      <c r="A382" t="str">
        <f t="shared" si="118"/>
        <v>466</v>
      </c>
      <c r="B382" t="e">
        <f t="shared" si="106"/>
        <v>#REF!</v>
      </c>
      <c r="C382" t="s">
        <v>6740</v>
      </c>
      <c r="D382" t="s">
        <v>21</v>
      </c>
      <c r="E382" s="4" t="s">
        <v>2732</v>
      </c>
      <c r="F382">
        <v>5709.6403997500001</v>
      </c>
      <c r="G382">
        <v>10664.7575278</v>
      </c>
      <c r="H382">
        <f t="shared" si="119"/>
        <v>159.86993119300001</v>
      </c>
      <c r="I382">
        <f t="shared" si="120"/>
        <v>298.6132107784</v>
      </c>
      <c r="J382">
        <f t="shared" si="121"/>
        <v>160</v>
      </c>
      <c r="K382">
        <f t="shared" si="122"/>
        <v>299</v>
      </c>
      <c r="L382">
        <f t="shared" si="123"/>
        <v>-160</v>
      </c>
      <c r="M382">
        <f t="shared" si="124"/>
        <v>-299</v>
      </c>
      <c r="N382" t="str">
        <f t="shared" si="109"/>
        <v>barseg</v>
      </c>
      <c r="O382" t="str">
        <f t="shared" si="110"/>
        <v>barseg</v>
      </c>
      <c r="P382" t="str">
        <f t="shared" si="107"/>
        <v xml:space="preserve"> initializer = barseg_system_initializer</v>
      </c>
      <c r="Q382">
        <v>466</v>
      </c>
      <c r="R382" t="str">
        <f t="shared" si="111"/>
        <v xml:space="preserve"> initializer = 466</v>
      </c>
      <c r="V382" t="str">
        <f t="shared" si="105"/>
        <v>system = { id = "466" name = "Barseg" position = { x = -299 y = -160 } }</v>
      </c>
    </row>
    <row r="383" spans="1:22" x14ac:dyDescent="0.25">
      <c r="A383" t="str">
        <f t="shared" si="118"/>
        <v>468</v>
      </c>
      <c r="B383" t="e">
        <f t="shared" si="106"/>
        <v>#REF!</v>
      </c>
      <c r="C383" t="s">
        <v>6740</v>
      </c>
      <c r="D383" t="s">
        <v>21</v>
      </c>
      <c r="E383" s="4" t="s">
        <v>2740</v>
      </c>
      <c r="F383">
        <v>5698.6840040200004</v>
      </c>
      <c r="G383">
        <v>10203.2450852</v>
      </c>
      <c r="H383">
        <f t="shared" si="119"/>
        <v>159.56315211256</v>
      </c>
      <c r="I383">
        <f t="shared" si="120"/>
        <v>285.69086238559998</v>
      </c>
      <c r="J383">
        <f t="shared" si="121"/>
        <v>160</v>
      </c>
      <c r="K383">
        <f t="shared" si="122"/>
        <v>286</v>
      </c>
      <c r="L383">
        <f t="shared" si="123"/>
        <v>-160</v>
      </c>
      <c r="M383">
        <f t="shared" si="124"/>
        <v>-286</v>
      </c>
      <c r="N383" t="str">
        <f t="shared" si="109"/>
        <v>felucia</v>
      </c>
      <c r="O383" t="str">
        <f t="shared" si="110"/>
        <v>felucia</v>
      </c>
      <c r="P383" t="str">
        <f t="shared" si="107"/>
        <v xml:space="preserve"> initializer = felucia_system_initializer</v>
      </c>
      <c r="Q383">
        <v>468</v>
      </c>
      <c r="R383" t="str">
        <f t="shared" si="111"/>
        <v xml:space="preserve"> initializer = 468</v>
      </c>
      <c r="V383" t="str">
        <f t="shared" si="105"/>
        <v>system = { id = "468" name = "Felucia" position = { x = -286 y = -160 } }</v>
      </c>
    </row>
    <row r="384" spans="1:22" x14ac:dyDescent="0.25">
      <c r="A384" t="str">
        <f t="shared" si="118"/>
        <v>469</v>
      </c>
      <c r="B384" t="e">
        <f t="shared" si="106"/>
        <v>#REF!</v>
      </c>
      <c r="C384" t="s">
        <v>6740</v>
      </c>
      <c r="D384" t="s">
        <v>21</v>
      </c>
      <c r="E384" s="4" t="s">
        <v>2750</v>
      </c>
      <c r="F384">
        <v>5548.7734113500001</v>
      </c>
      <c r="G384">
        <v>10190.623246200001</v>
      </c>
      <c r="H384">
        <f t="shared" si="119"/>
        <v>155.36565551780001</v>
      </c>
      <c r="I384">
        <f t="shared" si="120"/>
        <v>285.33745089360002</v>
      </c>
      <c r="J384">
        <f t="shared" si="121"/>
        <v>155</v>
      </c>
      <c r="K384">
        <f t="shared" si="122"/>
        <v>285</v>
      </c>
      <c r="L384">
        <f t="shared" si="123"/>
        <v>-155</v>
      </c>
      <c r="M384">
        <f t="shared" si="124"/>
        <v>-285</v>
      </c>
      <c r="N384" t="str">
        <f t="shared" si="109"/>
        <v>mossak</v>
      </c>
      <c r="O384" t="str">
        <f t="shared" si="110"/>
        <v>mossak</v>
      </c>
      <c r="P384" t="str">
        <f t="shared" si="107"/>
        <v xml:space="preserve"> initializer = mossak_system_initializer</v>
      </c>
      <c r="Q384">
        <v>469</v>
      </c>
      <c r="R384" t="str">
        <f t="shared" si="111"/>
        <v xml:space="preserve"> initializer = 469</v>
      </c>
      <c r="V384" t="str">
        <f t="shared" ref="V384:V447" si="125"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system = { id = "469" name = "Mossak" position = { x = -285 y = -155 } }</v>
      </c>
    </row>
    <row r="385" spans="1:22" x14ac:dyDescent="0.25">
      <c r="A385" t="str">
        <f t="shared" si="118"/>
        <v>471</v>
      </c>
      <c r="B385" t="e">
        <f t="shared" ref="B385:B448" si="126">SUM(B384+1)</f>
        <v>#REF!</v>
      </c>
      <c r="C385" t="s">
        <v>6740</v>
      </c>
      <c r="D385" t="s">
        <v>21</v>
      </c>
      <c r="E385" s="4" t="s">
        <v>2737</v>
      </c>
      <c r="F385">
        <v>5802.7739193500001</v>
      </c>
      <c r="G385">
        <v>10383.2402981</v>
      </c>
      <c r="H385">
        <f t="shared" si="119"/>
        <v>162.47766974180001</v>
      </c>
      <c r="I385">
        <f t="shared" si="120"/>
        <v>290.73072834679999</v>
      </c>
      <c r="J385">
        <f t="shared" si="121"/>
        <v>162</v>
      </c>
      <c r="K385">
        <f t="shared" si="122"/>
        <v>291</v>
      </c>
      <c r="L385">
        <f t="shared" si="123"/>
        <v>-162</v>
      </c>
      <c r="M385">
        <f t="shared" si="124"/>
        <v>-291</v>
      </c>
      <c r="N385" t="str">
        <f t="shared" ref="N385:N443" si="127">LOWER(E385)</f>
        <v>thanium</v>
      </c>
      <c r="O385" t="str">
        <f t="shared" ref="O385:O443" si="128">SUBSTITUTE(N385," ","_")</f>
        <v>thanium</v>
      </c>
      <c r="P385" t="str">
        <f t="shared" si="107"/>
        <v xml:space="preserve"> initializer = thanium_system_initializer</v>
      </c>
      <c r="Q385">
        <v>471</v>
      </c>
      <c r="R385" t="str">
        <f t="shared" ref="R385:R443" si="129">IF(Q385="","",CONCATENATE(" initializer = "&amp;Q385))</f>
        <v xml:space="preserve"> initializer = 471</v>
      </c>
      <c r="V385" t="str">
        <f t="shared" si="125"/>
        <v>system = { id = "471" name = "Thanium" position = { x = -291 y = -162 } }</v>
      </c>
    </row>
    <row r="386" spans="1:22" x14ac:dyDescent="0.25">
      <c r="A386" t="str">
        <f t="shared" si="118"/>
        <v>472</v>
      </c>
      <c r="B386" t="e">
        <f t="shared" si="126"/>
        <v>#REF!</v>
      </c>
      <c r="C386" t="s">
        <v>6740</v>
      </c>
      <c r="D386" t="s">
        <v>21</v>
      </c>
      <c r="E386" s="4" t="s">
        <v>2760</v>
      </c>
      <c r="F386">
        <v>5297.6228413500003</v>
      </c>
      <c r="G386">
        <v>9941.9580465800009</v>
      </c>
      <c r="H386">
        <f t="shared" si="119"/>
        <v>148.33343955780001</v>
      </c>
      <c r="I386">
        <f t="shared" si="120"/>
        <v>278.37482530424001</v>
      </c>
      <c r="J386">
        <f t="shared" si="121"/>
        <v>148</v>
      </c>
      <c r="K386">
        <f t="shared" si="122"/>
        <v>278</v>
      </c>
      <c r="L386">
        <f t="shared" si="123"/>
        <v>-148</v>
      </c>
      <c r="M386">
        <f t="shared" si="124"/>
        <v>-278</v>
      </c>
      <c r="N386" t="str">
        <f t="shared" si="127"/>
        <v>rhen var</v>
      </c>
      <c r="O386" t="str">
        <f t="shared" si="128"/>
        <v>rhen_var</v>
      </c>
      <c r="P386" t="str">
        <f t="shared" si="107"/>
        <v xml:space="preserve"> initializer = rhen_var_system_initializer</v>
      </c>
      <c r="Q386">
        <v>472</v>
      </c>
      <c r="R386" t="str">
        <f t="shared" si="129"/>
        <v xml:space="preserve"> initializer = 472</v>
      </c>
      <c r="V386" t="str">
        <f t="shared" si="125"/>
        <v>system = { id = "472" name = "Rhen Var" position = { x = -278 y = -148 } }</v>
      </c>
    </row>
    <row r="387" spans="1:22" x14ac:dyDescent="0.25">
      <c r="A387" t="str">
        <f t="shared" si="118"/>
        <v>473</v>
      </c>
      <c r="B387" t="e">
        <f t="shared" si="126"/>
        <v>#REF!</v>
      </c>
      <c r="C387" t="s">
        <v>6740</v>
      </c>
      <c r="D387" t="s">
        <v>21</v>
      </c>
      <c r="E387" s="4" t="s">
        <v>2757</v>
      </c>
      <c r="F387">
        <v>4688.1528729800002</v>
      </c>
      <c r="G387">
        <v>10167.015766799999</v>
      </c>
      <c r="H387">
        <f t="shared" si="119"/>
        <v>131.26828044344001</v>
      </c>
      <c r="I387">
        <f t="shared" si="120"/>
        <v>284.67644147039999</v>
      </c>
      <c r="J387">
        <f t="shared" si="121"/>
        <v>131</v>
      </c>
      <c r="K387">
        <f t="shared" si="122"/>
        <v>285</v>
      </c>
      <c r="L387">
        <f t="shared" si="123"/>
        <v>-131</v>
      </c>
      <c r="M387">
        <f t="shared" si="124"/>
        <v>-285</v>
      </c>
      <c r="N387" t="str">
        <f t="shared" si="127"/>
        <v>belderone</v>
      </c>
      <c r="O387" t="str">
        <f t="shared" si="128"/>
        <v>belderone</v>
      </c>
      <c r="P387" t="str">
        <f t="shared" si="107"/>
        <v xml:space="preserve"> initializer = belderone_system_initializer</v>
      </c>
      <c r="Q387">
        <v>473</v>
      </c>
      <c r="R387" t="str">
        <f t="shared" si="129"/>
        <v xml:space="preserve"> initializer = 473</v>
      </c>
      <c r="V387" t="str">
        <f t="shared" si="125"/>
        <v>system = { id = "473" name = "Belderone" position = { x = -285 y = -131 } }</v>
      </c>
    </row>
    <row r="388" spans="1:22" x14ac:dyDescent="0.25">
      <c r="A388" t="str">
        <f t="shared" si="118"/>
        <v>475</v>
      </c>
      <c r="B388" t="e">
        <f t="shared" si="126"/>
        <v>#REF!</v>
      </c>
      <c r="C388" t="s">
        <v>6740</v>
      </c>
      <c r="D388" t="s">
        <v>21</v>
      </c>
      <c r="E388" s="4" t="s">
        <v>2769</v>
      </c>
      <c r="F388">
        <v>4916.8714816199999</v>
      </c>
      <c r="G388">
        <v>10132.072646099999</v>
      </c>
      <c r="H388">
        <f t="shared" si="119"/>
        <v>137.67240148536001</v>
      </c>
      <c r="I388">
        <f t="shared" si="120"/>
        <v>283.69803409079998</v>
      </c>
      <c r="J388">
        <f t="shared" si="121"/>
        <v>138</v>
      </c>
      <c r="K388">
        <f t="shared" si="122"/>
        <v>284</v>
      </c>
      <c r="L388">
        <f t="shared" si="123"/>
        <v>-138</v>
      </c>
      <c r="M388">
        <f t="shared" si="124"/>
        <v>-284</v>
      </c>
      <c r="N388" t="str">
        <f t="shared" si="127"/>
        <v>columex</v>
      </c>
      <c r="O388" t="str">
        <f t="shared" si="128"/>
        <v>columex</v>
      </c>
      <c r="P388" t="str">
        <f t="shared" si="107"/>
        <v xml:space="preserve"> initializer = columex_system_initializer</v>
      </c>
      <c r="Q388">
        <v>475</v>
      </c>
      <c r="R388" t="str">
        <f t="shared" si="129"/>
        <v xml:space="preserve"> initializer = 475</v>
      </c>
      <c r="V388" t="str">
        <f t="shared" si="125"/>
        <v>system = { id = "475" name = "Columex" position = { x = -284 y = -138 } }</v>
      </c>
    </row>
    <row r="389" spans="1:22" x14ac:dyDescent="0.25">
      <c r="A389" t="str">
        <f t="shared" si="118"/>
        <v>476</v>
      </c>
      <c r="B389" t="e">
        <f t="shared" si="126"/>
        <v>#REF!</v>
      </c>
      <c r="C389" t="s">
        <v>6740</v>
      </c>
      <c r="D389" t="s">
        <v>21</v>
      </c>
      <c r="E389" s="4" t="s">
        <v>2775</v>
      </c>
      <c r="F389">
        <v>4086.4796889899999</v>
      </c>
      <c r="G389">
        <v>9661.3846914799997</v>
      </c>
      <c r="H389">
        <f t="shared" si="119"/>
        <v>114.42143129172</v>
      </c>
      <c r="I389">
        <f t="shared" si="120"/>
        <v>270.51877136143997</v>
      </c>
      <c r="J389">
        <f t="shared" si="121"/>
        <v>114</v>
      </c>
      <c r="K389">
        <f t="shared" si="122"/>
        <v>271</v>
      </c>
      <c r="L389">
        <f t="shared" si="123"/>
        <v>-114</v>
      </c>
      <c r="M389">
        <f t="shared" si="124"/>
        <v>-271</v>
      </c>
      <c r="N389" t="str">
        <f t="shared" si="127"/>
        <v>antemeridias</v>
      </c>
      <c r="O389" t="str">
        <f t="shared" si="128"/>
        <v>antemeridias</v>
      </c>
      <c r="P389" t="str">
        <f t="shared" si="107"/>
        <v xml:space="preserve"> initializer = antemeridias_system_initializer</v>
      </c>
      <c r="Q389">
        <v>476</v>
      </c>
      <c r="R389" t="str">
        <f t="shared" si="129"/>
        <v xml:space="preserve"> initializer = 476</v>
      </c>
      <c r="V389" t="str">
        <f t="shared" si="125"/>
        <v>system = { id = "476" name = "Antemeridias" position = { x = -271 y = -114 } }</v>
      </c>
    </row>
    <row r="390" spans="1:22" x14ac:dyDescent="0.25">
      <c r="A390" t="str">
        <f t="shared" si="118"/>
        <v>478</v>
      </c>
      <c r="B390" t="e">
        <f t="shared" si="126"/>
        <v>#REF!</v>
      </c>
      <c r="C390" t="s">
        <v>6740</v>
      </c>
      <c r="D390" t="s">
        <v>21</v>
      </c>
      <c r="E390" s="4" t="s">
        <v>2783</v>
      </c>
      <c r="F390">
        <v>4399.8721266700004</v>
      </c>
      <c r="G390">
        <v>9821.5553683599992</v>
      </c>
      <c r="H390">
        <f t="shared" si="119"/>
        <v>123.19641954676001</v>
      </c>
      <c r="I390">
        <f t="shared" si="120"/>
        <v>275.00355031407997</v>
      </c>
      <c r="J390">
        <f t="shared" si="121"/>
        <v>123</v>
      </c>
      <c r="K390">
        <f t="shared" si="122"/>
        <v>275</v>
      </c>
      <c r="L390">
        <f t="shared" si="123"/>
        <v>-123</v>
      </c>
      <c r="M390">
        <f t="shared" si="124"/>
        <v>-275</v>
      </c>
      <c r="N390" t="str">
        <f t="shared" si="127"/>
        <v>budpock</v>
      </c>
      <c r="O390" t="str">
        <f t="shared" si="128"/>
        <v>budpock</v>
      </c>
      <c r="P390" t="str">
        <f t="shared" ref="P390:P453" si="130">CONCATENATE(" initializer = "&amp;O390,"_system_initializer")</f>
        <v xml:space="preserve"> initializer = budpock_system_initializer</v>
      </c>
      <c r="Q390">
        <v>478</v>
      </c>
      <c r="R390" t="str">
        <f t="shared" si="129"/>
        <v xml:space="preserve"> initializer = 478</v>
      </c>
      <c r="V390" t="str">
        <f t="shared" si="125"/>
        <v>system = { id = "478" name = "Budpock" position = { x = -275 y = -123 } }</v>
      </c>
    </row>
    <row r="391" spans="1:22" x14ac:dyDescent="0.25">
      <c r="A391" t="str">
        <f t="shared" si="118"/>
        <v>479</v>
      </c>
      <c r="B391" t="e">
        <f t="shared" si="126"/>
        <v>#REF!</v>
      </c>
      <c r="C391" t="s">
        <v>6740</v>
      </c>
      <c r="D391" t="s">
        <v>21</v>
      </c>
      <c r="E391" s="4" t="s">
        <v>2787</v>
      </c>
      <c r="F391">
        <v>4932.2620438599997</v>
      </c>
      <c r="G391">
        <v>8459.0244929300006</v>
      </c>
      <c r="H391">
        <f t="shared" si="119"/>
        <v>138.10333722807999</v>
      </c>
      <c r="I391">
        <f t="shared" si="120"/>
        <v>236.85268580204001</v>
      </c>
      <c r="J391">
        <f t="shared" si="121"/>
        <v>138</v>
      </c>
      <c r="K391">
        <f t="shared" si="122"/>
        <v>237</v>
      </c>
      <c r="L391">
        <f t="shared" si="123"/>
        <v>-138</v>
      </c>
      <c r="M391">
        <f t="shared" si="124"/>
        <v>-237</v>
      </c>
      <c r="N391" t="str">
        <f t="shared" si="127"/>
        <v>lucazec</v>
      </c>
      <c r="O391" t="str">
        <f t="shared" si="128"/>
        <v>lucazec</v>
      </c>
      <c r="P391" t="str">
        <f t="shared" si="130"/>
        <v xml:space="preserve"> initializer = lucazec_system_initializer</v>
      </c>
      <c r="Q391">
        <v>479</v>
      </c>
      <c r="R391" t="str">
        <f t="shared" si="129"/>
        <v xml:space="preserve"> initializer = 479</v>
      </c>
      <c r="V391" t="str">
        <f t="shared" si="125"/>
        <v>system = { id = "479" name = "Lucazec" position = { x = -237 y = -138 } }</v>
      </c>
    </row>
    <row r="392" spans="1:22" x14ac:dyDescent="0.25">
      <c r="A392" t="str">
        <f t="shared" si="118"/>
        <v>480</v>
      </c>
      <c r="B392" t="e">
        <f t="shared" si="126"/>
        <v>#REF!</v>
      </c>
      <c r="C392" t="s">
        <v>6740</v>
      </c>
      <c r="D392" t="s">
        <v>21</v>
      </c>
      <c r="E392" s="4" t="s">
        <v>2791</v>
      </c>
      <c r="F392">
        <v>4708.3084062300004</v>
      </c>
      <c r="G392">
        <v>8193.7736193599994</v>
      </c>
      <c r="H392">
        <f t="shared" si="119"/>
        <v>131.83263537444</v>
      </c>
      <c r="I392">
        <f t="shared" si="120"/>
        <v>229.42566134207999</v>
      </c>
      <c r="J392">
        <f t="shared" si="121"/>
        <v>132</v>
      </c>
      <c r="K392">
        <f t="shared" si="122"/>
        <v>229</v>
      </c>
      <c r="L392">
        <f t="shared" si="123"/>
        <v>-132</v>
      </c>
      <c r="M392">
        <f t="shared" si="124"/>
        <v>-229</v>
      </c>
      <c r="N392" t="str">
        <f t="shared" si="127"/>
        <v>vjun</v>
      </c>
      <c r="O392" t="str">
        <f t="shared" si="128"/>
        <v>vjun</v>
      </c>
      <c r="P392" t="str">
        <f t="shared" si="130"/>
        <v xml:space="preserve"> initializer = vjun_system_initializer</v>
      </c>
      <c r="Q392">
        <v>480</v>
      </c>
      <c r="R392" t="str">
        <f t="shared" si="129"/>
        <v xml:space="preserve"> initializer = 480</v>
      </c>
      <c r="V392" t="str">
        <f t="shared" si="125"/>
        <v>system = { id = "480" name = "Vjun" position = { x = -229 y = -132 } }</v>
      </c>
    </row>
    <row r="393" spans="1:22" x14ac:dyDescent="0.25">
      <c r="A393" t="str">
        <f t="shared" si="118"/>
        <v>481</v>
      </c>
      <c r="B393" t="e">
        <f t="shared" si="126"/>
        <v>#REF!</v>
      </c>
      <c r="C393" t="s">
        <v>6740</v>
      </c>
      <c r="D393" t="s">
        <v>21</v>
      </c>
      <c r="E393" s="4" t="s">
        <v>2794</v>
      </c>
      <c r="F393">
        <v>4498.6496816400004</v>
      </c>
      <c r="G393">
        <v>8143.7414237200001</v>
      </c>
      <c r="H393">
        <f t="shared" si="119"/>
        <v>125.96219108592001</v>
      </c>
      <c r="I393">
        <f t="shared" si="120"/>
        <v>228.02475986416002</v>
      </c>
      <c r="J393">
        <f t="shared" si="121"/>
        <v>126</v>
      </c>
      <c r="K393">
        <f t="shared" si="122"/>
        <v>228</v>
      </c>
      <c r="L393">
        <f t="shared" si="123"/>
        <v>-126</v>
      </c>
      <c r="M393">
        <f t="shared" si="124"/>
        <v>-228</v>
      </c>
      <c r="N393" t="str">
        <f t="shared" si="127"/>
        <v>gala</v>
      </c>
      <c r="O393" t="str">
        <f t="shared" si="128"/>
        <v>gala</v>
      </c>
      <c r="P393" t="str">
        <f t="shared" si="130"/>
        <v xml:space="preserve"> initializer = gala_system_initializer</v>
      </c>
      <c r="Q393">
        <v>481</v>
      </c>
      <c r="R393" t="str">
        <f t="shared" si="129"/>
        <v xml:space="preserve"> initializer = 481</v>
      </c>
      <c r="V393" t="str">
        <f t="shared" si="125"/>
        <v>system = { id = "481" name = "Gala" position = { x = -228 y = -126 } }</v>
      </c>
    </row>
    <row r="394" spans="1:22" x14ac:dyDescent="0.25">
      <c r="A394" t="str">
        <f t="shared" ref="A394:A420" si="131">CONCATENATE(Q394)</f>
        <v>482</v>
      </c>
      <c r="B394" t="e">
        <f t="shared" si="126"/>
        <v>#REF!</v>
      </c>
      <c r="C394" t="s">
        <v>6740</v>
      </c>
      <c r="D394" t="s">
        <v>21</v>
      </c>
      <c r="E394" s="4" t="s">
        <v>2796</v>
      </c>
      <c r="F394">
        <v>6553.5766145899997</v>
      </c>
      <c r="G394">
        <v>-282.213940369</v>
      </c>
      <c r="H394">
        <f t="shared" si="119"/>
        <v>183.50014520852</v>
      </c>
      <c r="I394">
        <f t="shared" si="120"/>
        <v>-7.9019903303320005</v>
      </c>
      <c r="J394">
        <f t="shared" si="121"/>
        <v>184</v>
      </c>
      <c r="K394">
        <f t="shared" si="122"/>
        <v>-8</v>
      </c>
      <c r="L394">
        <f t="shared" si="123"/>
        <v>-184</v>
      </c>
      <c r="M394">
        <f t="shared" si="124"/>
        <v>8</v>
      </c>
      <c r="N394" t="str">
        <f t="shared" si="127"/>
        <v>cassander</v>
      </c>
      <c r="O394" t="str">
        <f t="shared" si="128"/>
        <v>cassander</v>
      </c>
      <c r="P394" t="str">
        <f t="shared" si="130"/>
        <v xml:space="preserve"> initializer = cassander_system_initializer</v>
      </c>
      <c r="Q394">
        <v>482</v>
      </c>
      <c r="R394" t="str">
        <f t="shared" si="129"/>
        <v xml:space="preserve"> initializer = 482</v>
      </c>
      <c r="V394" t="str">
        <f t="shared" si="125"/>
        <v>system = { id = "482" name = "Cassander" position = { x = 8 y = -184 } }</v>
      </c>
    </row>
    <row r="395" spans="1:22" x14ac:dyDescent="0.25">
      <c r="A395" t="str">
        <f t="shared" si="131"/>
        <v>483</v>
      </c>
      <c r="B395" t="e">
        <f t="shared" si="126"/>
        <v>#REF!</v>
      </c>
      <c r="C395" t="s">
        <v>6740</v>
      </c>
      <c r="D395" t="s">
        <v>21</v>
      </c>
      <c r="E395" s="4" t="s">
        <v>2807</v>
      </c>
      <c r="F395">
        <v>6676.9569737000002</v>
      </c>
      <c r="G395">
        <v>-943.85250091399996</v>
      </c>
      <c r="H395">
        <f t="shared" si="119"/>
        <v>186.9547952636</v>
      </c>
      <c r="I395">
        <f t="shared" si="120"/>
        <v>-26.427870025592</v>
      </c>
      <c r="J395">
        <f t="shared" si="121"/>
        <v>187</v>
      </c>
      <c r="K395">
        <f t="shared" si="122"/>
        <v>-26</v>
      </c>
      <c r="L395">
        <f t="shared" si="123"/>
        <v>-187</v>
      </c>
      <c r="M395">
        <f t="shared" si="124"/>
        <v>26</v>
      </c>
      <c r="N395" t="str">
        <f t="shared" si="127"/>
        <v>monhudle</v>
      </c>
      <c r="O395" t="str">
        <f t="shared" si="128"/>
        <v>monhudle</v>
      </c>
      <c r="P395" t="str">
        <f t="shared" si="130"/>
        <v xml:space="preserve"> initializer = monhudle_system_initializer</v>
      </c>
      <c r="Q395">
        <v>483</v>
      </c>
      <c r="R395" t="str">
        <f t="shared" si="129"/>
        <v xml:space="preserve"> initializer = 483</v>
      </c>
      <c r="V395" t="str">
        <f t="shared" si="125"/>
        <v>system = { id = "483" name = "Monhudle" position = { x = 26 y = -187 } }</v>
      </c>
    </row>
    <row r="396" spans="1:22" x14ac:dyDescent="0.25">
      <c r="A396" t="str">
        <f t="shared" si="131"/>
        <v>484</v>
      </c>
      <c r="B396" t="e">
        <f t="shared" si="126"/>
        <v>#REF!</v>
      </c>
      <c r="C396" t="s">
        <v>6740</v>
      </c>
      <c r="D396" t="s">
        <v>21</v>
      </c>
      <c r="E396" s="4" t="s">
        <v>2841</v>
      </c>
      <c r="F396">
        <v>6388.3646969199999</v>
      </c>
      <c r="G396">
        <v>1111.8460999700001</v>
      </c>
      <c r="H396">
        <f t="shared" si="119"/>
        <v>178.87421151376</v>
      </c>
      <c r="I396">
        <f t="shared" si="120"/>
        <v>31.131690799160001</v>
      </c>
      <c r="J396">
        <f t="shared" si="121"/>
        <v>179</v>
      </c>
      <c r="K396">
        <f t="shared" si="122"/>
        <v>31</v>
      </c>
      <c r="L396">
        <f t="shared" si="123"/>
        <v>-179</v>
      </c>
      <c r="M396">
        <f t="shared" si="124"/>
        <v>-31</v>
      </c>
      <c r="N396" t="str">
        <f t="shared" si="127"/>
        <v>fedje</v>
      </c>
      <c r="O396" t="str">
        <f t="shared" si="128"/>
        <v>fedje</v>
      </c>
      <c r="P396" t="str">
        <f t="shared" si="130"/>
        <v xml:space="preserve"> initializer = fedje_system_initializer</v>
      </c>
      <c r="Q396">
        <v>484</v>
      </c>
      <c r="R396" t="str">
        <f t="shared" si="129"/>
        <v xml:space="preserve"> initializer = 484</v>
      </c>
      <c r="V396" t="str">
        <f t="shared" si="125"/>
        <v>system = { id = "484" name = "Fedje" position = { x = -31 y = -179 } }</v>
      </c>
    </row>
    <row r="397" spans="1:22" x14ac:dyDescent="0.25">
      <c r="A397" t="str">
        <f t="shared" si="131"/>
        <v>486</v>
      </c>
      <c r="B397" t="e">
        <f t="shared" si="126"/>
        <v>#REF!</v>
      </c>
      <c r="C397" t="s">
        <v>6740</v>
      </c>
      <c r="D397" t="s">
        <v>21</v>
      </c>
      <c r="E397" s="4" t="s">
        <v>2847</v>
      </c>
      <c r="F397">
        <v>6348.3438164700001</v>
      </c>
      <c r="G397">
        <v>869.07612494299997</v>
      </c>
      <c r="H397">
        <f t="shared" si="119"/>
        <v>177.75362686116</v>
      </c>
      <c r="I397">
        <f t="shared" si="120"/>
        <v>24.334131498403998</v>
      </c>
      <c r="J397">
        <f t="shared" si="121"/>
        <v>178</v>
      </c>
      <c r="K397">
        <f t="shared" si="122"/>
        <v>24</v>
      </c>
      <c r="L397">
        <f t="shared" si="123"/>
        <v>-178</v>
      </c>
      <c r="M397">
        <f t="shared" si="124"/>
        <v>-24</v>
      </c>
      <c r="N397" t="str">
        <f t="shared" si="127"/>
        <v>vuchelle</v>
      </c>
      <c r="O397" t="str">
        <f t="shared" si="128"/>
        <v>vuchelle</v>
      </c>
      <c r="P397" t="str">
        <f t="shared" si="130"/>
        <v xml:space="preserve"> initializer = vuchelle_system_initializer</v>
      </c>
      <c r="Q397">
        <v>486</v>
      </c>
      <c r="R397" t="str">
        <f t="shared" si="129"/>
        <v xml:space="preserve"> initializer = 486</v>
      </c>
      <c r="V397" t="str">
        <f t="shared" si="125"/>
        <v>system = { id = "486" name = "Vuchelle" position = { x = -24 y = -178 } }</v>
      </c>
    </row>
    <row r="398" spans="1:22" x14ac:dyDescent="0.25">
      <c r="A398" t="str">
        <f t="shared" si="131"/>
        <v>489</v>
      </c>
      <c r="B398" t="e">
        <f t="shared" si="126"/>
        <v>#REF!</v>
      </c>
      <c r="C398" t="s">
        <v>6740</v>
      </c>
      <c r="D398" t="s">
        <v>21</v>
      </c>
      <c r="E398" s="4" t="s">
        <v>2863</v>
      </c>
      <c r="F398">
        <v>6867.7219385600001</v>
      </c>
      <c r="G398">
        <v>1251.9289739799999</v>
      </c>
      <c r="H398">
        <f t="shared" si="119"/>
        <v>192.29621427968002</v>
      </c>
      <c r="I398">
        <f t="shared" si="120"/>
        <v>35.054011271439997</v>
      </c>
      <c r="J398">
        <f t="shared" si="121"/>
        <v>192</v>
      </c>
      <c r="K398">
        <f t="shared" si="122"/>
        <v>35</v>
      </c>
      <c r="L398">
        <f t="shared" si="123"/>
        <v>-192</v>
      </c>
      <c r="M398">
        <f t="shared" si="124"/>
        <v>-35</v>
      </c>
      <c r="N398" t="str">
        <f t="shared" si="127"/>
        <v>markbee's star</v>
      </c>
      <c r="O398" t="str">
        <f t="shared" si="128"/>
        <v>markbee's_star</v>
      </c>
      <c r="P398" t="str">
        <f t="shared" si="130"/>
        <v xml:space="preserve"> initializer = markbee's_star_system_initializer</v>
      </c>
      <c r="Q398">
        <v>489</v>
      </c>
      <c r="R398" t="str">
        <f t="shared" si="129"/>
        <v xml:space="preserve"> initializer = 489</v>
      </c>
      <c r="V398" t="str">
        <f t="shared" si="125"/>
        <v>system = { id = "489" name = "Markbee's Star" position = { x = -35 y = -192 } }</v>
      </c>
    </row>
    <row r="399" spans="1:22" x14ac:dyDescent="0.25">
      <c r="A399" t="str">
        <f t="shared" si="131"/>
        <v>490</v>
      </c>
      <c r="B399" t="e">
        <f t="shared" si="126"/>
        <v>#REF!</v>
      </c>
      <c r="C399" t="s">
        <v>6740</v>
      </c>
      <c r="D399" t="s">
        <v>21</v>
      </c>
      <c r="E399" s="4" t="s">
        <v>2869</v>
      </c>
      <c r="F399">
        <v>7005.3055470600002</v>
      </c>
      <c r="G399">
        <v>1311.1957591800001</v>
      </c>
      <c r="H399">
        <f t="shared" si="119"/>
        <v>196.14855531768001</v>
      </c>
      <c r="I399">
        <f t="shared" si="120"/>
        <v>36.713481257040002</v>
      </c>
      <c r="J399">
        <f t="shared" si="121"/>
        <v>196</v>
      </c>
      <c r="K399">
        <f t="shared" si="122"/>
        <v>37</v>
      </c>
      <c r="L399">
        <f t="shared" si="123"/>
        <v>-196</v>
      </c>
      <c r="M399">
        <f t="shared" si="124"/>
        <v>-37</v>
      </c>
      <c r="N399" t="str">
        <f t="shared" si="127"/>
        <v>nam'ta</v>
      </c>
      <c r="O399" t="str">
        <f t="shared" si="128"/>
        <v>nam'ta</v>
      </c>
      <c r="P399" t="str">
        <f t="shared" si="130"/>
        <v xml:space="preserve"> initializer = nam'ta_system_initializer</v>
      </c>
      <c r="Q399">
        <v>490</v>
      </c>
      <c r="R399" t="str">
        <f t="shared" si="129"/>
        <v xml:space="preserve"> initializer = 490</v>
      </c>
      <c r="V399" t="str">
        <f t="shared" si="125"/>
        <v>system = { id = "490" name = "Nam'ta" position = { x = -37 y = -196 } }</v>
      </c>
    </row>
    <row r="400" spans="1:22" x14ac:dyDescent="0.25">
      <c r="A400" t="str">
        <f t="shared" si="131"/>
        <v>491</v>
      </c>
      <c r="B400" t="e">
        <f t="shared" si="126"/>
        <v>#REF!</v>
      </c>
      <c r="C400" t="s">
        <v>6740</v>
      </c>
      <c r="D400" t="s">
        <v>21</v>
      </c>
      <c r="E400" s="4" t="s">
        <v>2872</v>
      </c>
      <c r="F400">
        <v>7089.9723830599996</v>
      </c>
      <c r="G400">
        <v>837.06147757999997</v>
      </c>
      <c r="H400">
        <f t="shared" si="119"/>
        <v>198.51922672568</v>
      </c>
      <c r="I400">
        <f t="shared" si="120"/>
        <v>23.437721372239999</v>
      </c>
      <c r="J400">
        <f t="shared" si="121"/>
        <v>199</v>
      </c>
      <c r="K400">
        <f t="shared" si="122"/>
        <v>23</v>
      </c>
      <c r="L400">
        <f t="shared" si="123"/>
        <v>-199</v>
      </c>
      <c r="M400">
        <f t="shared" si="124"/>
        <v>-23</v>
      </c>
      <c r="N400" t="str">
        <f t="shared" si="127"/>
        <v>mantooine</v>
      </c>
      <c r="O400" t="str">
        <f t="shared" si="128"/>
        <v>mantooine</v>
      </c>
      <c r="P400" t="str">
        <f t="shared" si="130"/>
        <v xml:space="preserve"> initializer = mantooine_system_initializer</v>
      </c>
      <c r="Q400">
        <v>491</v>
      </c>
      <c r="R400" t="str">
        <f t="shared" si="129"/>
        <v xml:space="preserve"> initializer = 491</v>
      </c>
      <c r="V400" t="str">
        <f t="shared" si="125"/>
        <v>system = { id = "491" name = "Mantooine" position = { x = -23 y = -199 } }</v>
      </c>
    </row>
    <row r="401" spans="1:22" x14ac:dyDescent="0.25">
      <c r="A401" t="str">
        <f t="shared" si="131"/>
        <v>492</v>
      </c>
      <c r="B401" t="e">
        <f t="shared" si="126"/>
        <v>#REF!</v>
      </c>
      <c r="C401" t="s">
        <v>6740</v>
      </c>
      <c r="D401" t="s">
        <v>21</v>
      </c>
      <c r="E401" s="4" t="s">
        <v>2875</v>
      </c>
      <c r="F401">
        <v>8424.2302399300006</v>
      </c>
      <c r="G401">
        <v>3480.0867094999999</v>
      </c>
      <c r="H401">
        <f t="shared" si="119"/>
        <v>235.87844671804001</v>
      </c>
      <c r="I401">
        <f t="shared" si="120"/>
        <v>97.442427866000003</v>
      </c>
      <c r="J401">
        <f t="shared" si="121"/>
        <v>236</v>
      </c>
      <c r="K401">
        <f t="shared" si="122"/>
        <v>97</v>
      </c>
      <c r="L401">
        <f t="shared" si="123"/>
        <v>-236</v>
      </c>
      <c r="M401">
        <f t="shared" si="124"/>
        <v>-97</v>
      </c>
      <c r="N401" t="str">
        <f t="shared" si="127"/>
        <v>bimmiel</v>
      </c>
      <c r="O401" t="str">
        <f t="shared" si="128"/>
        <v>bimmiel</v>
      </c>
      <c r="P401" t="str">
        <f t="shared" si="130"/>
        <v xml:space="preserve"> initializer = bimmiel_system_initializer</v>
      </c>
      <c r="Q401">
        <v>492</v>
      </c>
      <c r="R401" t="str">
        <f t="shared" si="129"/>
        <v xml:space="preserve"> initializer = 492</v>
      </c>
      <c r="V401" t="str">
        <f t="shared" si="125"/>
        <v>system = { id = "492" name = "Bimmiel" position = { x = -97 y = -236 } }</v>
      </c>
    </row>
    <row r="402" spans="1:22" x14ac:dyDescent="0.25">
      <c r="A402" t="str">
        <f t="shared" si="131"/>
        <v>494</v>
      </c>
      <c r="B402" t="e">
        <f t="shared" si="126"/>
        <v>#REF!</v>
      </c>
      <c r="C402" t="s">
        <v>6740</v>
      </c>
      <c r="D402" t="s">
        <v>21</v>
      </c>
      <c r="E402" s="4" t="s">
        <v>2920</v>
      </c>
      <c r="F402">
        <v>5097.0616547700001</v>
      </c>
      <c r="G402">
        <v>1792.18764489</v>
      </c>
      <c r="H402">
        <f t="shared" ref="H402:H433" si="132">PRODUCT(F402,0.028)</f>
        <v>142.71772633355999</v>
      </c>
      <c r="I402">
        <f t="shared" ref="I402:I433" si="133">PRODUCT(G402,0.028)</f>
        <v>50.181254056920004</v>
      </c>
      <c r="J402">
        <f t="shared" ref="J402:J433" si="134">ROUND(H402,0)</f>
        <v>143</v>
      </c>
      <c r="K402">
        <f t="shared" ref="K402:K433" si="135">ROUND(I402,0)</f>
        <v>50</v>
      </c>
      <c r="L402">
        <f t="shared" ref="L402:L433" si="136">PRODUCT(J402,-1)</f>
        <v>-143</v>
      </c>
      <c r="M402">
        <f t="shared" ref="M402:M433" si="137">PRODUCT(K402,-1)</f>
        <v>-50</v>
      </c>
      <c r="N402" t="str">
        <f t="shared" si="127"/>
        <v>noonar</v>
      </c>
      <c r="O402" t="str">
        <f t="shared" si="128"/>
        <v>noonar</v>
      </c>
      <c r="P402" t="str">
        <f t="shared" si="130"/>
        <v xml:space="preserve"> initializer = noonar_system_initializer</v>
      </c>
      <c r="Q402">
        <v>494</v>
      </c>
      <c r="R402" t="str">
        <f t="shared" si="129"/>
        <v xml:space="preserve"> initializer = 494</v>
      </c>
      <c r="V402" t="str">
        <f t="shared" si="125"/>
        <v>system = { id = "494" name = "Noonar" position = { x = -50 y = -143 } }</v>
      </c>
    </row>
    <row r="403" spans="1:22" x14ac:dyDescent="0.25">
      <c r="A403" t="str">
        <f t="shared" si="131"/>
        <v>495</v>
      </c>
      <c r="B403" t="e">
        <f t="shared" si="126"/>
        <v>#REF!</v>
      </c>
      <c r="C403" t="s">
        <v>6740</v>
      </c>
      <c r="D403" t="s">
        <v>21</v>
      </c>
      <c r="E403" s="4" t="s">
        <v>2925</v>
      </c>
      <c r="F403">
        <v>7669.8628202199998</v>
      </c>
      <c r="G403">
        <v>224.35622576700001</v>
      </c>
      <c r="H403">
        <f t="shared" si="132"/>
        <v>214.75615896616</v>
      </c>
      <c r="I403">
        <f t="shared" si="133"/>
        <v>6.2819743214760004</v>
      </c>
      <c r="J403">
        <f t="shared" si="134"/>
        <v>215</v>
      </c>
      <c r="K403">
        <f t="shared" si="135"/>
        <v>6</v>
      </c>
      <c r="L403">
        <f t="shared" si="136"/>
        <v>-215</v>
      </c>
      <c r="M403">
        <f t="shared" si="137"/>
        <v>-6</v>
      </c>
      <c r="N403" t="str">
        <f t="shared" si="127"/>
        <v>ord trasi</v>
      </c>
      <c r="O403" t="str">
        <f t="shared" si="128"/>
        <v>ord_trasi</v>
      </c>
      <c r="P403" t="str">
        <f t="shared" si="130"/>
        <v xml:space="preserve"> initializer = ord_trasi_system_initializer</v>
      </c>
      <c r="Q403">
        <v>495</v>
      </c>
      <c r="R403" t="str">
        <f t="shared" si="129"/>
        <v xml:space="preserve"> initializer = 495</v>
      </c>
      <c r="V403" t="str">
        <f t="shared" si="125"/>
        <v>system = { id = "495" name = "Ord Trasi" position = { x = -6 y = -215 } }</v>
      </c>
    </row>
    <row r="404" spans="1:22" x14ac:dyDescent="0.25">
      <c r="A404" t="str">
        <f t="shared" si="131"/>
        <v>496</v>
      </c>
      <c r="B404" t="e">
        <f t="shared" si="126"/>
        <v>#REF!</v>
      </c>
      <c r="C404" t="s">
        <v>6740</v>
      </c>
      <c r="D404" t="s">
        <v>21</v>
      </c>
      <c r="E404" s="4" t="s">
        <v>2932</v>
      </c>
      <c r="F404">
        <v>7302.4155857300002</v>
      </c>
      <c r="G404">
        <v>78.799405500700004</v>
      </c>
      <c r="H404">
        <f t="shared" si="132"/>
        <v>204.46763640044</v>
      </c>
      <c r="I404">
        <f t="shared" si="133"/>
        <v>2.2063833540196001</v>
      </c>
      <c r="J404">
        <f t="shared" si="134"/>
        <v>204</v>
      </c>
      <c r="K404">
        <f t="shared" si="135"/>
        <v>2</v>
      </c>
      <c r="L404">
        <f t="shared" si="136"/>
        <v>-204</v>
      </c>
      <c r="M404">
        <f t="shared" si="137"/>
        <v>-2</v>
      </c>
      <c r="N404" t="str">
        <f t="shared" si="127"/>
        <v>vykos</v>
      </c>
      <c r="O404" t="str">
        <f t="shared" si="128"/>
        <v>vykos</v>
      </c>
      <c r="P404" t="str">
        <f t="shared" si="130"/>
        <v xml:space="preserve"> initializer = vykos_system_initializer</v>
      </c>
      <c r="Q404">
        <v>496</v>
      </c>
      <c r="R404" t="str">
        <f t="shared" si="129"/>
        <v xml:space="preserve"> initializer = 496</v>
      </c>
      <c r="V404" t="str">
        <f t="shared" si="125"/>
        <v>system = { id = "496" name = "Vykos" position = { x = -2 y = -204 } }</v>
      </c>
    </row>
    <row r="405" spans="1:22" x14ac:dyDescent="0.25">
      <c r="A405" t="str">
        <f t="shared" si="131"/>
        <v>497</v>
      </c>
      <c r="B405" t="e">
        <f t="shared" si="126"/>
        <v>#REF!</v>
      </c>
      <c r="C405" t="s">
        <v>6740</v>
      </c>
      <c r="D405" t="s">
        <v>21</v>
      </c>
      <c r="E405" s="4" t="s">
        <v>2936</v>
      </c>
      <c r="F405">
        <v>7742.6831329300003</v>
      </c>
      <c r="G405">
        <v>-943.55263920300001</v>
      </c>
      <c r="H405">
        <f t="shared" si="132"/>
        <v>216.79512772204001</v>
      </c>
      <c r="I405">
        <f t="shared" si="133"/>
        <v>-26.419473897684</v>
      </c>
      <c r="J405">
        <f t="shared" si="134"/>
        <v>217</v>
      </c>
      <c r="K405">
        <f t="shared" si="135"/>
        <v>-26</v>
      </c>
      <c r="L405">
        <f t="shared" si="136"/>
        <v>-217</v>
      </c>
      <c r="M405">
        <f t="shared" si="137"/>
        <v>26</v>
      </c>
      <c r="N405" t="str">
        <f t="shared" si="127"/>
        <v>marmoth</v>
      </c>
      <c r="O405" t="str">
        <f t="shared" si="128"/>
        <v>marmoth</v>
      </c>
      <c r="P405" t="str">
        <f t="shared" si="130"/>
        <v xml:space="preserve"> initializer = marmoth_system_initializer</v>
      </c>
      <c r="Q405">
        <v>497</v>
      </c>
      <c r="R405" t="str">
        <f t="shared" si="129"/>
        <v xml:space="preserve"> initializer = 497</v>
      </c>
      <c r="V405" t="str">
        <f t="shared" si="125"/>
        <v>system = { id = "497" name = "Marmoth" position = { x = 26 y = -217 } }</v>
      </c>
    </row>
    <row r="406" spans="1:22" x14ac:dyDescent="0.25">
      <c r="A406" t="str">
        <f t="shared" si="131"/>
        <v>498</v>
      </c>
      <c r="B406" t="e">
        <f t="shared" si="126"/>
        <v>#REF!</v>
      </c>
      <c r="C406" t="s">
        <v>6740</v>
      </c>
      <c r="D406" t="s">
        <v>21</v>
      </c>
      <c r="E406" s="4" t="s">
        <v>2939</v>
      </c>
      <c r="F406">
        <v>7409.6543559600004</v>
      </c>
      <c r="G406">
        <v>-763.84294655099995</v>
      </c>
      <c r="H406">
        <f t="shared" si="132"/>
        <v>207.47032196688002</v>
      </c>
      <c r="I406">
        <f t="shared" si="133"/>
        <v>-21.387602503427999</v>
      </c>
      <c r="J406">
        <f t="shared" si="134"/>
        <v>207</v>
      </c>
      <c r="K406">
        <f t="shared" si="135"/>
        <v>-21</v>
      </c>
      <c r="L406">
        <f t="shared" si="136"/>
        <v>-207</v>
      </c>
      <c r="M406">
        <f t="shared" si="137"/>
        <v>21</v>
      </c>
      <c r="N406" t="str">
        <f t="shared" si="127"/>
        <v>mygeeto</v>
      </c>
      <c r="O406" t="str">
        <f t="shared" si="128"/>
        <v>mygeeto</v>
      </c>
      <c r="P406" t="str">
        <f t="shared" si="130"/>
        <v xml:space="preserve"> initializer = mygeeto_system_initializer</v>
      </c>
      <c r="Q406">
        <v>498</v>
      </c>
      <c r="R406" t="str">
        <f t="shared" si="129"/>
        <v xml:space="preserve"> initializer = 498</v>
      </c>
      <c r="V406" t="str">
        <f t="shared" si="125"/>
        <v>system = { id = "498" name = "Mygeeto" position = { x = 21 y = -207 } }</v>
      </c>
    </row>
    <row r="407" spans="1:22" x14ac:dyDescent="0.25">
      <c r="A407" t="str">
        <f t="shared" si="131"/>
        <v>500</v>
      </c>
      <c r="B407" t="e">
        <f t="shared" si="126"/>
        <v>#REF!</v>
      </c>
      <c r="C407" t="s">
        <v>6740</v>
      </c>
      <c r="D407" t="s">
        <v>21</v>
      </c>
      <c r="E407" s="4" t="s">
        <v>2951</v>
      </c>
      <c r="F407">
        <v>7463.2825741300003</v>
      </c>
      <c r="G407">
        <v>-467.30168670099999</v>
      </c>
      <c r="H407">
        <f t="shared" si="132"/>
        <v>208.97191207564001</v>
      </c>
      <c r="I407">
        <f t="shared" si="133"/>
        <v>-13.084447227628001</v>
      </c>
      <c r="J407">
        <f t="shared" si="134"/>
        <v>209</v>
      </c>
      <c r="K407">
        <f t="shared" si="135"/>
        <v>-13</v>
      </c>
      <c r="L407">
        <f t="shared" si="136"/>
        <v>-209</v>
      </c>
      <c r="M407">
        <f t="shared" si="137"/>
        <v>13</v>
      </c>
      <c r="N407" t="str">
        <f t="shared" si="127"/>
        <v>aris</v>
      </c>
      <c r="O407" t="str">
        <f t="shared" si="128"/>
        <v>aris</v>
      </c>
      <c r="P407" t="str">
        <f t="shared" si="130"/>
        <v xml:space="preserve"> initializer = aris_system_initializer</v>
      </c>
      <c r="Q407">
        <v>500</v>
      </c>
      <c r="R407" t="str">
        <f t="shared" si="129"/>
        <v xml:space="preserve"> initializer = 500</v>
      </c>
      <c r="V407" t="str">
        <f t="shared" si="125"/>
        <v>system = { id = "500" name = "Aris" position = { x = 13 y = -209 } }</v>
      </c>
    </row>
    <row r="408" spans="1:22" x14ac:dyDescent="0.25">
      <c r="A408" t="str">
        <f t="shared" si="131"/>
        <v>501</v>
      </c>
      <c r="B408" t="e">
        <f t="shared" si="126"/>
        <v>#REF!</v>
      </c>
      <c r="C408" t="s">
        <v>6740</v>
      </c>
      <c r="D408" t="s">
        <v>21</v>
      </c>
      <c r="E408" s="4" t="s">
        <v>2955</v>
      </c>
      <c r="F408">
        <v>7334.1656492299999</v>
      </c>
      <c r="G408">
        <v>-168.85108980000001</v>
      </c>
      <c r="H408">
        <f t="shared" si="132"/>
        <v>205.35663817843999</v>
      </c>
      <c r="I408">
        <f t="shared" si="133"/>
        <v>-4.7278305144000008</v>
      </c>
      <c r="J408">
        <f t="shared" si="134"/>
        <v>205</v>
      </c>
      <c r="K408">
        <f t="shared" si="135"/>
        <v>-5</v>
      </c>
      <c r="L408">
        <f t="shared" si="136"/>
        <v>-205</v>
      </c>
      <c r="M408">
        <f t="shared" si="137"/>
        <v>5</v>
      </c>
      <c r="N408" t="str">
        <f t="shared" si="127"/>
        <v>malestrom nebula</v>
      </c>
      <c r="O408" t="str">
        <f t="shared" si="128"/>
        <v>malestrom_nebula</v>
      </c>
      <c r="P408" t="str">
        <f t="shared" si="130"/>
        <v xml:space="preserve"> initializer = malestrom_nebula_system_initializer</v>
      </c>
      <c r="Q408">
        <v>501</v>
      </c>
      <c r="R408" t="str">
        <f t="shared" si="129"/>
        <v xml:space="preserve"> initializer = 501</v>
      </c>
      <c r="V408" t="str">
        <f t="shared" si="125"/>
        <v>system = { id = "501" name = "Malestrom Nebula" position = { x = 5 y = -205 } }</v>
      </c>
    </row>
    <row r="409" spans="1:22" x14ac:dyDescent="0.25">
      <c r="A409" t="str">
        <f t="shared" si="131"/>
        <v>502</v>
      </c>
      <c r="B409" t="e">
        <f t="shared" si="126"/>
        <v>#REF!</v>
      </c>
      <c r="C409" t="s">
        <v>6740</v>
      </c>
      <c r="D409" t="s">
        <v>21</v>
      </c>
      <c r="E409" s="4" t="s">
        <v>2959</v>
      </c>
      <c r="F409">
        <v>5040.6703359700005</v>
      </c>
      <c r="G409">
        <v>13165.449118099999</v>
      </c>
      <c r="H409">
        <f t="shared" si="132"/>
        <v>141.13876940716003</v>
      </c>
      <c r="I409">
        <f t="shared" si="133"/>
        <v>368.63257530679999</v>
      </c>
      <c r="J409">
        <f t="shared" si="134"/>
        <v>141</v>
      </c>
      <c r="K409">
        <f t="shared" si="135"/>
        <v>369</v>
      </c>
      <c r="L409">
        <f t="shared" si="136"/>
        <v>-141</v>
      </c>
      <c r="M409">
        <f t="shared" si="137"/>
        <v>-369</v>
      </c>
      <c r="N409" t="str">
        <f t="shared" si="127"/>
        <v>eridicon</v>
      </c>
      <c r="O409" t="str">
        <f t="shared" si="128"/>
        <v>eridicon</v>
      </c>
      <c r="P409" t="str">
        <f t="shared" si="130"/>
        <v xml:space="preserve"> initializer = eridicon_system_initializer</v>
      </c>
      <c r="Q409">
        <v>502</v>
      </c>
      <c r="R409" t="str">
        <f t="shared" si="129"/>
        <v xml:space="preserve"> initializer = 502</v>
      </c>
      <c r="V409" t="str">
        <f t="shared" si="125"/>
        <v>system = { id = "502" name = "Eridicon" position = { x = -369 y = -141 } }</v>
      </c>
    </row>
    <row r="410" spans="1:22" x14ac:dyDescent="0.25">
      <c r="A410" t="str">
        <f t="shared" si="131"/>
        <v>503</v>
      </c>
      <c r="B410" t="e">
        <f t="shared" si="126"/>
        <v>#REF!</v>
      </c>
      <c r="C410" t="s">
        <v>6740</v>
      </c>
      <c r="D410" t="s">
        <v>21</v>
      </c>
      <c r="E410" s="4" t="s">
        <v>2962</v>
      </c>
      <c r="F410">
        <v>4831.9136684599998</v>
      </c>
      <c r="G410">
        <v>13466.2809698</v>
      </c>
      <c r="H410">
        <f t="shared" si="132"/>
        <v>135.29358271688</v>
      </c>
      <c r="I410">
        <f t="shared" si="133"/>
        <v>377.0558671544</v>
      </c>
      <c r="J410">
        <f t="shared" si="134"/>
        <v>135</v>
      </c>
      <c r="K410">
        <f t="shared" si="135"/>
        <v>377</v>
      </c>
      <c r="L410">
        <f t="shared" si="136"/>
        <v>-135</v>
      </c>
      <c r="M410">
        <f t="shared" si="137"/>
        <v>-377</v>
      </c>
      <c r="N410" t="str">
        <f t="shared" si="127"/>
        <v>minntooine</v>
      </c>
      <c r="O410" t="str">
        <f t="shared" si="128"/>
        <v>minntooine</v>
      </c>
      <c r="P410" t="str">
        <f t="shared" si="130"/>
        <v xml:space="preserve"> initializer = minntooine_system_initializer</v>
      </c>
      <c r="Q410">
        <v>503</v>
      </c>
      <c r="R410" t="str">
        <f t="shared" si="129"/>
        <v xml:space="preserve"> initializer = 503</v>
      </c>
      <c r="V410" t="str">
        <f t="shared" si="125"/>
        <v>system = { id = "503" name = "Minntooine" position = { x = -377 y = -135 } }</v>
      </c>
    </row>
    <row r="411" spans="1:22" x14ac:dyDescent="0.25">
      <c r="A411" t="str">
        <f t="shared" si="131"/>
        <v>504</v>
      </c>
      <c r="B411" t="e">
        <f t="shared" si="126"/>
        <v>#REF!</v>
      </c>
      <c r="C411" t="s">
        <v>6740</v>
      </c>
      <c r="D411" t="s">
        <v>21</v>
      </c>
      <c r="E411" s="4" t="s">
        <v>2971</v>
      </c>
      <c r="F411">
        <v>4951.8146023899999</v>
      </c>
      <c r="G411">
        <v>13608.123786599999</v>
      </c>
      <c r="H411">
        <f t="shared" si="132"/>
        <v>138.65080886691999</v>
      </c>
      <c r="I411">
        <f t="shared" si="133"/>
        <v>381.02746602479999</v>
      </c>
      <c r="J411">
        <f t="shared" si="134"/>
        <v>139</v>
      </c>
      <c r="K411">
        <f t="shared" si="135"/>
        <v>381</v>
      </c>
      <c r="L411">
        <f t="shared" si="136"/>
        <v>-139</v>
      </c>
      <c r="M411">
        <f t="shared" si="137"/>
        <v>-381</v>
      </c>
      <c r="N411" t="str">
        <f t="shared" si="127"/>
        <v>mon calamari</v>
      </c>
      <c r="O411" t="str">
        <f t="shared" si="128"/>
        <v>mon_calamari</v>
      </c>
      <c r="P411" t="str">
        <f t="shared" si="130"/>
        <v xml:space="preserve"> initializer = mon_calamari_system_initializer</v>
      </c>
      <c r="Q411">
        <v>504</v>
      </c>
      <c r="R411" t="str">
        <f t="shared" si="129"/>
        <v xml:space="preserve"> initializer = 504</v>
      </c>
      <c r="V411" t="str">
        <f t="shared" si="125"/>
        <v>system = { id = "504" name = "Mon Calamari" position = { x = -381 y = -139 } }</v>
      </c>
    </row>
    <row r="412" spans="1:22" x14ac:dyDescent="0.25">
      <c r="A412" t="str">
        <f t="shared" si="131"/>
        <v>505</v>
      </c>
      <c r="B412" t="e">
        <f t="shared" si="126"/>
        <v>#REF!</v>
      </c>
      <c r="C412" t="s">
        <v>6740</v>
      </c>
      <c r="D412" t="s">
        <v>21</v>
      </c>
      <c r="E412" s="4" t="s">
        <v>2981</v>
      </c>
      <c r="F412">
        <v>4572.7978724499999</v>
      </c>
      <c r="G412">
        <v>14187.183800500001</v>
      </c>
      <c r="H412">
        <f t="shared" si="132"/>
        <v>128.03834042860001</v>
      </c>
      <c r="I412">
        <f t="shared" si="133"/>
        <v>397.24114641400001</v>
      </c>
      <c r="J412">
        <f t="shared" si="134"/>
        <v>128</v>
      </c>
      <c r="K412">
        <f t="shared" si="135"/>
        <v>397</v>
      </c>
      <c r="L412">
        <f t="shared" si="136"/>
        <v>-128</v>
      </c>
      <c r="M412">
        <f t="shared" si="137"/>
        <v>-397</v>
      </c>
      <c r="N412" t="str">
        <f t="shared" si="127"/>
        <v>hinakuu</v>
      </c>
      <c r="O412" t="str">
        <f t="shared" si="128"/>
        <v>hinakuu</v>
      </c>
      <c r="P412" t="str">
        <f t="shared" si="130"/>
        <v xml:space="preserve"> initializer = hinakuu_system_initializer</v>
      </c>
      <c r="Q412">
        <v>505</v>
      </c>
      <c r="R412" t="str">
        <f t="shared" si="129"/>
        <v xml:space="preserve"> initializer = 505</v>
      </c>
      <c r="V412" t="str">
        <f t="shared" si="125"/>
        <v>system = { id = "505" name = "Hinakuu" position = { x = -397 y = -128 } }</v>
      </c>
    </row>
    <row r="413" spans="1:22" x14ac:dyDescent="0.25">
      <c r="A413" t="str">
        <f t="shared" si="131"/>
        <v>506</v>
      </c>
      <c r="B413" t="e">
        <f t="shared" si="126"/>
        <v>#REF!</v>
      </c>
      <c r="C413" t="s">
        <v>6740</v>
      </c>
      <c r="D413" t="s">
        <v>21</v>
      </c>
      <c r="E413" s="4" t="s">
        <v>2987</v>
      </c>
      <c r="F413">
        <v>4883.1547431700001</v>
      </c>
      <c r="G413">
        <v>14270.7923011</v>
      </c>
      <c r="H413">
        <f t="shared" si="132"/>
        <v>136.72833280876</v>
      </c>
      <c r="I413">
        <f t="shared" si="133"/>
        <v>399.5821844308</v>
      </c>
      <c r="J413">
        <f t="shared" si="134"/>
        <v>137</v>
      </c>
      <c r="K413">
        <f t="shared" si="135"/>
        <v>400</v>
      </c>
      <c r="L413">
        <f t="shared" si="136"/>
        <v>-137</v>
      </c>
      <c r="M413">
        <f t="shared" si="137"/>
        <v>-400</v>
      </c>
      <c r="N413" t="str">
        <f t="shared" si="127"/>
        <v>buchich</v>
      </c>
      <c r="O413" t="str">
        <f t="shared" si="128"/>
        <v>buchich</v>
      </c>
      <c r="P413" t="str">
        <f t="shared" si="130"/>
        <v xml:space="preserve"> initializer = buchich_system_initializer</v>
      </c>
      <c r="Q413">
        <v>506</v>
      </c>
      <c r="R413" t="str">
        <f t="shared" si="129"/>
        <v xml:space="preserve"> initializer = 506</v>
      </c>
      <c r="V413" t="str">
        <f t="shared" si="125"/>
        <v>system = { id = "506" name = "Buchich" position = { x = -400 y = -137 } }</v>
      </c>
    </row>
    <row r="414" spans="1:22" x14ac:dyDescent="0.25">
      <c r="A414" t="str">
        <f t="shared" si="131"/>
        <v>507</v>
      </c>
      <c r="B414" t="e">
        <f t="shared" si="126"/>
        <v>#REF!</v>
      </c>
      <c r="C414" t="s">
        <v>6740</v>
      </c>
      <c r="D414" t="s">
        <v>21</v>
      </c>
      <c r="E414" s="4" t="s">
        <v>2990</v>
      </c>
      <c r="F414">
        <v>4881.8318238499996</v>
      </c>
      <c r="G414">
        <v>13654.841069100001</v>
      </c>
      <c r="H414">
        <f t="shared" si="132"/>
        <v>136.69129106779999</v>
      </c>
      <c r="I414">
        <f t="shared" si="133"/>
        <v>382.33554993480004</v>
      </c>
      <c r="J414">
        <f t="shared" si="134"/>
        <v>137</v>
      </c>
      <c r="K414">
        <f t="shared" si="135"/>
        <v>382</v>
      </c>
      <c r="L414">
        <f t="shared" si="136"/>
        <v>-137</v>
      </c>
      <c r="M414">
        <f t="shared" si="137"/>
        <v>-382</v>
      </c>
      <c r="N414" t="str">
        <f t="shared" si="127"/>
        <v>pammant</v>
      </c>
      <c r="O414" t="str">
        <f t="shared" si="128"/>
        <v>pammant</v>
      </c>
      <c r="P414" t="str">
        <f t="shared" si="130"/>
        <v xml:space="preserve"> initializer = pammant_system_initializer</v>
      </c>
      <c r="Q414">
        <v>507</v>
      </c>
      <c r="R414" t="str">
        <f t="shared" si="129"/>
        <v xml:space="preserve"> initializer = 507</v>
      </c>
      <c r="V414" t="str">
        <f t="shared" si="125"/>
        <v>system = { id = "507" name = "Pammant" position = { x = -382 y = -137 } }</v>
      </c>
    </row>
    <row r="415" spans="1:22" x14ac:dyDescent="0.25">
      <c r="A415" t="str">
        <f t="shared" si="131"/>
        <v>508</v>
      </c>
      <c r="B415" t="e">
        <f t="shared" si="126"/>
        <v>#REF!</v>
      </c>
      <c r="C415" t="s">
        <v>6740</v>
      </c>
      <c r="D415" t="s">
        <v>21</v>
      </c>
      <c r="E415" s="4" t="s">
        <v>2993</v>
      </c>
      <c r="F415">
        <v>4993.3098245900001</v>
      </c>
      <c r="G415">
        <v>13874.004701899999</v>
      </c>
      <c r="H415">
        <f t="shared" si="132"/>
        <v>139.81267508852</v>
      </c>
      <c r="I415">
        <f t="shared" si="133"/>
        <v>388.47213165319999</v>
      </c>
      <c r="J415">
        <f t="shared" si="134"/>
        <v>140</v>
      </c>
      <c r="K415">
        <f t="shared" si="135"/>
        <v>388</v>
      </c>
      <c r="L415">
        <f t="shared" si="136"/>
        <v>-140</v>
      </c>
      <c r="M415">
        <f t="shared" si="137"/>
        <v>-388</v>
      </c>
      <c r="N415" t="str">
        <f t="shared" si="127"/>
        <v>pinperu</v>
      </c>
      <c r="O415" t="str">
        <f t="shared" si="128"/>
        <v>pinperu</v>
      </c>
      <c r="P415" t="str">
        <f t="shared" si="130"/>
        <v xml:space="preserve"> initializer = pinperu_system_initializer</v>
      </c>
      <c r="Q415">
        <v>508</v>
      </c>
      <c r="R415" t="str">
        <f t="shared" si="129"/>
        <v xml:space="preserve"> initializer = 508</v>
      </c>
      <c r="V415" t="str">
        <f t="shared" si="125"/>
        <v>system = { id = "508" name = "Pinperu" position = { x = -388 y = -140 } }</v>
      </c>
    </row>
    <row r="416" spans="1:22" x14ac:dyDescent="0.25">
      <c r="A416" t="str">
        <f t="shared" si="131"/>
        <v>509</v>
      </c>
      <c r="B416" t="e">
        <f t="shared" si="126"/>
        <v>#REF!</v>
      </c>
      <c r="C416" t="s">
        <v>6740</v>
      </c>
      <c r="D416" t="s">
        <v>21</v>
      </c>
      <c r="E416" s="4" t="s">
        <v>2996</v>
      </c>
      <c r="F416">
        <v>5225.3498719999998</v>
      </c>
      <c r="G416">
        <v>13866.067186</v>
      </c>
      <c r="H416">
        <f t="shared" si="132"/>
        <v>146.30979641599998</v>
      </c>
      <c r="I416">
        <f t="shared" si="133"/>
        <v>388.24988120800003</v>
      </c>
      <c r="J416">
        <f t="shared" si="134"/>
        <v>146</v>
      </c>
      <c r="K416">
        <f t="shared" si="135"/>
        <v>388</v>
      </c>
      <c r="L416">
        <f t="shared" si="136"/>
        <v>-146</v>
      </c>
      <c r="M416">
        <f t="shared" si="137"/>
        <v>-388</v>
      </c>
      <c r="N416" t="str">
        <f t="shared" si="127"/>
        <v>damendine</v>
      </c>
      <c r="O416" t="str">
        <f t="shared" si="128"/>
        <v>damendine</v>
      </c>
      <c r="P416" t="str">
        <f t="shared" si="130"/>
        <v xml:space="preserve"> initializer = damendine_system_initializer</v>
      </c>
      <c r="Q416">
        <v>509</v>
      </c>
      <c r="R416" t="str">
        <f t="shared" si="129"/>
        <v xml:space="preserve"> initializer = 509</v>
      </c>
      <c r="V416" t="str">
        <f t="shared" si="125"/>
        <v>system = { id = "509" name = "Damendine" position = { x = -388 y = -146 } }</v>
      </c>
    </row>
    <row r="417" spans="1:22" x14ac:dyDescent="0.25">
      <c r="A417" t="str">
        <f t="shared" si="131"/>
        <v>510</v>
      </c>
      <c r="B417" t="e">
        <f t="shared" si="126"/>
        <v>#REF!</v>
      </c>
      <c r="C417" t="s">
        <v>6740</v>
      </c>
      <c r="D417" t="s">
        <v>21</v>
      </c>
      <c r="E417" s="4" t="s">
        <v>3000</v>
      </c>
      <c r="F417">
        <v>4358.6701525300005</v>
      </c>
      <c r="G417">
        <v>13931.8074564</v>
      </c>
      <c r="H417">
        <f t="shared" si="132"/>
        <v>122.04276427084001</v>
      </c>
      <c r="I417">
        <f t="shared" si="133"/>
        <v>390.09060877920001</v>
      </c>
      <c r="J417">
        <f t="shared" si="134"/>
        <v>122</v>
      </c>
      <c r="K417">
        <f t="shared" si="135"/>
        <v>390</v>
      </c>
      <c r="L417">
        <f t="shared" si="136"/>
        <v>-122</v>
      </c>
      <c r="M417">
        <f t="shared" si="137"/>
        <v>-390</v>
      </c>
      <c r="N417" t="str">
        <f t="shared" si="127"/>
        <v>kamdon</v>
      </c>
      <c r="O417" t="str">
        <f t="shared" si="128"/>
        <v>kamdon</v>
      </c>
      <c r="P417" t="str">
        <f t="shared" si="130"/>
        <v xml:space="preserve"> initializer = kamdon_system_initializer</v>
      </c>
      <c r="Q417">
        <v>510</v>
      </c>
      <c r="R417" t="str">
        <f t="shared" si="129"/>
        <v xml:space="preserve"> initializer = 510</v>
      </c>
      <c r="V417" t="str">
        <f t="shared" si="125"/>
        <v>system = { id = "510" name = "Kamdon" position = { x = -390 y = -122 } }</v>
      </c>
    </row>
    <row r="418" spans="1:22" x14ac:dyDescent="0.25">
      <c r="A418" t="str">
        <f t="shared" si="131"/>
        <v>511</v>
      </c>
      <c r="B418" t="e">
        <f t="shared" si="126"/>
        <v>#REF!</v>
      </c>
      <c r="C418" t="s">
        <v>6740</v>
      </c>
      <c r="D418" t="s">
        <v>21</v>
      </c>
      <c r="E418" s="4" t="s">
        <v>3003</v>
      </c>
      <c r="F418">
        <v>4419.8683999300001</v>
      </c>
      <c r="G418">
        <v>13521.755386299999</v>
      </c>
      <c r="H418">
        <f t="shared" si="132"/>
        <v>123.75631519804</v>
      </c>
      <c r="I418">
        <f t="shared" si="133"/>
        <v>378.60915081640002</v>
      </c>
      <c r="J418">
        <f t="shared" si="134"/>
        <v>124</v>
      </c>
      <c r="K418">
        <f t="shared" si="135"/>
        <v>379</v>
      </c>
      <c r="L418">
        <f t="shared" si="136"/>
        <v>-124</v>
      </c>
      <c r="M418">
        <f t="shared" si="137"/>
        <v>-379</v>
      </c>
      <c r="N418" t="str">
        <f t="shared" si="127"/>
        <v>poseidenna</v>
      </c>
      <c r="O418" t="str">
        <f t="shared" si="128"/>
        <v>poseidenna</v>
      </c>
      <c r="P418" t="str">
        <f t="shared" si="130"/>
        <v xml:space="preserve"> initializer = poseidenna_system_initializer</v>
      </c>
      <c r="Q418">
        <v>511</v>
      </c>
      <c r="R418" t="str">
        <f t="shared" si="129"/>
        <v xml:space="preserve"> initializer = 511</v>
      </c>
      <c r="V418" t="str">
        <f t="shared" si="125"/>
        <v>system = { id = "511" name = "Poseidenna" position = { x = -379 y = -124 } }</v>
      </c>
    </row>
    <row r="419" spans="1:22" ht="15.75" customHeight="1" x14ac:dyDescent="0.25">
      <c r="A419" t="str">
        <f t="shared" si="131"/>
        <v>512</v>
      </c>
      <c r="B419" t="e">
        <f t="shared" si="126"/>
        <v>#REF!</v>
      </c>
      <c r="C419" t="s">
        <v>6740</v>
      </c>
      <c r="D419" t="s">
        <v>21</v>
      </c>
      <c r="E419" s="4" t="s">
        <v>3006</v>
      </c>
      <c r="F419">
        <v>4432.0392576000004</v>
      </c>
      <c r="G419">
        <v>13801.6851128</v>
      </c>
      <c r="H419">
        <f t="shared" si="132"/>
        <v>124.09709921280002</v>
      </c>
      <c r="I419">
        <f t="shared" si="133"/>
        <v>386.44718315839998</v>
      </c>
      <c r="J419">
        <f t="shared" si="134"/>
        <v>124</v>
      </c>
      <c r="K419">
        <f t="shared" si="135"/>
        <v>386</v>
      </c>
      <c r="L419">
        <f t="shared" si="136"/>
        <v>-124</v>
      </c>
      <c r="M419">
        <f t="shared" si="137"/>
        <v>-386</v>
      </c>
      <c r="N419" t="str">
        <f t="shared" si="127"/>
        <v>sanctuary</v>
      </c>
      <c r="O419" t="str">
        <f t="shared" si="128"/>
        <v>sanctuary</v>
      </c>
      <c r="P419" t="str">
        <f t="shared" si="130"/>
        <v xml:space="preserve"> initializer = sanctuary_system_initializer</v>
      </c>
      <c r="Q419">
        <v>512</v>
      </c>
      <c r="R419" t="str">
        <f t="shared" si="129"/>
        <v xml:space="preserve"> initializer = 512</v>
      </c>
      <c r="V419" t="str">
        <f t="shared" si="125"/>
        <v>system = { id = "512" name = "Sanctuary" position = { x = -386 y = -124 } }</v>
      </c>
    </row>
    <row r="420" spans="1:22" x14ac:dyDescent="0.25">
      <c r="A420" t="str">
        <f t="shared" si="131"/>
        <v>513</v>
      </c>
      <c r="B420" t="e">
        <f t="shared" si="126"/>
        <v>#REF!</v>
      </c>
      <c r="C420" t="s">
        <v>6740</v>
      </c>
      <c r="D420" t="s">
        <v>21</v>
      </c>
      <c r="E420" s="4" t="s">
        <v>3011</v>
      </c>
      <c r="F420">
        <v>4362.0618712599999</v>
      </c>
      <c r="G420">
        <v>11288.249399800001</v>
      </c>
      <c r="H420">
        <f t="shared" si="132"/>
        <v>122.13773239528</v>
      </c>
      <c r="I420">
        <f t="shared" si="133"/>
        <v>316.07098319440001</v>
      </c>
      <c r="J420">
        <f t="shared" si="134"/>
        <v>122</v>
      </c>
      <c r="K420">
        <f t="shared" si="135"/>
        <v>316</v>
      </c>
      <c r="L420">
        <f t="shared" si="136"/>
        <v>-122</v>
      </c>
      <c r="M420">
        <f t="shared" si="137"/>
        <v>-316</v>
      </c>
      <c r="N420" t="str">
        <f t="shared" si="127"/>
        <v>wyndigal</v>
      </c>
      <c r="O420" t="str">
        <f t="shared" si="128"/>
        <v>wyndigal</v>
      </c>
      <c r="P420" t="str">
        <f t="shared" si="130"/>
        <v xml:space="preserve"> initializer = wyndigal_system_initializer</v>
      </c>
      <c r="Q420">
        <v>513</v>
      </c>
      <c r="R420" t="str">
        <f t="shared" si="129"/>
        <v xml:space="preserve"> initializer = 513</v>
      </c>
      <c r="V420" t="str">
        <f t="shared" si="125"/>
        <v>system = { id = "513" name = "Wyndigal" position = { x = -316 y = -122 } }</v>
      </c>
    </row>
    <row r="421" spans="1:22" x14ac:dyDescent="0.25">
      <c r="A421" t="str">
        <f t="shared" ref="A421:A474" si="138">CONCATENATE(Q421)</f>
        <v>514</v>
      </c>
      <c r="B421" t="e">
        <f t="shared" si="126"/>
        <v>#REF!</v>
      </c>
      <c r="C421" t="s">
        <v>6740</v>
      </c>
      <c r="D421" t="s">
        <v>21</v>
      </c>
      <c r="E421" s="4" t="s">
        <v>3015</v>
      </c>
      <c r="F421">
        <v>3953.2798036899999</v>
      </c>
      <c r="G421">
        <v>11573.9999713</v>
      </c>
      <c r="H421">
        <f t="shared" si="132"/>
        <v>110.69183450332</v>
      </c>
      <c r="I421">
        <f t="shared" si="133"/>
        <v>324.07199919639999</v>
      </c>
      <c r="J421">
        <f t="shared" si="134"/>
        <v>111</v>
      </c>
      <c r="K421">
        <f t="shared" si="135"/>
        <v>324</v>
      </c>
      <c r="L421">
        <f t="shared" si="136"/>
        <v>-111</v>
      </c>
      <c r="M421">
        <f t="shared" si="137"/>
        <v>-324</v>
      </c>
      <c r="N421" t="str">
        <f t="shared" si="127"/>
        <v>altratonne</v>
      </c>
      <c r="O421" t="str">
        <f t="shared" si="128"/>
        <v>altratonne</v>
      </c>
      <c r="P421" t="str">
        <f t="shared" si="130"/>
        <v xml:space="preserve"> initializer = altratonne_system_initializer</v>
      </c>
      <c r="Q421">
        <v>514</v>
      </c>
      <c r="R421" t="str">
        <f t="shared" si="129"/>
        <v xml:space="preserve"> initializer = 514</v>
      </c>
      <c r="V421" t="str">
        <f t="shared" si="125"/>
        <v>system = { id = "514" name = "Altratonne" position = { x = -324 y = -111 } }</v>
      </c>
    </row>
    <row r="422" spans="1:22" x14ac:dyDescent="0.25">
      <c r="A422" t="str">
        <f t="shared" si="138"/>
        <v>516</v>
      </c>
      <c r="B422" t="e">
        <f t="shared" si="126"/>
        <v>#REF!</v>
      </c>
      <c r="C422" t="s">
        <v>6740</v>
      </c>
      <c r="D422" t="s">
        <v>21</v>
      </c>
      <c r="E422" s="4" t="s">
        <v>3031</v>
      </c>
      <c r="F422">
        <v>3441.31002975</v>
      </c>
      <c r="G422">
        <v>12232.813788900001</v>
      </c>
      <c r="H422">
        <f t="shared" si="132"/>
        <v>96.356680832999999</v>
      </c>
      <c r="I422">
        <f t="shared" si="133"/>
        <v>342.51878608920003</v>
      </c>
      <c r="J422">
        <f t="shared" si="134"/>
        <v>96</v>
      </c>
      <c r="K422">
        <f t="shared" si="135"/>
        <v>343</v>
      </c>
      <c r="L422">
        <f t="shared" si="136"/>
        <v>-96</v>
      </c>
      <c r="M422">
        <f t="shared" si="137"/>
        <v>-343</v>
      </c>
      <c r="N422" t="str">
        <f t="shared" si="127"/>
        <v>ohs1782-03</v>
      </c>
      <c r="O422" t="str">
        <f t="shared" si="128"/>
        <v>ohs1782-03</v>
      </c>
      <c r="P422" t="str">
        <f t="shared" si="130"/>
        <v xml:space="preserve"> initializer = ohs1782-03_system_initializer</v>
      </c>
      <c r="Q422">
        <v>516</v>
      </c>
      <c r="R422" t="str">
        <f t="shared" si="129"/>
        <v xml:space="preserve"> initializer = 516</v>
      </c>
      <c r="V422" t="str">
        <f t="shared" si="125"/>
        <v>system = { id = "516" name = "OHS1782-03" position = { x = -343 y = -96 } }</v>
      </c>
    </row>
    <row r="423" spans="1:22" x14ac:dyDescent="0.25">
      <c r="A423" t="str">
        <f t="shared" si="138"/>
        <v>517</v>
      </c>
      <c r="B423" t="e">
        <f t="shared" si="126"/>
        <v>#REF!</v>
      </c>
      <c r="C423" t="s">
        <v>6740</v>
      </c>
      <c r="D423" t="s">
        <v>21</v>
      </c>
      <c r="E423" s="4" t="s">
        <v>3035</v>
      </c>
      <c r="F423">
        <v>3689.2251089199999</v>
      </c>
      <c r="G423">
        <v>12217.4679249</v>
      </c>
      <c r="H423">
        <f t="shared" si="132"/>
        <v>103.29830304975999</v>
      </c>
      <c r="I423">
        <f t="shared" si="133"/>
        <v>342.08910189720001</v>
      </c>
      <c r="J423">
        <f t="shared" si="134"/>
        <v>103</v>
      </c>
      <c r="K423">
        <f t="shared" si="135"/>
        <v>342</v>
      </c>
      <c r="L423">
        <f t="shared" si="136"/>
        <v>-103</v>
      </c>
      <c r="M423">
        <f t="shared" si="137"/>
        <v>-342</v>
      </c>
      <c r="N423" t="str">
        <f t="shared" si="127"/>
        <v>agon</v>
      </c>
      <c r="O423" t="str">
        <f t="shared" si="128"/>
        <v>agon</v>
      </c>
      <c r="P423" t="str">
        <f t="shared" si="130"/>
        <v xml:space="preserve"> initializer = agon_system_initializer</v>
      </c>
      <c r="Q423">
        <v>517</v>
      </c>
      <c r="R423" t="str">
        <f t="shared" si="129"/>
        <v xml:space="preserve"> initializer = 517</v>
      </c>
      <c r="V423" t="str">
        <f t="shared" si="125"/>
        <v>system = { id = "517" name = "Agon" position = { x = -342 y = -103 } }</v>
      </c>
    </row>
    <row r="424" spans="1:22" x14ac:dyDescent="0.25">
      <c r="A424" t="str">
        <f t="shared" si="138"/>
        <v>518</v>
      </c>
      <c r="B424" t="e">
        <f t="shared" si="126"/>
        <v>#REF!</v>
      </c>
      <c r="C424" t="s">
        <v>6740</v>
      </c>
      <c r="D424" t="s">
        <v>21</v>
      </c>
      <c r="E424" s="4" t="s">
        <v>3039</v>
      </c>
      <c r="F424">
        <v>4040.5924783199998</v>
      </c>
      <c r="G424">
        <v>12105.8135349</v>
      </c>
      <c r="H424">
        <f t="shared" si="132"/>
        <v>113.13658939295999</v>
      </c>
      <c r="I424">
        <f t="shared" si="133"/>
        <v>338.9627789772</v>
      </c>
      <c r="J424">
        <f t="shared" si="134"/>
        <v>113</v>
      </c>
      <c r="K424">
        <f t="shared" si="135"/>
        <v>339</v>
      </c>
      <c r="L424">
        <f t="shared" si="136"/>
        <v>-113</v>
      </c>
      <c r="M424">
        <f t="shared" si="137"/>
        <v>-339</v>
      </c>
      <c r="N424" t="str">
        <f t="shared" si="127"/>
        <v>ohs3842-03</v>
      </c>
      <c r="O424" t="str">
        <f t="shared" si="128"/>
        <v>ohs3842-03</v>
      </c>
      <c r="P424" t="str">
        <f t="shared" si="130"/>
        <v xml:space="preserve"> initializer = ohs3842-03_system_initializer</v>
      </c>
      <c r="Q424">
        <v>518</v>
      </c>
      <c r="R424" t="str">
        <f t="shared" si="129"/>
        <v xml:space="preserve"> initializer = 518</v>
      </c>
      <c r="V424" t="str">
        <f t="shared" si="125"/>
        <v>system = { id = "518" name = "OHS3842-03" position = { x = -339 y = -113 } }</v>
      </c>
    </row>
    <row r="425" spans="1:22" x14ac:dyDescent="0.25">
      <c r="A425" t="str">
        <f t="shared" si="138"/>
        <v>519</v>
      </c>
      <c r="B425" t="e">
        <f t="shared" si="126"/>
        <v>#REF!</v>
      </c>
      <c r="C425" t="s">
        <v>6740</v>
      </c>
      <c r="D425" t="s">
        <v>21</v>
      </c>
      <c r="E425" s="4" t="s">
        <v>3043</v>
      </c>
      <c r="F425">
        <v>4276.07211594</v>
      </c>
      <c r="G425">
        <v>12240.222137000001</v>
      </c>
      <c r="H425">
        <f t="shared" si="132"/>
        <v>119.73001924632</v>
      </c>
      <c r="I425">
        <f t="shared" si="133"/>
        <v>342.72621983600004</v>
      </c>
      <c r="J425">
        <f t="shared" si="134"/>
        <v>120</v>
      </c>
      <c r="K425">
        <f t="shared" si="135"/>
        <v>343</v>
      </c>
      <c r="L425">
        <f t="shared" si="136"/>
        <v>-120</v>
      </c>
      <c r="M425">
        <f t="shared" si="137"/>
        <v>-343</v>
      </c>
      <c r="N425" t="str">
        <f t="shared" si="127"/>
        <v>ohs4140-02</v>
      </c>
      <c r="O425" t="str">
        <f t="shared" si="128"/>
        <v>ohs4140-02</v>
      </c>
      <c r="P425" t="str">
        <f t="shared" si="130"/>
        <v xml:space="preserve"> initializer = ohs4140-02_system_initializer</v>
      </c>
      <c r="Q425">
        <v>519</v>
      </c>
      <c r="R425" t="str">
        <f t="shared" si="129"/>
        <v xml:space="preserve"> initializer = 519</v>
      </c>
      <c r="V425" t="str">
        <f t="shared" si="125"/>
        <v>system = { id = "519" name = "OHS4140-02" position = { x = -343 y = -120 } }</v>
      </c>
    </row>
    <row r="426" spans="1:22" x14ac:dyDescent="0.25">
      <c r="A426" t="str">
        <f t="shared" si="138"/>
        <v>520</v>
      </c>
      <c r="B426" t="e">
        <f t="shared" si="126"/>
        <v>#REF!</v>
      </c>
      <c r="C426" t="s">
        <v>6740</v>
      </c>
      <c r="D426" t="s">
        <v>21</v>
      </c>
      <c r="E426" s="4" t="s">
        <v>3047</v>
      </c>
      <c r="F426">
        <v>4495.4121379600001</v>
      </c>
      <c r="G426">
        <v>13119.9634799</v>
      </c>
      <c r="H426">
        <f t="shared" si="132"/>
        <v>125.87153986288</v>
      </c>
      <c r="I426">
        <f t="shared" si="133"/>
        <v>367.3589774372</v>
      </c>
      <c r="J426">
        <f t="shared" si="134"/>
        <v>126</v>
      </c>
      <c r="K426">
        <f t="shared" si="135"/>
        <v>367</v>
      </c>
      <c r="L426">
        <f t="shared" si="136"/>
        <v>-126</v>
      </c>
      <c r="M426">
        <f t="shared" si="137"/>
        <v>-367</v>
      </c>
      <c r="N426" t="str">
        <f t="shared" si="127"/>
        <v>ohs2132-04</v>
      </c>
      <c r="O426" t="str">
        <f t="shared" si="128"/>
        <v>ohs2132-04</v>
      </c>
      <c r="P426" t="str">
        <f t="shared" si="130"/>
        <v xml:space="preserve"> initializer = ohs2132-04_system_initializer</v>
      </c>
      <c r="Q426">
        <v>520</v>
      </c>
      <c r="R426" t="str">
        <f t="shared" si="129"/>
        <v xml:space="preserve"> initializer = 520</v>
      </c>
      <c r="V426" t="str">
        <f t="shared" si="125"/>
        <v>system = { id = "520" name = "OHS2132-04" position = { x = -367 y = -126 } }</v>
      </c>
    </row>
    <row r="427" spans="1:22" x14ac:dyDescent="0.25">
      <c r="A427" t="str">
        <f t="shared" si="138"/>
        <v>521</v>
      </c>
      <c r="B427" t="e">
        <f t="shared" si="126"/>
        <v>#REF!</v>
      </c>
      <c r="C427" t="s">
        <v>6740</v>
      </c>
      <c r="D427" t="s">
        <v>21</v>
      </c>
      <c r="E427" s="4" t="s">
        <v>3051</v>
      </c>
      <c r="F427">
        <v>3942.2151529500002</v>
      </c>
      <c r="G427">
        <v>13416.1335084</v>
      </c>
      <c r="H427">
        <f t="shared" si="132"/>
        <v>110.38202428260001</v>
      </c>
      <c r="I427">
        <f t="shared" si="133"/>
        <v>375.65173823520001</v>
      </c>
      <c r="J427">
        <f t="shared" si="134"/>
        <v>110</v>
      </c>
      <c r="K427">
        <f t="shared" si="135"/>
        <v>376</v>
      </c>
      <c r="L427">
        <f t="shared" si="136"/>
        <v>-110</v>
      </c>
      <c r="M427">
        <f t="shared" si="137"/>
        <v>-376</v>
      </c>
      <c r="N427" t="str">
        <f t="shared" si="127"/>
        <v>chiron</v>
      </c>
      <c r="O427" t="str">
        <f t="shared" si="128"/>
        <v>chiron</v>
      </c>
      <c r="P427" t="str">
        <f t="shared" si="130"/>
        <v xml:space="preserve"> initializer = chiron_system_initializer</v>
      </c>
      <c r="Q427">
        <v>521</v>
      </c>
      <c r="R427" t="str">
        <f t="shared" si="129"/>
        <v xml:space="preserve"> initializer = 521</v>
      </c>
      <c r="V427" t="str">
        <f t="shared" si="125"/>
        <v>system = { id = "521" name = "Chiron" position = { x = -376 y = -110 } }</v>
      </c>
    </row>
    <row r="428" spans="1:22" x14ac:dyDescent="0.25">
      <c r="A428" t="str">
        <f t="shared" si="138"/>
        <v>523</v>
      </c>
      <c r="B428" t="e">
        <f t="shared" si="126"/>
        <v>#REF!</v>
      </c>
      <c r="C428" t="s">
        <v>6740</v>
      </c>
      <c r="D428" t="s">
        <v>21</v>
      </c>
      <c r="E428" s="4" t="s">
        <v>3089</v>
      </c>
      <c r="F428">
        <v>2234.6126654999998</v>
      </c>
      <c r="G428">
        <v>12953.019682300001</v>
      </c>
      <c r="H428">
        <f t="shared" si="132"/>
        <v>62.569154633999993</v>
      </c>
      <c r="I428">
        <f t="shared" si="133"/>
        <v>362.68455110440004</v>
      </c>
      <c r="J428">
        <f t="shared" si="134"/>
        <v>63</v>
      </c>
      <c r="K428">
        <f t="shared" si="135"/>
        <v>363</v>
      </c>
      <c r="L428">
        <f t="shared" si="136"/>
        <v>-63</v>
      </c>
      <c r="M428">
        <f t="shared" si="137"/>
        <v>-363</v>
      </c>
      <c r="N428" t="str">
        <f t="shared" si="127"/>
        <v>erilnar</v>
      </c>
      <c r="O428" t="str">
        <f t="shared" si="128"/>
        <v>erilnar</v>
      </c>
      <c r="P428" t="str">
        <f t="shared" si="130"/>
        <v xml:space="preserve"> initializer = erilnar_system_initializer</v>
      </c>
      <c r="Q428">
        <v>523</v>
      </c>
      <c r="R428" t="str">
        <f t="shared" si="129"/>
        <v xml:space="preserve"> initializer = 523</v>
      </c>
      <c r="V428" t="str">
        <f t="shared" si="125"/>
        <v>system = { id = "523" name = "Erilnar" position = { x = -363 y = -63 } }</v>
      </c>
    </row>
    <row r="429" spans="1:22" x14ac:dyDescent="0.25">
      <c r="A429" t="str">
        <f t="shared" si="138"/>
        <v>524</v>
      </c>
      <c r="B429" t="e">
        <f t="shared" si="126"/>
        <v>#REF!</v>
      </c>
      <c r="C429" t="s">
        <v>6740</v>
      </c>
      <c r="D429" t="s">
        <v>21</v>
      </c>
      <c r="E429" s="4" t="s">
        <v>3092</v>
      </c>
      <c r="F429">
        <v>2236.7478984099998</v>
      </c>
      <c r="G429">
        <v>13079.790830100001</v>
      </c>
      <c r="H429">
        <f t="shared" si="132"/>
        <v>62.62894115548</v>
      </c>
      <c r="I429">
        <f t="shared" si="133"/>
        <v>366.23414324280003</v>
      </c>
      <c r="J429">
        <f t="shared" si="134"/>
        <v>63</v>
      </c>
      <c r="K429">
        <f t="shared" si="135"/>
        <v>366</v>
      </c>
      <c r="L429">
        <f t="shared" si="136"/>
        <v>-63</v>
      </c>
      <c r="M429">
        <f t="shared" si="137"/>
        <v>-366</v>
      </c>
      <c r="N429" t="str">
        <f t="shared" si="127"/>
        <v>rafa</v>
      </c>
      <c r="O429" t="str">
        <f t="shared" si="128"/>
        <v>rafa</v>
      </c>
      <c r="P429" t="str">
        <f t="shared" si="130"/>
        <v xml:space="preserve"> initializer = rafa_system_initializer</v>
      </c>
      <c r="Q429">
        <v>524</v>
      </c>
      <c r="R429" t="str">
        <f t="shared" si="129"/>
        <v xml:space="preserve"> initializer = 524</v>
      </c>
      <c r="V429" t="str">
        <f t="shared" si="125"/>
        <v>system = { id = "524" name = "Rafa" position = { x = -366 y = -63 } }</v>
      </c>
    </row>
    <row r="430" spans="1:22" x14ac:dyDescent="0.25">
      <c r="A430" t="str">
        <f t="shared" si="138"/>
        <v>525</v>
      </c>
      <c r="B430" t="e">
        <f t="shared" si="126"/>
        <v>#REF!</v>
      </c>
      <c r="C430" t="s">
        <v>6740</v>
      </c>
      <c r="D430" t="s">
        <v>21</v>
      </c>
      <c r="E430" s="4" t="s">
        <v>3095</v>
      </c>
      <c r="F430">
        <v>2332.06173674</v>
      </c>
      <c r="G430">
        <v>13405.590916200001</v>
      </c>
      <c r="H430">
        <f t="shared" si="132"/>
        <v>65.297728628720009</v>
      </c>
      <c r="I430">
        <f t="shared" si="133"/>
        <v>375.35654565360005</v>
      </c>
      <c r="J430">
        <f t="shared" si="134"/>
        <v>65</v>
      </c>
      <c r="K430">
        <f t="shared" si="135"/>
        <v>375</v>
      </c>
      <c r="L430">
        <f t="shared" si="136"/>
        <v>-65</v>
      </c>
      <c r="M430">
        <f t="shared" si="137"/>
        <v>-375</v>
      </c>
      <c r="N430" t="str">
        <f t="shared" si="127"/>
        <v>ringneldia</v>
      </c>
      <c r="O430" t="str">
        <f t="shared" si="128"/>
        <v>ringneldia</v>
      </c>
      <c r="P430" t="str">
        <f t="shared" si="130"/>
        <v xml:space="preserve"> initializer = ringneldia_system_initializer</v>
      </c>
      <c r="Q430">
        <v>525</v>
      </c>
      <c r="R430" t="str">
        <f t="shared" si="129"/>
        <v xml:space="preserve"> initializer = 525</v>
      </c>
      <c r="V430" t="str">
        <f t="shared" si="125"/>
        <v>system = { id = "525" name = "Ringneldia" position = { x = -375 y = -65 } }</v>
      </c>
    </row>
    <row r="431" spans="1:22" x14ac:dyDescent="0.25">
      <c r="A431" t="str">
        <f t="shared" si="138"/>
        <v>526</v>
      </c>
      <c r="B431" t="e">
        <f t="shared" si="126"/>
        <v>#REF!</v>
      </c>
      <c r="C431" t="s">
        <v>6740</v>
      </c>
      <c r="D431" t="s">
        <v>21</v>
      </c>
      <c r="E431" s="4" t="s">
        <v>3098</v>
      </c>
      <c r="F431">
        <v>2305.3387666200001</v>
      </c>
      <c r="G431">
        <v>13062.5579385</v>
      </c>
      <c r="H431">
        <f t="shared" si="132"/>
        <v>64.549485465360007</v>
      </c>
      <c r="I431">
        <f t="shared" si="133"/>
        <v>365.75162227800001</v>
      </c>
      <c r="J431">
        <f t="shared" si="134"/>
        <v>65</v>
      </c>
      <c r="K431">
        <f t="shared" si="135"/>
        <v>366</v>
      </c>
      <c r="L431">
        <f t="shared" si="136"/>
        <v>-65</v>
      </c>
      <c r="M431">
        <f t="shared" si="137"/>
        <v>-366</v>
      </c>
      <c r="N431" t="str">
        <f t="shared" si="127"/>
        <v>arleen</v>
      </c>
      <c r="O431" t="str">
        <f t="shared" si="128"/>
        <v>arleen</v>
      </c>
      <c r="P431" t="str">
        <f t="shared" si="130"/>
        <v xml:space="preserve"> initializer = arleen_system_initializer</v>
      </c>
      <c r="Q431">
        <v>526</v>
      </c>
      <c r="R431" t="str">
        <f t="shared" si="129"/>
        <v xml:space="preserve"> initializer = 526</v>
      </c>
      <c r="V431" t="str">
        <f t="shared" si="125"/>
        <v>system = { id = "526" name = "Arleen" position = { x = -366 y = -65 } }</v>
      </c>
    </row>
    <row r="432" spans="1:22" x14ac:dyDescent="0.25">
      <c r="A432" t="str">
        <f t="shared" si="138"/>
        <v>527</v>
      </c>
      <c r="B432" t="e">
        <f t="shared" si="126"/>
        <v>#REF!</v>
      </c>
      <c r="C432" t="s">
        <v>6740</v>
      </c>
      <c r="D432" t="s">
        <v>21</v>
      </c>
      <c r="E432" s="4" t="s">
        <v>3101</v>
      </c>
      <c r="F432">
        <v>2153.8645053400001</v>
      </c>
      <c r="G432">
        <v>12999.057811500001</v>
      </c>
      <c r="H432">
        <f t="shared" si="132"/>
        <v>60.308206149520004</v>
      </c>
      <c r="I432">
        <f t="shared" si="133"/>
        <v>363.97361872200003</v>
      </c>
      <c r="J432">
        <f t="shared" si="134"/>
        <v>60</v>
      </c>
      <c r="K432">
        <f t="shared" si="135"/>
        <v>364</v>
      </c>
      <c r="L432">
        <f t="shared" si="136"/>
        <v>-60</v>
      </c>
      <c r="M432">
        <f t="shared" si="137"/>
        <v>-364</v>
      </c>
      <c r="N432" t="str">
        <f t="shared" si="127"/>
        <v>scillal</v>
      </c>
      <c r="O432" t="str">
        <f t="shared" si="128"/>
        <v>scillal</v>
      </c>
      <c r="P432" t="str">
        <f t="shared" si="130"/>
        <v xml:space="preserve"> initializer = scillal_system_initializer</v>
      </c>
      <c r="Q432">
        <v>527</v>
      </c>
      <c r="R432" t="str">
        <f t="shared" si="129"/>
        <v xml:space="preserve"> initializer = 527</v>
      </c>
      <c r="V432" t="str">
        <f t="shared" si="125"/>
        <v>system = { id = "527" name = "Scillal" position = { x = -364 y = -60 } }</v>
      </c>
    </row>
    <row r="433" spans="1:22" x14ac:dyDescent="0.25">
      <c r="A433" t="str">
        <f t="shared" si="138"/>
        <v>528</v>
      </c>
      <c r="B433" t="e">
        <f t="shared" si="126"/>
        <v>#REF!</v>
      </c>
      <c r="C433" t="s">
        <v>6740</v>
      </c>
      <c r="D433" t="s">
        <v>21</v>
      </c>
      <c r="E433" s="4" t="s">
        <v>3110</v>
      </c>
      <c r="F433">
        <v>1909.7858921899999</v>
      </c>
      <c r="G433">
        <v>13300.683414700001</v>
      </c>
      <c r="H433">
        <f t="shared" si="132"/>
        <v>53.47400498132</v>
      </c>
      <c r="I433">
        <f t="shared" si="133"/>
        <v>372.41913561160004</v>
      </c>
      <c r="J433">
        <f t="shared" si="134"/>
        <v>53</v>
      </c>
      <c r="K433">
        <f t="shared" si="135"/>
        <v>372</v>
      </c>
      <c r="L433">
        <f t="shared" si="136"/>
        <v>-53</v>
      </c>
      <c r="M433">
        <f t="shared" si="137"/>
        <v>-372</v>
      </c>
      <c r="N433" t="str">
        <f t="shared" si="127"/>
        <v>zebitrope</v>
      </c>
      <c r="O433" t="str">
        <f t="shared" si="128"/>
        <v>zebitrope</v>
      </c>
      <c r="P433" t="str">
        <f t="shared" si="130"/>
        <v xml:space="preserve"> initializer = zebitrope_system_initializer</v>
      </c>
      <c r="Q433">
        <v>528</v>
      </c>
      <c r="R433" t="str">
        <f t="shared" si="129"/>
        <v xml:space="preserve"> initializer = 528</v>
      </c>
      <c r="V433" t="str">
        <f t="shared" si="125"/>
        <v>system = { id = "528" name = "Zebitrope" position = { x = -372 y = -53 } }</v>
      </c>
    </row>
    <row r="434" spans="1:22" x14ac:dyDescent="0.25">
      <c r="A434" t="str">
        <f t="shared" si="138"/>
        <v>530</v>
      </c>
      <c r="B434" t="e">
        <f t="shared" si="126"/>
        <v>#REF!</v>
      </c>
      <c r="C434" t="s">
        <v>6740</v>
      </c>
      <c r="D434" t="s">
        <v>21</v>
      </c>
      <c r="E434" s="4" t="s">
        <v>3131</v>
      </c>
      <c r="F434">
        <v>2011.78297118</v>
      </c>
      <c r="G434">
        <v>14216.9373306</v>
      </c>
      <c r="H434">
        <f t="shared" ref="H434:H466" si="139">PRODUCT(F434,0.028)</f>
        <v>56.329923193040003</v>
      </c>
      <c r="I434">
        <f t="shared" ref="I434:I466" si="140">PRODUCT(G434,0.028)</f>
        <v>398.0742452568</v>
      </c>
      <c r="J434">
        <f t="shared" ref="J434:J466" si="141">ROUND(H434,0)</f>
        <v>56</v>
      </c>
      <c r="K434">
        <f t="shared" ref="K434:K466" si="142">ROUND(I434,0)</f>
        <v>398</v>
      </c>
      <c r="L434">
        <f t="shared" ref="L434:L466" si="143">PRODUCT(J434,-1)</f>
        <v>-56</v>
      </c>
      <c r="M434">
        <f t="shared" ref="M434:M466" si="144">PRODUCT(K434,-1)</f>
        <v>-398</v>
      </c>
      <c r="N434" t="str">
        <f t="shared" si="127"/>
        <v>douglas</v>
      </c>
      <c r="O434" t="str">
        <f t="shared" si="128"/>
        <v>douglas</v>
      </c>
      <c r="P434" t="str">
        <f t="shared" si="130"/>
        <v xml:space="preserve"> initializer = douglas_system_initializer</v>
      </c>
      <c r="Q434">
        <v>530</v>
      </c>
      <c r="R434" t="str">
        <f t="shared" si="129"/>
        <v xml:space="preserve"> initializer = 530</v>
      </c>
      <c r="V434" t="str">
        <f t="shared" si="125"/>
        <v>system = { id = "530" name = "Douglas" position = { x = -398 y = -56 } }</v>
      </c>
    </row>
    <row r="435" spans="1:22" x14ac:dyDescent="0.25">
      <c r="A435" t="str">
        <f t="shared" si="138"/>
        <v>531</v>
      </c>
      <c r="B435" t="e">
        <f t="shared" si="126"/>
        <v>#REF!</v>
      </c>
      <c r="C435" t="s">
        <v>6740</v>
      </c>
      <c r="D435" t="s">
        <v>21</v>
      </c>
      <c r="E435" s="4" t="s">
        <v>3134</v>
      </c>
      <c r="F435">
        <v>2113.2508824500001</v>
      </c>
      <c r="G435">
        <v>14153.5694955</v>
      </c>
      <c r="H435">
        <f t="shared" si="139"/>
        <v>59.171024708600001</v>
      </c>
      <c r="I435">
        <f t="shared" si="140"/>
        <v>396.299945874</v>
      </c>
      <c r="J435">
        <f t="shared" si="141"/>
        <v>59</v>
      </c>
      <c r="K435">
        <f t="shared" si="142"/>
        <v>396</v>
      </c>
      <c r="L435">
        <f t="shared" si="143"/>
        <v>-59</v>
      </c>
      <c r="M435">
        <f t="shared" si="144"/>
        <v>-396</v>
      </c>
      <c r="N435" t="str">
        <f t="shared" si="127"/>
        <v>paulking</v>
      </c>
      <c r="O435" t="str">
        <f t="shared" si="128"/>
        <v>paulking</v>
      </c>
      <c r="P435" t="str">
        <f t="shared" si="130"/>
        <v xml:space="preserve"> initializer = paulking_system_initializer</v>
      </c>
      <c r="Q435">
        <v>531</v>
      </c>
      <c r="R435" t="str">
        <f t="shared" si="129"/>
        <v xml:space="preserve"> initializer = 531</v>
      </c>
      <c r="V435" t="str">
        <f t="shared" si="125"/>
        <v>system = { id = "531" name = "Paulking" position = { x = -396 y = -59 } }</v>
      </c>
    </row>
    <row r="436" spans="1:22" x14ac:dyDescent="0.25">
      <c r="A436" t="str">
        <f t="shared" si="138"/>
        <v>532</v>
      </c>
      <c r="B436" t="e">
        <f t="shared" si="126"/>
        <v>#REF!</v>
      </c>
      <c r="C436" t="s">
        <v>6740</v>
      </c>
      <c r="D436" t="s">
        <v>21</v>
      </c>
      <c r="E436" s="4" t="s">
        <v>3143</v>
      </c>
      <c r="F436">
        <v>2274.3824547099998</v>
      </c>
      <c r="G436">
        <v>13867.289756300001</v>
      </c>
      <c r="H436">
        <f t="shared" si="139"/>
        <v>63.682708731879998</v>
      </c>
      <c r="I436">
        <f t="shared" si="140"/>
        <v>388.28411317640001</v>
      </c>
      <c r="J436">
        <f t="shared" si="141"/>
        <v>64</v>
      </c>
      <c r="K436">
        <f t="shared" si="142"/>
        <v>388</v>
      </c>
      <c r="L436">
        <f t="shared" si="143"/>
        <v>-64</v>
      </c>
      <c r="M436">
        <f t="shared" si="144"/>
        <v>-388</v>
      </c>
      <c r="N436" t="str">
        <f t="shared" si="127"/>
        <v>uaua</v>
      </c>
      <c r="O436" t="str">
        <f t="shared" si="128"/>
        <v>uaua</v>
      </c>
      <c r="P436" t="str">
        <f t="shared" si="130"/>
        <v xml:space="preserve"> initializer = uaua_system_initializer</v>
      </c>
      <c r="Q436">
        <v>532</v>
      </c>
      <c r="R436" t="str">
        <f t="shared" si="129"/>
        <v xml:space="preserve"> initializer = 532</v>
      </c>
      <c r="V436" t="str">
        <f t="shared" si="125"/>
        <v>system = { id = "532" name = "Uaua" position = { x = -388 y = -64 } }</v>
      </c>
    </row>
    <row r="437" spans="1:22" x14ac:dyDescent="0.25">
      <c r="A437" t="str">
        <f t="shared" si="138"/>
        <v>533</v>
      </c>
      <c r="B437" t="e">
        <f t="shared" si="126"/>
        <v>#REF!</v>
      </c>
      <c r="C437" t="s">
        <v>6740</v>
      </c>
      <c r="D437" t="s">
        <v>21</v>
      </c>
      <c r="E437" s="4" t="s">
        <v>3146</v>
      </c>
      <c r="F437">
        <v>2330.4742335599999</v>
      </c>
      <c r="G437">
        <v>13698.749835799999</v>
      </c>
      <c r="H437">
        <f t="shared" si="139"/>
        <v>65.253278539679997</v>
      </c>
      <c r="I437">
        <f t="shared" si="140"/>
        <v>383.56499540239997</v>
      </c>
      <c r="J437">
        <f t="shared" si="141"/>
        <v>65</v>
      </c>
      <c r="K437">
        <f t="shared" si="142"/>
        <v>384</v>
      </c>
      <c r="L437">
        <f t="shared" si="143"/>
        <v>-65</v>
      </c>
      <c r="M437">
        <f t="shared" si="144"/>
        <v>-384</v>
      </c>
      <c r="N437" t="str">
        <f t="shared" si="127"/>
        <v>dilonexa</v>
      </c>
      <c r="O437" t="str">
        <f t="shared" si="128"/>
        <v>dilonexa</v>
      </c>
      <c r="P437" t="str">
        <f t="shared" si="130"/>
        <v xml:space="preserve"> initializer = dilonexa_system_initializer</v>
      </c>
      <c r="Q437">
        <v>533</v>
      </c>
      <c r="R437" t="str">
        <f t="shared" si="129"/>
        <v xml:space="preserve"> initializer = 533</v>
      </c>
      <c r="V437" t="str">
        <f t="shared" si="125"/>
        <v>system = { id = "533" name = "Dilonexa" position = { x = -384 y = -65 } }</v>
      </c>
    </row>
    <row r="438" spans="1:22" x14ac:dyDescent="0.25">
      <c r="A438" t="str">
        <f t="shared" si="138"/>
        <v>534</v>
      </c>
      <c r="B438" t="e">
        <f t="shared" si="126"/>
        <v>#REF!</v>
      </c>
      <c r="C438" t="s">
        <v>6740</v>
      </c>
      <c r="D438" t="s">
        <v>21</v>
      </c>
      <c r="E438" s="4" t="s">
        <v>3150</v>
      </c>
      <c r="F438">
        <v>2368.6073827499999</v>
      </c>
      <c r="G438">
        <v>12512.7195992</v>
      </c>
      <c r="H438">
        <f t="shared" si="139"/>
        <v>66.321006717000003</v>
      </c>
      <c r="I438">
        <f t="shared" si="140"/>
        <v>350.35614877760003</v>
      </c>
      <c r="J438">
        <f t="shared" si="141"/>
        <v>66</v>
      </c>
      <c r="K438">
        <f t="shared" si="142"/>
        <v>350</v>
      </c>
      <c r="L438">
        <f t="shared" si="143"/>
        <v>-66</v>
      </c>
      <c r="M438">
        <f t="shared" si="144"/>
        <v>-350</v>
      </c>
      <c r="N438" t="str">
        <f t="shared" si="127"/>
        <v>dagelin minor</v>
      </c>
      <c r="O438" t="str">
        <f t="shared" si="128"/>
        <v>dagelin_minor</v>
      </c>
      <c r="P438" t="str">
        <f t="shared" si="130"/>
        <v xml:space="preserve"> initializer = dagelin_minor_system_initializer</v>
      </c>
      <c r="Q438">
        <v>534</v>
      </c>
      <c r="R438" t="str">
        <f t="shared" si="129"/>
        <v xml:space="preserve"> initializer = 534</v>
      </c>
      <c r="V438" t="str">
        <f t="shared" si="125"/>
        <v>system = { id = "534" name = "Dagelin Minor" position = { x = -350 y = -66 } }</v>
      </c>
    </row>
    <row r="439" spans="1:22" x14ac:dyDescent="0.25">
      <c r="A439" t="str">
        <f t="shared" si="138"/>
        <v>535</v>
      </c>
      <c r="B439" t="e">
        <f t="shared" si="126"/>
        <v>#REF!</v>
      </c>
      <c r="C439" t="s">
        <v>6740</v>
      </c>
      <c r="D439" t="s">
        <v>21</v>
      </c>
      <c r="E439" s="4" t="s">
        <v>3154</v>
      </c>
      <c r="F439">
        <v>3125.1432004399999</v>
      </c>
      <c r="G439">
        <v>11381.276209899999</v>
      </c>
      <c r="H439">
        <f t="shared" si="139"/>
        <v>87.504009612320004</v>
      </c>
      <c r="I439">
        <f t="shared" si="140"/>
        <v>318.6757338772</v>
      </c>
      <c r="J439">
        <f t="shared" si="141"/>
        <v>88</v>
      </c>
      <c r="K439">
        <f t="shared" si="142"/>
        <v>319</v>
      </c>
      <c r="L439">
        <f t="shared" si="143"/>
        <v>-88</v>
      </c>
      <c r="M439">
        <f t="shared" si="144"/>
        <v>-319</v>
      </c>
      <c r="N439" t="str">
        <f t="shared" si="127"/>
        <v>taskeed</v>
      </c>
      <c r="O439" t="str">
        <f t="shared" si="128"/>
        <v>taskeed</v>
      </c>
      <c r="P439" t="str">
        <f t="shared" si="130"/>
        <v xml:space="preserve"> initializer = taskeed_system_initializer</v>
      </c>
      <c r="Q439">
        <v>535</v>
      </c>
      <c r="R439" t="str">
        <f t="shared" si="129"/>
        <v xml:space="preserve"> initializer = 535</v>
      </c>
      <c r="V439" t="str">
        <f t="shared" si="125"/>
        <v>system = { id = "535" name = "Taskeed" position = { x = -319 y = -88 } }</v>
      </c>
    </row>
    <row r="440" spans="1:22" x14ac:dyDescent="0.25">
      <c r="A440" t="str">
        <f t="shared" si="138"/>
        <v>536</v>
      </c>
      <c r="B440" t="e">
        <f t="shared" si="126"/>
        <v>#REF!</v>
      </c>
      <c r="C440" t="s">
        <v>6740</v>
      </c>
      <c r="D440" t="s">
        <v>21</v>
      </c>
      <c r="E440" s="4" t="s">
        <v>3159</v>
      </c>
      <c r="F440">
        <v>2856.70419257</v>
      </c>
      <c r="G440">
        <v>11642.2921007</v>
      </c>
      <c r="H440">
        <f t="shared" si="139"/>
        <v>79.987717391960004</v>
      </c>
      <c r="I440">
        <f t="shared" si="140"/>
        <v>325.9841788196</v>
      </c>
      <c r="J440">
        <f t="shared" si="141"/>
        <v>80</v>
      </c>
      <c r="K440">
        <f t="shared" si="142"/>
        <v>326</v>
      </c>
      <c r="L440">
        <f t="shared" si="143"/>
        <v>-80</v>
      </c>
      <c r="M440">
        <f t="shared" si="144"/>
        <v>-326</v>
      </c>
      <c r="N440" t="str">
        <f t="shared" si="127"/>
        <v>dennogra</v>
      </c>
      <c r="O440" t="str">
        <f t="shared" si="128"/>
        <v>dennogra</v>
      </c>
      <c r="P440" t="str">
        <f t="shared" si="130"/>
        <v xml:space="preserve"> initializer = dennogra_system_initializer</v>
      </c>
      <c r="Q440">
        <v>536</v>
      </c>
      <c r="R440" t="str">
        <f t="shared" si="129"/>
        <v xml:space="preserve"> initializer = 536</v>
      </c>
      <c r="V440" t="str">
        <f t="shared" si="125"/>
        <v>system = { id = "536" name = "Dennogra" position = { x = -326 y = -80 } }</v>
      </c>
    </row>
    <row r="441" spans="1:22" x14ac:dyDescent="0.25">
      <c r="A441" t="str">
        <f t="shared" si="138"/>
        <v>537</v>
      </c>
      <c r="B441" t="e">
        <f t="shared" si="126"/>
        <v>#REF!</v>
      </c>
      <c r="C441" t="s">
        <v>6740</v>
      </c>
      <c r="D441" t="s">
        <v>21</v>
      </c>
      <c r="E441" s="4" t="s">
        <v>3165</v>
      </c>
      <c r="F441">
        <v>2448.3832684099998</v>
      </c>
      <c r="G441">
        <v>12089.3252405</v>
      </c>
      <c r="H441">
        <f t="shared" si="139"/>
        <v>68.55473151548</v>
      </c>
      <c r="I441">
        <f t="shared" si="140"/>
        <v>338.50110673400002</v>
      </c>
      <c r="J441">
        <f t="shared" si="141"/>
        <v>69</v>
      </c>
      <c r="K441">
        <f t="shared" si="142"/>
        <v>339</v>
      </c>
      <c r="L441">
        <f t="shared" si="143"/>
        <v>-69</v>
      </c>
      <c r="M441">
        <f t="shared" si="144"/>
        <v>-339</v>
      </c>
      <c r="N441" t="str">
        <f t="shared" si="127"/>
        <v>junkfort station</v>
      </c>
      <c r="O441" t="str">
        <f t="shared" si="128"/>
        <v>junkfort_station</v>
      </c>
      <c r="P441" t="str">
        <f t="shared" si="130"/>
        <v xml:space="preserve"> initializer = junkfort_station_system_initializer</v>
      </c>
      <c r="Q441">
        <v>537</v>
      </c>
      <c r="R441" t="str">
        <f t="shared" si="129"/>
        <v xml:space="preserve"> initializer = 537</v>
      </c>
      <c r="V441" t="str">
        <f t="shared" si="125"/>
        <v>system = { id = "537" name = "Junkfort Station" position = { x = -339 y = -69 } }</v>
      </c>
    </row>
    <row r="442" spans="1:22" x14ac:dyDescent="0.25">
      <c r="A442" t="str">
        <f t="shared" si="138"/>
        <v>538</v>
      </c>
      <c r="B442" t="e">
        <f t="shared" si="126"/>
        <v>#REF!</v>
      </c>
      <c r="C442" t="s">
        <v>6740</v>
      </c>
      <c r="D442" t="s">
        <v>21</v>
      </c>
      <c r="E442" s="4" t="s">
        <v>3168</v>
      </c>
      <c r="F442">
        <v>1785.27716949</v>
      </c>
      <c r="G442">
        <v>12081.3593201</v>
      </c>
      <c r="H442">
        <f t="shared" si="139"/>
        <v>49.987760745720003</v>
      </c>
      <c r="I442">
        <f t="shared" si="140"/>
        <v>338.2780609628</v>
      </c>
      <c r="J442">
        <f t="shared" si="141"/>
        <v>50</v>
      </c>
      <c r="K442">
        <f t="shared" si="142"/>
        <v>338</v>
      </c>
      <c r="L442">
        <f t="shared" si="143"/>
        <v>-50</v>
      </c>
      <c r="M442">
        <f t="shared" si="144"/>
        <v>-338</v>
      </c>
      <c r="N442" t="str">
        <f t="shared" si="127"/>
        <v>tammar</v>
      </c>
      <c r="O442" t="str">
        <f t="shared" si="128"/>
        <v>tammar</v>
      </c>
      <c r="P442" t="str">
        <f t="shared" si="130"/>
        <v xml:space="preserve"> initializer = tammar_system_initializer</v>
      </c>
      <c r="Q442">
        <v>538</v>
      </c>
      <c r="R442" t="str">
        <f t="shared" si="129"/>
        <v xml:space="preserve"> initializer = 538</v>
      </c>
      <c r="V442" t="str">
        <f t="shared" si="125"/>
        <v>system = { id = "538" name = "Tammar" position = { x = -338 y = -50 } }</v>
      </c>
    </row>
    <row r="443" spans="1:22" x14ac:dyDescent="0.25">
      <c r="A443" t="str">
        <f t="shared" si="138"/>
        <v>539</v>
      </c>
      <c r="B443" t="e">
        <f t="shared" si="126"/>
        <v>#REF!</v>
      </c>
      <c r="C443" t="s">
        <v>6740</v>
      </c>
      <c r="D443" t="s">
        <v>21</v>
      </c>
      <c r="E443" s="4" t="s">
        <v>3172</v>
      </c>
      <c r="F443">
        <v>2303.38746064</v>
      </c>
      <c r="G443">
        <v>12085.945829</v>
      </c>
      <c r="H443">
        <f t="shared" si="139"/>
        <v>64.494848897919994</v>
      </c>
      <c r="I443">
        <f t="shared" si="140"/>
        <v>338.40648321200001</v>
      </c>
      <c r="J443">
        <f t="shared" si="141"/>
        <v>64</v>
      </c>
      <c r="K443">
        <f t="shared" si="142"/>
        <v>338</v>
      </c>
      <c r="L443">
        <f t="shared" si="143"/>
        <v>-64</v>
      </c>
      <c r="M443">
        <f t="shared" si="144"/>
        <v>-338</v>
      </c>
      <c r="N443" t="str">
        <f t="shared" si="127"/>
        <v>nimat</v>
      </c>
      <c r="O443" t="str">
        <f t="shared" si="128"/>
        <v>nimat</v>
      </c>
      <c r="P443" t="str">
        <f t="shared" si="130"/>
        <v xml:space="preserve"> initializer = nimat_system_initializer</v>
      </c>
      <c r="Q443">
        <v>539</v>
      </c>
      <c r="R443" t="str">
        <f t="shared" si="129"/>
        <v xml:space="preserve"> initializer = 539</v>
      </c>
      <c r="V443" t="str">
        <f t="shared" si="125"/>
        <v>system = { id = "539" name = "Nimat" position = { x = -338 y = -64 } }</v>
      </c>
    </row>
    <row r="444" spans="1:22" x14ac:dyDescent="0.25">
      <c r="A444" t="str">
        <f t="shared" si="138"/>
        <v>542</v>
      </c>
      <c r="B444" t="e">
        <f t="shared" si="126"/>
        <v>#REF!</v>
      </c>
      <c r="C444" t="s">
        <v>6740</v>
      </c>
      <c r="D444" t="s">
        <v>21</v>
      </c>
      <c r="E444" s="4" t="s">
        <v>3182</v>
      </c>
      <c r="F444">
        <v>1694.7299241999999</v>
      </c>
      <c r="G444">
        <v>11635.1808265</v>
      </c>
      <c r="H444">
        <f t="shared" si="139"/>
        <v>47.452437877599998</v>
      </c>
      <c r="I444">
        <f t="shared" si="140"/>
        <v>325.78506314200001</v>
      </c>
      <c r="J444">
        <f t="shared" si="141"/>
        <v>47</v>
      </c>
      <c r="K444">
        <f t="shared" si="142"/>
        <v>326</v>
      </c>
      <c r="L444">
        <f t="shared" si="143"/>
        <v>-47</v>
      </c>
      <c r="M444">
        <f t="shared" si="144"/>
        <v>-326</v>
      </c>
      <c r="N444" t="str">
        <f t="shared" ref="N444:N498" si="145">LOWER(E444)</f>
        <v>sriluur</v>
      </c>
      <c r="O444" t="str">
        <f t="shared" ref="O444:O498" si="146">SUBSTITUTE(N444," ","_")</f>
        <v>sriluur</v>
      </c>
      <c r="P444" t="str">
        <f t="shared" si="130"/>
        <v xml:space="preserve"> initializer = sriluur_system_initializer</v>
      </c>
      <c r="Q444">
        <v>542</v>
      </c>
      <c r="R444" t="str">
        <f t="shared" ref="R444:R498" si="147">IF(Q444="","",CONCATENATE(" initializer = "&amp;Q444))</f>
        <v xml:space="preserve"> initializer = 542</v>
      </c>
      <c r="V444" t="str">
        <f t="shared" si="125"/>
        <v>system = { id = "542" name = "Sriluur" position = { x = -326 y = -47 } }</v>
      </c>
    </row>
    <row r="445" spans="1:22" x14ac:dyDescent="0.25">
      <c r="A445" t="str">
        <f t="shared" si="138"/>
        <v>543</v>
      </c>
      <c r="B445" t="e">
        <f t="shared" si="126"/>
        <v>#REF!</v>
      </c>
      <c r="C445" t="s">
        <v>6740</v>
      </c>
      <c r="D445" t="s">
        <v>21</v>
      </c>
      <c r="E445" s="4" t="s">
        <v>3185</v>
      </c>
      <c r="F445">
        <v>1614.0305296399999</v>
      </c>
      <c r="G445">
        <v>11469.3553295</v>
      </c>
      <c r="H445">
        <f t="shared" si="139"/>
        <v>45.192854829920002</v>
      </c>
      <c r="I445">
        <f t="shared" si="140"/>
        <v>321.14194922600001</v>
      </c>
      <c r="J445">
        <f t="shared" si="141"/>
        <v>45</v>
      </c>
      <c r="K445">
        <f t="shared" si="142"/>
        <v>321</v>
      </c>
      <c r="L445">
        <f t="shared" si="143"/>
        <v>-45</v>
      </c>
      <c r="M445">
        <f t="shared" si="144"/>
        <v>-321</v>
      </c>
      <c r="N445" t="str">
        <f t="shared" si="145"/>
        <v>lant</v>
      </c>
      <c r="O445" t="str">
        <f t="shared" si="146"/>
        <v>lant</v>
      </c>
      <c r="P445" t="str">
        <f t="shared" si="130"/>
        <v xml:space="preserve"> initializer = lant_system_initializer</v>
      </c>
      <c r="Q445">
        <v>543</v>
      </c>
      <c r="R445" t="str">
        <f t="shared" si="147"/>
        <v xml:space="preserve"> initializer = 543</v>
      </c>
      <c r="V445" t="str">
        <f t="shared" si="125"/>
        <v>system = { id = "543" name = "Lant" position = { x = -321 y = -45 } }</v>
      </c>
    </row>
    <row r="446" spans="1:22" x14ac:dyDescent="0.25">
      <c r="A446" t="str">
        <f t="shared" si="138"/>
        <v>544</v>
      </c>
      <c r="B446" t="e">
        <f t="shared" si="126"/>
        <v>#REF!</v>
      </c>
      <c r="C446" t="s">
        <v>6740</v>
      </c>
      <c r="D446" t="s">
        <v>21</v>
      </c>
      <c r="E446" s="4" t="s">
        <v>3188</v>
      </c>
      <c r="F446">
        <v>1527.61375954</v>
      </c>
      <c r="G446">
        <v>11979.9998801</v>
      </c>
      <c r="H446">
        <f t="shared" si="139"/>
        <v>42.773185267119999</v>
      </c>
      <c r="I446">
        <f t="shared" si="140"/>
        <v>335.4399966428</v>
      </c>
      <c r="J446">
        <f t="shared" si="141"/>
        <v>43</v>
      </c>
      <c r="K446">
        <f t="shared" si="142"/>
        <v>335</v>
      </c>
      <c r="L446">
        <f t="shared" si="143"/>
        <v>-43</v>
      </c>
      <c r="M446">
        <f t="shared" si="144"/>
        <v>-335</v>
      </c>
      <c r="N446" t="str">
        <f t="shared" si="145"/>
        <v>yoribuunt</v>
      </c>
      <c r="O446" t="str">
        <f t="shared" si="146"/>
        <v>yoribuunt</v>
      </c>
      <c r="P446" t="str">
        <f t="shared" si="130"/>
        <v xml:space="preserve"> initializer = yoribuunt_system_initializer</v>
      </c>
      <c r="Q446">
        <v>544</v>
      </c>
      <c r="R446" t="str">
        <f t="shared" si="147"/>
        <v xml:space="preserve"> initializer = 544</v>
      </c>
      <c r="V446" t="str">
        <f t="shared" si="125"/>
        <v>system = { id = "544" name = "Yoribuunt" position = { x = -335 y = -43 } }</v>
      </c>
    </row>
    <row r="447" spans="1:22" x14ac:dyDescent="0.25">
      <c r="A447" t="str">
        <f t="shared" si="138"/>
        <v>545</v>
      </c>
      <c r="B447" t="e">
        <f t="shared" si="126"/>
        <v>#REF!</v>
      </c>
      <c r="C447" t="s">
        <v>6740</v>
      </c>
      <c r="D447" t="s">
        <v>21</v>
      </c>
      <c r="E447" s="4" t="s">
        <v>3190</v>
      </c>
      <c r="F447">
        <v>1659.1301908099999</v>
      </c>
      <c r="G447">
        <v>11210.1777606</v>
      </c>
      <c r="H447">
        <f t="shared" si="139"/>
        <v>46.45564534268</v>
      </c>
      <c r="I447">
        <f t="shared" si="140"/>
        <v>313.8849772968</v>
      </c>
      <c r="J447">
        <f t="shared" si="141"/>
        <v>46</v>
      </c>
      <c r="K447">
        <f t="shared" si="142"/>
        <v>314</v>
      </c>
      <c r="L447">
        <f t="shared" si="143"/>
        <v>-46</v>
      </c>
      <c r="M447">
        <f t="shared" si="144"/>
        <v>-314</v>
      </c>
      <c r="N447" t="str">
        <f t="shared" si="145"/>
        <v>iotra</v>
      </c>
      <c r="O447" t="str">
        <f t="shared" si="146"/>
        <v>iotra</v>
      </c>
      <c r="P447" t="str">
        <f t="shared" si="130"/>
        <v xml:space="preserve"> initializer = iotra_system_initializer</v>
      </c>
      <c r="Q447">
        <v>545</v>
      </c>
      <c r="R447" t="str">
        <f t="shared" si="147"/>
        <v xml:space="preserve"> initializer = 545</v>
      </c>
      <c r="V447" t="str">
        <f t="shared" si="125"/>
        <v>system = { id = "545" name = "Iotra" position = { x = -314 y = -46 } }</v>
      </c>
    </row>
    <row r="448" spans="1:22" x14ac:dyDescent="0.25">
      <c r="A448" t="str">
        <f t="shared" si="138"/>
        <v>546</v>
      </c>
      <c r="B448" t="e">
        <f t="shared" si="126"/>
        <v>#REF!</v>
      </c>
      <c r="C448" t="s">
        <v>6740</v>
      </c>
      <c r="D448" t="s">
        <v>21</v>
      </c>
      <c r="E448" s="4" t="s">
        <v>3195</v>
      </c>
      <c r="F448">
        <v>4785.0365144400002</v>
      </c>
      <c r="G448">
        <v>10492.6180169</v>
      </c>
      <c r="H448">
        <f t="shared" si="139"/>
        <v>133.98102240432002</v>
      </c>
      <c r="I448">
        <f t="shared" si="140"/>
        <v>293.79330447320001</v>
      </c>
      <c r="J448">
        <f t="shared" si="141"/>
        <v>134</v>
      </c>
      <c r="K448">
        <f t="shared" si="142"/>
        <v>294</v>
      </c>
      <c r="L448">
        <f t="shared" si="143"/>
        <v>-134</v>
      </c>
      <c r="M448">
        <f t="shared" si="144"/>
        <v>-294</v>
      </c>
      <c r="N448" t="str">
        <f t="shared" si="145"/>
        <v>ossus</v>
      </c>
      <c r="O448" t="str">
        <f t="shared" si="146"/>
        <v>ossus</v>
      </c>
      <c r="P448" t="str">
        <f t="shared" si="130"/>
        <v xml:space="preserve"> initializer = ossus_system_initializer</v>
      </c>
      <c r="Q448">
        <v>546</v>
      </c>
      <c r="R448" t="str">
        <f t="shared" si="147"/>
        <v xml:space="preserve"> initializer = 546</v>
      </c>
      <c r="V448" t="str">
        <f t="shared" ref="V448:V509" si="148"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system = { id = "546" name = "Ossus" position = { x = -294 y = -134 } }</v>
      </c>
    </row>
    <row r="449" spans="1:22" x14ac:dyDescent="0.25">
      <c r="A449" t="str">
        <f t="shared" si="138"/>
        <v>547</v>
      </c>
      <c r="B449" t="e">
        <f t="shared" ref="B449:B511" si="149">SUM(B448+1)</f>
        <v>#REF!</v>
      </c>
      <c r="C449" t="s">
        <v>6740</v>
      </c>
      <c r="D449" t="s">
        <v>21</v>
      </c>
      <c r="E449" s="4" t="s">
        <v>3199</v>
      </c>
      <c r="F449">
        <v>4900.7261286200001</v>
      </c>
      <c r="G449">
        <v>10989.5933202</v>
      </c>
      <c r="H449">
        <f t="shared" si="139"/>
        <v>137.22033160136002</v>
      </c>
      <c r="I449">
        <f t="shared" si="140"/>
        <v>307.70861296559997</v>
      </c>
      <c r="J449">
        <f t="shared" si="141"/>
        <v>137</v>
      </c>
      <c r="K449">
        <f t="shared" si="142"/>
        <v>308</v>
      </c>
      <c r="L449">
        <f t="shared" si="143"/>
        <v>-137</v>
      </c>
      <c r="M449">
        <f t="shared" si="144"/>
        <v>-308</v>
      </c>
      <c r="N449" t="str">
        <f t="shared" si="145"/>
        <v>murkhana</v>
      </c>
      <c r="O449" t="str">
        <f t="shared" si="146"/>
        <v>murkhana</v>
      </c>
      <c r="P449" t="str">
        <f t="shared" si="130"/>
        <v xml:space="preserve"> initializer = murkhana_system_initializer</v>
      </c>
      <c r="Q449">
        <v>547</v>
      </c>
      <c r="R449" t="str">
        <f t="shared" si="147"/>
        <v xml:space="preserve"> initializer = 547</v>
      </c>
      <c r="V449" t="str">
        <f t="shared" si="148"/>
        <v>system = { id = "547" name = "Murkhana" position = { x = -308 y = -137 } }</v>
      </c>
    </row>
    <row r="450" spans="1:22" x14ac:dyDescent="0.25">
      <c r="A450" t="str">
        <f t="shared" si="138"/>
        <v>548</v>
      </c>
      <c r="B450" t="e">
        <f t="shared" si="149"/>
        <v>#REF!</v>
      </c>
      <c r="C450" t="s">
        <v>6740</v>
      </c>
      <c r="D450" t="s">
        <v>21</v>
      </c>
      <c r="E450" s="4" t="s">
        <v>3203</v>
      </c>
      <c r="F450">
        <v>4263.2730089699999</v>
      </c>
      <c r="G450">
        <v>10118.548921</v>
      </c>
      <c r="H450">
        <f t="shared" si="139"/>
        <v>119.37164425115999</v>
      </c>
      <c r="I450">
        <f t="shared" si="140"/>
        <v>283.31936978800002</v>
      </c>
      <c r="J450">
        <f t="shared" si="141"/>
        <v>119</v>
      </c>
      <c r="K450">
        <f t="shared" si="142"/>
        <v>283</v>
      </c>
      <c r="L450">
        <f t="shared" si="143"/>
        <v>-119</v>
      </c>
      <c r="M450">
        <f t="shared" si="144"/>
        <v>-283</v>
      </c>
      <c r="N450" t="str">
        <f t="shared" si="145"/>
        <v>trogan</v>
      </c>
      <c r="O450" t="str">
        <f t="shared" si="146"/>
        <v>trogan</v>
      </c>
      <c r="P450" t="str">
        <f t="shared" si="130"/>
        <v xml:space="preserve"> initializer = trogan_system_initializer</v>
      </c>
      <c r="Q450">
        <v>548</v>
      </c>
      <c r="R450" t="str">
        <f t="shared" si="147"/>
        <v xml:space="preserve"> initializer = 548</v>
      </c>
      <c r="V450" t="str">
        <f t="shared" si="148"/>
        <v>system = { id = "548" name = "Trogan" position = { x = -283 y = -119 } }</v>
      </c>
    </row>
    <row r="451" spans="1:22" x14ac:dyDescent="0.25">
      <c r="A451" t="str">
        <f t="shared" si="138"/>
        <v>549</v>
      </c>
      <c r="B451" t="e">
        <f t="shared" si="149"/>
        <v>#REF!</v>
      </c>
      <c r="C451" t="s">
        <v>6740</v>
      </c>
      <c r="D451" t="s">
        <v>21</v>
      </c>
      <c r="E451" s="4" t="s">
        <v>3207</v>
      </c>
      <c r="F451">
        <v>4001.1996032299999</v>
      </c>
      <c r="G451">
        <v>10223.3782833</v>
      </c>
      <c r="H451">
        <f t="shared" si="139"/>
        <v>112.03358889044</v>
      </c>
      <c r="I451">
        <f t="shared" si="140"/>
        <v>286.25459193240005</v>
      </c>
      <c r="J451">
        <f t="shared" si="141"/>
        <v>112</v>
      </c>
      <c r="K451">
        <f t="shared" si="142"/>
        <v>286</v>
      </c>
      <c r="L451">
        <f t="shared" si="143"/>
        <v>-112</v>
      </c>
      <c r="M451">
        <f t="shared" si="144"/>
        <v>-286</v>
      </c>
      <c r="N451" t="str">
        <f t="shared" si="145"/>
        <v>jomark</v>
      </c>
      <c r="O451" t="str">
        <f t="shared" si="146"/>
        <v>jomark</v>
      </c>
      <c r="P451" t="str">
        <f t="shared" si="130"/>
        <v xml:space="preserve"> initializer = jomark_system_initializer</v>
      </c>
      <c r="Q451">
        <v>549</v>
      </c>
      <c r="R451" t="str">
        <f t="shared" si="147"/>
        <v xml:space="preserve"> initializer = 549</v>
      </c>
      <c r="V451" t="str">
        <f t="shared" si="148"/>
        <v>system = { id = "549" name = "Jomark" position = { x = -286 y = -112 } }</v>
      </c>
    </row>
    <row r="452" spans="1:22" x14ac:dyDescent="0.25">
      <c r="A452" t="str">
        <f t="shared" si="138"/>
        <v>550</v>
      </c>
      <c r="B452" t="e">
        <f t="shared" si="149"/>
        <v>#REF!</v>
      </c>
      <c r="C452" t="s">
        <v>6740</v>
      </c>
      <c r="D452" t="s">
        <v>21</v>
      </c>
      <c r="E452" s="4" t="s">
        <v>3213</v>
      </c>
      <c r="F452">
        <v>3763.4605283800001</v>
      </c>
      <c r="G452">
        <v>10501.604842799999</v>
      </c>
      <c r="H452">
        <f t="shared" si="139"/>
        <v>105.37689479464001</v>
      </c>
      <c r="I452">
        <f t="shared" si="140"/>
        <v>294.0449355984</v>
      </c>
      <c r="J452">
        <f t="shared" si="141"/>
        <v>105</v>
      </c>
      <c r="K452">
        <f t="shared" si="142"/>
        <v>294</v>
      </c>
      <c r="L452">
        <f t="shared" si="143"/>
        <v>-105</v>
      </c>
      <c r="M452">
        <f t="shared" si="144"/>
        <v>-294</v>
      </c>
      <c r="N452" t="str">
        <f t="shared" si="145"/>
        <v>sy myrth</v>
      </c>
      <c r="O452" t="str">
        <f t="shared" si="146"/>
        <v>sy_myrth</v>
      </c>
      <c r="P452" t="str">
        <f t="shared" si="130"/>
        <v xml:space="preserve"> initializer = sy_myrth_system_initializer</v>
      </c>
      <c r="Q452">
        <v>550</v>
      </c>
      <c r="R452" t="str">
        <f t="shared" si="147"/>
        <v xml:space="preserve"> initializer = 550</v>
      </c>
      <c r="V452" t="str">
        <f t="shared" si="148"/>
        <v>system = { id = "550" name = "Sy Myrth" position = { x = -294 y = -105 } }</v>
      </c>
    </row>
    <row r="453" spans="1:22" x14ac:dyDescent="0.25">
      <c r="A453" t="str">
        <f t="shared" si="138"/>
        <v>551</v>
      </c>
      <c r="B453" t="e">
        <f t="shared" si="149"/>
        <v>#REF!</v>
      </c>
      <c r="C453" t="s">
        <v>6740</v>
      </c>
      <c r="D453" t="s">
        <v>21</v>
      </c>
      <c r="E453" s="4" t="s">
        <v>3216</v>
      </c>
      <c r="F453">
        <v>3515.9700036899999</v>
      </c>
      <c r="G453">
        <v>10636.3654116</v>
      </c>
      <c r="H453">
        <f t="shared" si="139"/>
        <v>98.447160103320002</v>
      </c>
      <c r="I453">
        <f t="shared" si="140"/>
        <v>297.81823152480001</v>
      </c>
      <c r="J453">
        <f t="shared" si="141"/>
        <v>98</v>
      </c>
      <c r="K453">
        <f t="shared" si="142"/>
        <v>298</v>
      </c>
      <c r="L453">
        <f t="shared" si="143"/>
        <v>-98</v>
      </c>
      <c r="M453">
        <f t="shared" si="144"/>
        <v>-298</v>
      </c>
      <c r="N453" t="str">
        <f t="shared" si="145"/>
        <v>kile</v>
      </c>
      <c r="O453" t="str">
        <f t="shared" si="146"/>
        <v>kile</v>
      </c>
      <c r="P453" t="str">
        <f t="shared" si="130"/>
        <v xml:space="preserve"> initializer = kile_system_initializer</v>
      </c>
      <c r="Q453">
        <v>551</v>
      </c>
      <c r="R453" t="str">
        <f t="shared" si="147"/>
        <v xml:space="preserve"> initializer = 551</v>
      </c>
      <c r="V453" t="str">
        <f t="shared" si="148"/>
        <v>system = { id = "551" name = "Kile" position = { x = -298 y = -98 } }</v>
      </c>
    </row>
    <row r="454" spans="1:22" x14ac:dyDescent="0.25">
      <c r="A454" t="str">
        <f t="shared" si="138"/>
        <v>552</v>
      </c>
      <c r="B454" t="e">
        <f t="shared" si="149"/>
        <v>#REF!</v>
      </c>
      <c r="C454" t="s">
        <v>6740</v>
      </c>
      <c r="D454" t="s">
        <v>21</v>
      </c>
      <c r="E454" s="4" t="s">
        <v>3220</v>
      </c>
      <c r="F454">
        <v>2522.6500277999999</v>
      </c>
      <c r="G454">
        <v>10996.885471600001</v>
      </c>
      <c r="H454">
        <f t="shared" si="139"/>
        <v>70.6342007784</v>
      </c>
      <c r="I454">
        <f t="shared" si="140"/>
        <v>307.91279320480004</v>
      </c>
      <c r="J454">
        <f t="shared" si="141"/>
        <v>71</v>
      </c>
      <c r="K454">
        <f t="shared" si="142"/>
        <v>308</v>
      </c>
      <c r="L454">
        <f t="shared" si="143"/>
        <v>-71</v>
      </c>
      <c r="M454">
        <f t="shared" si="144"/>
        <v>-308</v>
      </c>
      <c r="N454" t="str">
        <f t="shared" si="145"/>
        <v>saleucami</v>
      </c>
      <c r="O454" t="str">
        <f t="shared" si="146"/>
        <v>saleucami</v>
      </c>
      <c r="P454" t="str">
        <f t="shared" ref="P454:P515" si="150">CONCATENATE(" initializer = "&amp;O454,"_system_initializer")</f>
        <v xml:space="preserve"> initializer = saleucami_system_initializer</v>
      </c>
      <c r="Q454">
        <v>552</v>
      </c>
      <c r="R454" t="str">
        <f t="shared" si="147"/>
        <v xml:space="preserve"> initializer = 552</v>
      </c>
      <c r="V454" t="str">
        <f t="shared" si="148"/>
        <v>system = { id = "552" name = "Saleucami" position = { x = -308 y = -71 } }</v>
      </c>
    </row>
    <row r="455" spans="1:22" x14ac:dyDescent="0.25">
      <c r="A455" t="str">
        <f t="shared" si="138"/>
        <v>554</v>
      </c>
      <c r="B455" t="e">
        <f t="shared" si="149"/>
        <v>#REF!</v>
      </c>
      <c r="C455" t="s">
        <v>6740</v>
      </c>
      <c r="D455" t="s">
        <v>21</v>
      </c>
      <c r="E455" s="4" t="s">
        <v>3255</v>
      </c>
      <c r="F455">
        <v>-744.708244122</v>
      </c>
      <c r="G455">
        <v>13728.449225099999</v>
      </c>
      <c r="H455">
        <f t="shared" si="139"/>
        <v>-20.851830835415999</v>
      </c>
      <c r="I455">
        <f t="shared" si="140"/>
        <v>384.39657830279998</v>
      </c>
      <c r="J455">
        <f t="shared" si="141"/>
        <v>-21</v>
      </c>
      <c r="K455">
        <f t="shared" si="142"/>
        <v>384</v>
      </c>
      <c r="L455">
        <f t="shared" si="143"/>
        <v>21</v>
      </c>
      <c r="M455">
        <f t="shared" si="144"/>
        <v>-384</v>
      </c>
      <c r="N455" t="str">
        <f t="shared" si="145"/>
        <v>bheriz</v>
      </c>
      <c r="O455" t="str">
        <f t="shared" si="146"/>
        <v>bheriz</v>
      </c>
      <c r="P455" t="str">
        <f t="shared" si="150"/>
        <v xml:space="preserve"> initializer = bheriz_system_initializer</v>
      </c>
      <c r="Q455">
        <v>554</v>
      </c>
      <c r="R455" t="str">
        <f t="shared" si="147"/>
        <v xml:space="preserve"> initializer = 554</v>
      </c>
      <c r="V455" t="str">
        <f t="shared" si="148"/>
        <v>system = { id = "554" name = "Bheriz" position = { x = -384 y = 21 } }</v>
      </c>
    </row>
    <row r="456" spans="1:22" x14ac:dyDescent="0.25">
      <c r="A456" t="str">
        <f t="shared" si="138"/>
        <v>555</v>
      </c>
      <c r="B456" t="e">
        <f t="shared" si="149"/>
        <v>#REF!</v>
      </c>
      <c r="C456" t="s">
        <v>6740</v>
      </c>
      <c r="D456" t="s">
        <v>21</v>
      </c>
      <c r="E456" s="4" t="s">
        <v>3265</v>
      </c>
      <c r="F456">
        <v>-1724.11747575</v>
      </c>
      <c r="G456">
        <v>14008.6091808</v>
      </c>
      <c r="H456">
        <f t="shared" si="139"/>
        <v>-48.275289321000002</v>
      </c>
      <c r="I456">
        <f t="shared" si="140"/>
        <v>392.24105706239999</v>
      </c>
      <c r="J456">
        <f t="shared" si="141"/>
        <v>-48</v>
      </c>
      <c r="K456">
        <f t="shared" si="142"/>
        <v>392</v>
      </c>
      <c r="L456">
        <f t="shared" si="143"/>
        <v>48</v>
      </c>
      <c r="M456">
        <f t="shared" si="144"/>
        <v>-392</v>
      </c>
      <c r="N456" t="str">
        <f t="shared" si="145"/>
        <v>aduba</v>
      </c>
      <c r="O456" t="str">
        <f t="shared" si="146"/>
        <v>aduba</v>
      </c>
      <c r="P456" t="str">
        <f t="shared" si="150"/>
        <v xml:space="preserve"> initializer = aduba_system_initializer</v>
      </c>
      <c r="Q456">
        <v>555</v>
      </c>
      <c r="R456" t="str">
        <f t="shared" si="147"/>
        <v xml:space="preserve"> initializer = 555</v>
      </c>
      <c r="V456" t="str">
        <f t="shared" si="148"/>
        <v>system = { id = "555" name = "Aduba" position = { x = -392 y = 48 } }</v>
      </c>
    </row>
    <row r="457" spans="1:22" x14ac:dyDescent="0.25">
      <c r="A457" t="str">
        <f t="shared" si="138"/>
        <v>557</v>
      </c>
      <c r="B457" t="e">
        <f t="shared" si="149"/>
        <v>#REF!</v>
      </c>
      <c r="C457" t="s">
        <v>6740</v>
      </c>
      <c r="D457" t="s">
        <v>21</v>
      </c>
      <c r="E457" s="4" t="s">
        <v>3273</v>
      </c>
      <c r="F457">
        <v>-2279.9372579000001</v>
      </c>
      <c r="G457">
        <v>13903.9348565</v>
      </c>
      <c r="H457">
        <f t="shared" si="139"/>
        <v>-63.838243221200003</v>
      </c>
      <c r="I457">
        <f t="shared" si="140"/>
        <v>389.31017598200003</v>
      </c>
      <c r="J457">
        <f t="shared" si="141"/>
        <v>-64</v>
      </c>
      <c r="K457">
        <f t="shared" si="142"/>
        <v>389</v>
      </c>
      <c r="L457">
        <f t="shared" si="143"/>
        <v>64</v>
      </c>
      <c r="M457">
        <f t="shared" si="144"/>
        <v>-389</v>
      </c>
      <c r="N457" t="str">
        <f t="shared" si="145"/>
        <v>glottal</v>
      </c>
      <c r="O457" t="str">
        <f t="shared" si="146"/>
        <v>glottal</v>
      </c>
      <c r="P457" t="str">
        <f t="shared" si="150"/>
        <v xml:space="preserve"> initializer = glottal_system_initializer</v>
      </c>
      <c r="Q457">
        <v>557</v>
      </c>
      <c r="R457" t="str">
        <f t="shared" si="147"/>
        <v xml:space="preserve"> initializer = 557</v>
      </c>
      <c r="V457" t="str">
        <f t="shared" si="148"/>
        <v>system = { id = "557" name = "Glottal" position = { x = -389 y = 64 } }</v>
      </c>
    </row>
    <row r="458" spans="1:22" x14ac:dyDescent="0.25">
      <c r="A458" t="str">
        <f t="shared" si="138"/>
        <v>558</v>
      </c>
      <c r="B458" t="e">
        <f t="shared" si="149"/>
        <v>#REF!</v>
      </c>
      <c r="C458" t="s">
        <v>6740</v>
      </c>
      <c r="D458" t="s">
        <v>21</v>
      </c>
      <c r="E458" s="4" t="s">
        <v>3277</v>
      </c>
      <c r="F458">
        <v>-3152.8688587000001</v>
      </c>
      <c r="G458">
        <v>13678.1275707</v>
      </c>
      <c r="H458">
        <f t="shared" si="139"/>
        <v>-88.280328043600008</v>
      </c>
      <c r="I458">
        <f t="shared" si="140"/>
        <v>382.98757197960003</v>
      </c>
      <c r="J458">
        <f t="shared" si="141"/>
        <v>-88</v>
      </c>
      <c r="K458">
        <f t="shared" si="142"/>
        <v>383</v>
      </c>
      <c r="L458">
        <f t="shared" si="143"/>
        <v>88</v>
      </c>
      <c r="M458">
        <f t="shared" si="144"/>
        <v>-383</v>
      </c>
      <c r="N458" t="str">
        <f t="shared" si="145"/>
        <v>teth</v>
      </c>
      <c r="O458" t="str">
        <f t="shared" si="146"/>
        <v>teth</v>
      </c>
      <c r="P458" t="str">
        <f t="shared" si="150"/>
        <v xml:space="preserve"> initializer = teth_system_initializer</v>
      </c>
      <c r="Q458">
        <v>558</v>
      </c>
      <c r="R458" t="str">
        <f t="shared" si="147"/>
        <v xml:space="preserve"> initializer = 558</v>
      </c>
      <c r="V458" t="str">
        <f t="shared" si="148"/>
        <v>system = { id = "558" name = "Teth" position = { x = -383 y = 88 } }</v>
      </c>
    </row>
    <row r="459" spans="1:22" x14ac:dyDescent="0.25">
      <c r="A459" t="str">
        <f t="shared" si="138"/>
        <v>560</v>
      </c>
      <c r="B459" t="e">
        <f t="shared" si="149"/>
        <v>#REF!</v>
      </c>
      <c r="C459" t="s">
        <v>6740</v>
      </c>
      <c r="D459" t="s">
        <v>21</v>
      </c>
      <c r="E459" s="4" t="s">
        <v>3287</v>
      </c>
      <c r="F459">
        <v>-3434.1248767799998</v>
      </c>
      <c r="G459">
        <v>13690.5116213</v>
      </c>
      <c r="H459">
        <f t="shared" si="139"/>
        <v>-96.155496549839995</v>
      </c>
      <c r="I459">
        <f t="shared" si="140"/>
        <v>383.3343253964</v>
      </c>
      <c r="J459">
        <f t="shared" si="141"/>
        <v>-96</v>
      </c>
      <c r="K459">
        <f t="shared" si="142"/>
        <v>383</v>
      </c>
      <c r="L459">
        <f t="shared" si="143"/>
        <v>96</v>
      </c>
      <c r="M459">
        <f t="shared" si="144"/>
        <v>-383</v>
      </c>
      <c r="N459" t="str">
        <f t="shared" si="145"/>
        <v>rampa minor</v>
      </c>
      <c r="O459" t="str">
        <f t="shared" si="146"/>
        <v>rampa_minor</v>
      </c>
      <c r="P459" t="str">
        <f t="shared" si="150"/>
        <v xml:space="preserve"> initializer = rampa_minor_system_initializer</v>
      </c>
      <c r="Q459">
        <v>560</v>
      </c>
      <c r="R459" t="str">
        <f t="shared" si="147"/>
        <v xml:space="preserve"> initializer = 560</v>
      </c>
      <c r="V459" t="str">
        <f t="shared" si="148"/>
        <v>system = { id = "560" name = "Rampa Minor" position = { x = -383 y = 96 } }</v>
      </c>
    </row>
    <row r="460" spans="1:22" x14ac:dyDescent="0.25">
      <c r="A460" t="str">
        <f t="shared" si="138"/>
        <v>561</v>
      </c>
      <c r="B460" t="e">
        <f t="shared" si="149"/>
        <v>#REF!</v>
      </c>
      <c r="C460" t="s">
        <v>6740</v>
      </c>
      <c r="D460" t="s">
        <v>21</v>
      </c>
      <c r="E460" s="4" t="s">
        <v>3294</v>
      </c>
      <c r="F460">
        <v>-4825.0479084799999</v>
      </c>
      <c r="G460">
        <v>13368.2492537</v>
      </c>
      <c r="H460">
        <f t="shared" si="139"/>
        <v>-135.10134143744</v>
      </c>
      <c r="I460">
        <f t="shared" si="140"/>
        <v>374.3109791036</v>
      </c>
      <c r="J460">
        <f t="shared" si="141"/>
        <v>-135</v>
      </c>
      <c r="K460">
        <f t="shared" si="142"/>
        <v>374</v>
      </c>
      <c r="L460">
        <f t="shared" si="143"/>
        <v>135</v>
      </c>
      <c r="M460">
        <f t="shared" si="144"/>
        <v>-374</v>
      </c>
      <c r="N460" t="str">
        <f t="shared" si="145"/>
        <v>dubrava</v>
      </c>
      <c r="O460" t="str">
        <f t="shared" si="146"/>
        <v>dubrava</v>
      </c>
      <c r="P460" t="str">
        <f t="shared" si="150"/>
        <v xml:space="preserve"> initializer = dubrava_system_initializer</v>
      </c>
      <c r="Q460">
        <v>561</v>
      </c>
      <c r="R460" t="str">
        <f t="shared" si="147"/>
        <v xml:space="preserve"> initializer = 561</v>
      </c>
      <c r="V460" t="str">
        <f t="shared" si="148"/>
        <v>system = { id = "561" name = "Dubrava" position = { x = -374 y = 135 } }</v>
      </c>
    </row>
    <row r="461" spans="1:22" x14ac:dyDescent="0.25">
      <c r="A461" t="str">
        <f t="shared" si="138"/>
        <v>562</v>
      </c>
      <c r="B461" t="e">
        <f t="shared" si="149"/>
        <v>#REF!</v>
      </c>
      <c r="C461" t="s">
        <v>6740</v>
      </c>
      <c r="D461" t="s">
        <v>21</v>
      </c>
      <c r="E461" s="4" t="s">
        <v>3297</v>
      </c>
      <c r="F461">
        <v>-4080.7580164800002</v>
      </c>
      <c r="G461">
        <v>13679.8733641</v>
      </c>
      <c r="H461">
        <f t="shared" si="139"/>
        <v>-114.26122446144001</v>
      </c>
      <c r="I461">
        <f t="shared" si="140"/>
        <v>383.0364541948</v>
      </c>
      <c r="J461">
        <f t="shared" si="141"/>
        <v>-114</v>
      </c>
      <c r="K461">
        <f t="shared" si="142"/>
        <v>383</v>
      </c>
      <c r="L461">
        <f t="shared" si="143"/>
        <v>114</v>
      </c>
      <c r="M461">
        <f t="shared" si="144"/>
        <v>-383</v>
      </c>
      <c r="N461" t="str">
        <f t="shared" si="145"/>
        <v>clantaano</v>
      </c>
      <c r="O461" t="str">
        <f t="shared" si="146"/>
        <v>clantaano</v>
      </c>
      <c r="P461" t="str">
        <f t="shared" si="150"/>
        <v xml:space="preserve"> initializer = clantaano_system_initializer</v>
      </c>
      <c r="Q461">
        <v>562</v>
      </c>
      <c r="R461" t="str">
        <f t="shared" si="147"/>
        <v xml:space="preserve"> initializer = 562</v>
      </c>
      <c r="V461" t="str">
        <f t="shared" si="148"/>
        <v>system = { id = "562" name = "Clantaano" position = { x = -383 y = 114 } }</v>
      </c>
    </row>
    <row r="462" spans="1:22" x14ac:dyDescent="0.25">
      <c r="A462" t="str">
        <f t="shared" si="138"/>
        <v>563</v>
      </c>
      <c r="B462" t="e">
        <f t="shared" si="149"/>
        <v>#REF!</v>
      </c>
      <c r="C462" t="s">
        <v>6740</v>
      </c>
      <c r="D462" t="s">
        <v>21</v>
      </c>
      <c r="E462" s="4" t="s">
        <v>3300</v>
      </c>
      <c r="F462">
        <v>-4437.7727535699996</v>
      </c>
      <c r="G462">
        <v>13571.6341773</v>
      </c>
      <c r="H462">
        <f t="shared" si="139"/>
        <v>-124.25763709995999</v>
      </c>
      <c r="I462">
        <f t="shared" si="140"/>
        <v>380.00575696440001</v>
      </c>
      <c r="J462">
        <f t="shared" si="141"/>
        <v>-124</v>
      </c>
      <c r="K462">
        <f t="shared" si="142"/>
        <v>380</v>
      </c>
      <c r="L462">
        <f t="shared" si="143"/>
        <v>124</v>
      </c>
      <c r="M462">
        <f t="shared" si="144"/>
        <v>-380</v>
      </c>
      <c r="N462" t="str">
        <f t="shared" si="145"/>
        <v>barab</v>
      </c>
      <c r="O462" t="str">
        <f t="shared" si="146"/>
        <v>barab</v>
      </c>
      <c r="P462" t="str">
        <f t="shared" si="150"/>
        <v xml:space="preserve"> initializer = barab_system_initializer</v>
      </c>
      <c r="Q462">
        <v>563</v>
      </c>
      <c r="R462" t="str">
        <f t="shared" si="147"/>
        <v xml:space="preserve"> initializer = 563</v>
      </c>
      <c r="V462" t="str">
        <f t="shared" si="148"/>
        <v>system = { id = "563" name = "Barab" position = { x = -380 y = 124 } }</v>
      </c>
    </row>
    <row r="463" spans="1:22" x14ac:dyDescent="0.25">
      <c r="A463" t="str">
        <f t="shared" si="138"/>
        <v>565</v>
      </c>
      <c r="B463" t="e">
        <f t="shared" si="149"/>
        <v>#REF!</v>
      </c>
      <c r="C463" t="s">
        <v>6740</v>
      </c>
      <c r="D463" t="s">
        <v>21</v>
      </c>
      <c r="E463" s="4" t="s">
        <v>3325</v>
      </c>
      <c r="F463">
        <v>-7704.2490726699998</v>
      </c>
      <c r="G463">
        <v>11864.248295199999</v>
      </c>
      <c r="H463">
        <f t="shared" si="139"/>
        <v>-215.71897403476001</v>
      </c>
      <c r="I463">
        <f t="shared" si="140"/>
        <v>332.19895226559998</v>
      </c>
      <c r="J463">
        <f t="shared" si="141"/>
        <v>-216</v>
      </c>
      <c r="K463">
        <f t="shared" si="142"/>
        <v>332</v>
      </c>
      <c r="L463">
        <f t="shared" si="143"/>
        <v>216</v>
      </c>
      <c r="M463">
        <f t="shared" si="144"/>
        <v>-332</v>
      </c>
      <c r="N463" t="str">
        <f t="shared" si="145"/>
        <v>lyran</v>
      </c>
      <c r="O463" t="str">
        <f t="shared" si="146"/>
        <v>lyran</v>
      </c>
      <c r="P463" t="str">
        <f t="shared" si="150"/>
        <v xml:space="preserve"> initializer = lyran_system_initializer</v>
      </c>
      <c r="Q463">
        <v>565</v>
      </c>
      <c r="R463" t="str">
        <f t="shared" si="147"/>
        <v xml:space="preserve"> initializer = 565</v>
      </c>
      <c r="V463" t="str">
        <f t="shared" si="148"/>
        <v>system = { id = "565" name = "Lyran" position = { x = -332 y = 216 } }</v>
      </c>
    </row>
    <row r="464" spans="1:22" x14ac:dyDescent="0.25">
      <c r="A464" t="str">
        <f t="shared" si="138"/>
        <v>566</v>
      </c>
      <c r="B464" t="e">
        <f t="shared" si="149"/>
        <v>#REF!</v>
      </c>
      <c r="C464" t="s">
        <v>6740</v>
      </c>
      <c r="D464" t="s">
        <v>21</v>
      </c>
      <c r="E464" s="4" t="s">
        <v>3328</v>
      </c>
      <c r="F464">
        <v>-7811.3243972399996</v>
      </c>
      <c r="G464">
        <v>12748.783585200001</v>
      </c>
      <c r="H464">
        <f t="shared" si="139"/>
        <v>-218.71708312272</v>
      </c>
      <c r="I464">
        <f t="shared" si="140"/>
        <v>356.96594038560005</v>
      </c>
      <c r="J464">
        <f t="shared" si="141"/>
        <v>-219</v>
      </c>
      <c r="K464">
        <f t="shared" si="142"/>
        <v>357</v>
      </c>
      <c r="L464">
        <f t="shared" si="143"/>
        <v>219</v>
      </c>
      <c r="M464">
        <f t="shared" si="144"/>
        <v>-357</v>
      </c>
      <c r="N464" t="str">
        <f t="shared" si="145"/>
        <v>r-duba</v>
      </c>
      <c r="O464" t="str">
        <f t="shared" si="146"/>
        <v>r-duba</v>
      </c>
      <c r="P464" t="str">
        <f t="shared" si="150"/>
        <v xml:space="preserve"> initializer = r-duba_system_initializer</v>
      </c>
      <c r="Q464">
        <v>566</v>
      </c>
      <c r="R464" t="str">
        <f t="shared" si="147"/>
        <v xml:space="preserve"> initializer = 566</v>
      </c>
      <c r="V464" t="str">
        <f t="shared" si="148"/>
        <v>system = { id = "566" name = "R-Duba" position = { x = -357 y = 219 } }</v>
      </c>
    </row>
    <row r="465" spans="1:22" x14ac:dyDescent="0.25">
      <c r="A465" t="str">
        <f t="shared" si="138"/>
        <v>567</v>
      </c>
      <c r="B465" t="e">
        <f t="shared" si="149"/>
        <v>#REF!</v>
      </c>
      <c r="C465" t="s">
        <v>6740</v>
      </c>
      <c r="D465" t="s">
        <v>21</v>
      </c>
      <c r="E465" s="4" t="s">
        <v>3331</v>
      </c>
      <c r="F465">
        <v>-8337.3901223199991</v>
      </c>
      <c r="G465">
        <v>12874.4807053</v>
      </c>
      <c r="H465">
        <f t="shared" si="139"/>
        <v>-233.44692342495998</v>
      </c>
      <c r="I465">
        <f t="shared" si="140"/>
        <v>360.48545974840005</v>
      </c>
      <c r="J465">
        <f t="shared" si="141"/>
        <v>-233</v>
      </c>
      <c r="K465">
        <f t="shared" si="142"/>
        <v>360</v>
      </c>
      <c r="L465">
        <f t="shared" si="143"/>
        <v>233</v>
      </c>
      <c r="M465">
        <f t="shared" si="144"/>
        <v>-360</v>
      </c>
      <c r="N465" t="str">
        <f t="shared" si="145"/>
        <v>rothana</v>
      </c>
      <c r="O465" t="str">
        <f t="shared" si="146"/>
        <v>rothana</v>
      </c>
      <c r="P465" t="str">
        <f t="shared" si="150"/>
        <v xml:space="preserve"> initializer = rothana_system_initializer</v>
      </c>
      <c r="Q465">
        <v>567</v>
      </c>
      <c r="R465" t="str">
        <f t="shared" si="147"/>
        <v xml:space="preserve"> initializer = 567</v>
      </c>
      <c r="V465" t="str">
        <f t="shared" si="148"/>
        <v>system = { id = "567" name = "Rothana" position = { x = -360 y = 233 } }</v>
      </c>
    </row>
    <row r="466" spans="1:22" x14ac:dyDescent="0.25">
      <c r="A466" t="str">
        <f t="shared" si="138"/>
        <v>568</v>
      </c>
      <c r="B466" t="e">
        <f t="shared" si="149"/>
        <v>#REF!</v>
      </c>
      <c r="C466" t="s">
        <v>6740</v>
      </c>
      <c r="D466" t="s">
        <v>21</v>
      </c>
      <c r="E466" s="4" t="s">
        <v>3334</v>
      </c>
      <c r="F466">
        <v>-6473.3363008599999</v>
      </c>
      <c r="G466">
        <v>12682.1672984</v>
      </c>
      <c r="H466">
        <f t="shared" si="139"/>
        <v>-181.25341642408</v>
      </c>
      <c r="I466">
        <f t="shared" si="140"/>
        <v>355.10068435519997</v>
      </c>
      <c r="J466">
        <f t="shared" si="141"/>
        <v>-181</v>
      </c>
      <c r="K466">
        <f t="shared" si="142"/>
        <v>355</v>
      </c>
      <c r="L466">
        <f t="shared" si="143"/>
        <v>181</v>
      </c>
      <c r="M466">
        <f t="shared" si="144"/>
        <v>-355</v>
      </c>
      <c r="N466" t="str">
        <f t="shared" si="145"/>
        <v>gamorr</v>
      </c>
      <c r="O466" t="str">
        <f t="shared" si="146"/>
        <v>gamorr</v>
      </c>
      <c r="P466" t="str">
        <f t="shared" si="150"/>
        <v xml:space="preserve"> initializer = gamorr_system_initializer</v>
      </c>
      <c r="Q466">
        <v>568</v>
      </c>
      <c r="R466" t="str">
        <f t="shared" si="147"/>
        <v xml:space="preserve"> initializer = 568</v>
      </c>
      <c r="V466" t="str">
        <f t="shared" si="148"/>
        <v>system = { id = "568" name = "Gamorr" position = { x = -355 y = 181 } }</v>
      </c>
    </row>
    <row r="467" spans="1:22" x14ac:dyDescent="0.25">
      <c r="A467" t="str">
        <f t="shared" si="138"/>
        <v>570</v>
      </c>
      <c r="B467" t="e">
        <f t="shared" si="149"/>
        <v>#REF!</v>
      </c>
      <c r="C467" t="s">
        <v>6740</v>
      </c>
      <c r="D467" t="s">
        <v>21</v>
      </c>
      <c r="E467" s="4" t="s">
        <v>3368</v>
      </c>
      <c r="F467">
        <v>5597.0527104100001</v>
      </c>
      <c r="G467">
        <v>2594.3572789599998</v>
      </c>
      <c r="H467">
        <f t="shared" ref="H467:H508" si="151">PRODUCT(F467,0.028)</f>
        <v>156.71747589148001</v>
      </c>
      <c r="I467">
        <f t="shared" ref="I467:I508" si="152">PRODUCT(G467,0.028)</f>
        <v>72.642003810879999</v>
      </c>
      <c r="J467">
        <f t="shared" ref="J467:J508" si="153">ROUND(H467,0)</f>
        <v>157</v>
      </c>
      <c r="K467">
        <f t="shared" ref="K467:K508" si="154">ROUND(I467,0)</f>
        <v>73</v>
      </c>
      <c r="L467">
        <f t="shared" ref="L467:L508" si="155">PRODUCT(J467,-1)</f>
        <v>-157</v>
      </c>
      <c r="M467">
        <f t="shared" ref="M467:M508" si="156">PRODUCT(K467,-1)</f>
        <v>-73</v>
      </c>
      <c r="N467" t="str">
        <f t="shared" si="145"/>
        <v>borgo prime</v>
      </c>
      <c r="O467" t="str">
        <f t="shared" si="146"/>
        <v>borgo_prime</v>
      </c>
      <c r="P467" t="str">
        <f t="shared" si="150"/>
        <v xml:space="preserve"> initializer = borgo_prime_system_initializer</v>
      </c>
      <c r="Q467">
        <v>570</v>
      </c>
      <c r="R467" t="str">
        <f t="shared" si="147"/>
        <v xml:space="preserve"> initializer = 570</v>
      </c>
      <c r="V467" t="str">
        <f t="shared" si="148"/>
        <v>system = { id = "570" name = "Borgo Prime" position = { x = -73 y = -157 } }</v>
      </c>
    </row>
    <row r="468" spans="1:22" x14ac:dyDescent="0.25">
      <c r="A468" t="str">
        <f t="shared" si="138"/>
        <v>571</v>
      </c>
      <c r="B468" t="e">
        <f t="shared" si="149"/>
        <v>#REF!</v>
      </c>
      <c r="C468" t="s">
        <v>6740</v>
      </c>
      <c r="D468" t="s">
        <v>21</v>
      </c>
      <c r="E468" s="4" t="s">
        <v>3372</v>
      </c>
      <c r="F468">
        <v>4987.1364206899998</v>
      </c>
      <c r="G468">
        <v>2624.0059874899998</v>
      </c>
      <c r="H468">
        <f t="shared" si="151"/>
        <v>139.63981977931999</v>
      </c>
      <c r="I468">
        <f t="shared" si="152"/>
        <v>73.472167649719992</v>
      </c>
      <c r="J468">
        <f t="shared" si="153"/>
        <v>140</v>
      </c>
      <c r="K468">
        <f t="shared" si="154"/>
        <v>73</v>
      </c>
      <c r="L468">
        <f t="shared" si="155"/>
        <v>-140</v>
      </c>
      <c r="M468">
        <f t="shared" si="156"/>
        <v>-73</v>
      </c>
      <c r="N468" t="str">
        <f t="shared" si="145"/>
        <v>er'kit</v>
      </c>
      <c r="O468" t="str">
        <f t="shared" si="146"/>
        <v>er'kit</v>
      </c>
      <c r="P468" t="str">
        <f t="shared" si="150"/>
        <v xml:space="preserve"> initializer = er'kit_system_initializer</v>
      </c>
      <c r="Q468">
        <v>571</v>
      </c>
      <c r="R468" t="str">
        <f t="shared" si="147"/>
        <v xml:space="preserve"> initializer = 571</v>
      </c>
      <c r="V468" t="str">
        <f t="shared" si="148"/>
        <v>system = { id = "571" name = "Er'Kit" position = { x = -73 y = -140 } }</v>
      </c>
    </row>
    <row r="469" spans="1:22" x14ac:dyDescent="0.25">
      <c r="A469" t="str">
        <f t="shared" si="138"/>
        <v>573</v>
      </c>
      <c r="B469" t="e">
        <f t="shared" si="149"/>
        <v>#REF!</v>
      </c>
      <c r="C469" t="s">
        <v>6740</v>
      </c>
      <c r="D469" t="s">
        <v>21</v>
      </c>
      <c r="E469" s="4" t="s">
        <v>3380</v>
      </c>
      <c r="F469">
        <v>6151.3390665400002</v>
      </c>
      <c r="G469">
        <v>4173.38999195</v>
      </c>
      <c r="H469">
        <f t="shared" si="151"/>
        <v>172.23749386312002</v>
      </c>
      <c r="I469">
        <f t="shared" si="152"/>
        <v>116.85491977460001</v>
      </c>
      <c r="J469">
        <f t="shared" si="153"/>
        <v>172</v>
      </c>
      <c r="K469">
        <f t="shared" si="154"/>
        <v>117</v>
      </c>
      <c r="L469">
        <f t="shared" si="155"/>
        <v>-172</v>
      </c>
      <c r="M469">
        <f t="shared" si="156"/>
        <v>-117</v>
      </c>
      <c r="N469" t="str">
        <f t="shared" si="145"/>
        <v>vinsoth</v>
      </c>
      <c r="O469" t="str">
        <f t="shared" si="146"/>
        <v>vinsoth</v>
      </c>
      <c r="P469" t="str">
        <f t="shared" si="150"/>
        <v xml:space="preserve"> initializer = vinsoth_system_initializer</v>
      </c>
      <c r="Q469">
        <v>573</v>
      </c>
      <c r="R469" t="str">
        <f t="shared" si="147"/>
        <v xml:space="preserve"> initializer = 573</v>
      </c>
      <c r="V469" t="str">
        <f t="shared" si="148"/>
        <v>system = { id = "573" name = "Vinsoth" position = { x = -117 y = -172 } }</v>
      </c>
    </row>
    <row r="470" spans="1:22" x14ac:dyDescent="0.25">
      <c r="A470" t="str">
        <f t="shared" si="138"/>
        <v>575</v>
      </c>
      <c r="B470" t="e">
        <f t="shared" si="149"/>
        <v>#REF!</v>
      </c>
      <c r="C470" t="s">
        <v>6740</v>
      </c>
      <c r="D470" t="s">
        <v>21</v>
      </c>
      <c r="E470" s="4" t="s">
        <v>3387</v>
      </c>
      <c r="F470">
        <v>5004.9366222899998</v>
      </c>
      <c r="G470">
        <v>4340.2812980199997</v>
      </c>
      <c r="H470">
        <f t="shared" si="151"/>
        <v>140.13822542412001</v>
      </c>
      <c r="I470">
        <f t="shared" si="152"/>
        <v>121.52787634456</v>
      </c>
      <c r="J470">
        <f t="shared" si="153"/>
        <v>140</v>
      </c>
      <c r="K470">
        <f t="shared" si="154"/>
        <v>122</v>
      </c>
      <c r="L470">
        <f t="shared" si="155"/>
        <v>-140</v>
      </c>
      <c r="M470">
        <f t="shared" si="156"/>
        <v>-122</v>
      </c>
      <c r="N470" t="str">
        <f t="shared" si="145"/>
        <v>halmad</v>
      </c>
      <c r="O470" t="str">
        <f t="shared" si="146"/>
        <v>halmad</v>
      </c>
      <c r="P470" t="str">
        <f t="shared" si="150"/>
        <v xml:space="preserve"> initializer = halmad_system_initializer</v>
      </c>
      <c r="Q470">
        <v>575</v>
      </c>
      <c r="R470" t="str">
        <f t="shared" si="147"/>
        <v xml:space="preserve"> initializer = 575</v>
      </c>
      <c r="V470" t="str">
        <f t="shared" si="148"/>
        <v>system = { id = "575" name = "Halmad" position = { x = -122 y = -140 } }</v>
      </c>
    </row>
    <row r="471" spans="1:22" x14ac:dyDescent="0.25">
      <c r="A471" t="str">
        <f t="shared" si="138"/>
        <v>576</v>
      </c>
      <c r="B471" t="e">
        <f t="shared" si="149"/>
        <v>#REF!</v>
      </c>
      <c r="C471" t="s">
        <v>6740</v>
      </c>
      <c r="D471" t="s">
        <v>21</v>
      </c>
      <c r="E471" s="4" t="s">
        <v>3390</v>
      </c>
      <c r="F471">
        <v>5436.5934145399997</v>
      </c>
      <c r="G471">
        <v>4716.5966874799997</v>
      </c>
      <c r="H471">
        <f t="shared" si="151"/>
        <v>152.22461560712</v>
      </c>
      <c r="I471">
        <f t="shared" si="152"/>
        <v>132.06470724944</v>
      </c>
      <c r="J471">
        <f t="shared" si="153"/>
        <v>152</v>
      </c>
      <c r="K471">
        <f t="shared" si="154"/>
        <v>132</v>
      </c>
      <c r="L471">
        <f t="shared" si="155"/>
        <v>-152</v>
      </c>
      <c r="M471">
        <f t="shared" si="156"/>
        <v>-132</v>
      </c>
      <c r="N471" t="str">
        <f t="shared" si="145"/>
        <v>dathomir</v>
      </c>
      <c r="O471" t="str">
        <f t="shared" si="146"/>
        <v>dathomir</v>
      </c>
      <c r="P471" t="str">
        <f t="shared" si="150"/>
        <v xml:space="preserve"> initializer = dathomir_system_initializer</v>
      </c>
      <c r="Q471">
        <v>576</v>
      </c>
      <c r="R471" t="str">
        <f t="shared" si="147"/>
        <v xml:space="preserve"> initializer = 576</v>
      </c>
      <c r="V471" t="str">
        <f t="shared" si="148"/>
        <v>system = { id = "576" name = "Dathomir" position = { x = -132 y = -152 } }</v>
      </c>
    </row>
    <row r="472" spans="1:22" x14ac:dyDescent="0.25">
      <c r="A472" t="str">
        <f t="shared" si="138"/>
        <v>577</v>
      </c>
      <c r="B472" t="e">
        <f t="shared" si="149"/>
        <v>#REF!</v>
      </c>
      <c r="C472" t="s">
        <v>6740</v>
      </c>
      <c r="D472" t="s">
        <v>21</v>
      </c>
      <c r="E472" s="4" t="s">
        <v>3393</v>
      </c>
      <c r="F472">
        <v>5593.8374579800002</v>
      </c>
      <c r="G472">
        <v>5014.4073758100003</v>
      </c>
      <c r="H472">
        <f t="shared" si="151"/>
        <v>156.62744882344001</v>
      </c>
      <c r="I472">
        <f t="shared" si="152"/>
        <v>140.40340652268</v>
      </c>
      <c r="J472">
        <f t="shared" si="153"/>
        <v>157</v>
      </c>
      <c r="K472">
        <f t="shared" si="154"/>
        <v>140</v>
      </c>
      <c r="L472">
        <f t="shared" si="155"/>
        <v>-157</v>
      </c>
      <c r="M472">
        <f t="shared" si="156"/>
        <v>-140</v>
      </c>
      <c r="N472" t="str">
        <f t="shared" si="145"/>
        <v>drackmar</v>
      </c>
      <c r="O472" t="str">
        <f t="shared" si="146"/>
        <v>drackmar</v>
      </c>
      <c r="P472" t="str">
        <f t="shared" si="150"/>
        <v xml:space="preserve"> initializer = drackmar_system_initializer</v>
      </c>
      <c r="Q472">
        <v>577</v>
      </c>
      <c r="R472" t="str">
        <f t="shared" si="147"/>
        <v xml:space="preserve"> initializer = 577</v>
      </c>
      <c r="V472" t="str">
        <f t="shared" si="148"/>
        <v>system = { id = "577" name = "Drackmar" position = { x = -140 y = -157 } }</v>
      </c>
    </row>
    <row r="473" spans="1:22" x14ac:dyDescent="0.25">
      <c r="A473" t="str">
        <f t="shared" si="138"/>
        <v>578</v>
      </c>
      <c r="B473" t="e">
        <f t="shared" si="149"/>
        <v>#REF!</v>
      </c>
      <c r="C473" t="s">
        <v>6740</v>
      </c>
      <c r="D473" t="s">
        <v>21</v>
      </c>
      <c r="E473" s="4" t="s">
        <v>3397</v>
      </c>
      <c r="F473">
        <v>4967.1619389099997</v>
      </c>
      <c r="G473">
        <v>3745.33003469</v>
      </c>
      <c r="H473">
        <f t="shared" si="151"/>
        <v>139.08053428948</v>
      </c>
      <c r="I473">
        <f t="shared" si="152"/>
        <v>104.86924097132</v>
      </c>
      <c r="J473">
        <f t="shared" si="153"/>
        <v>139</v>
      </c>
      <c r="K473">
        <f t="shared" si="154"/>
        <v>105</v>
      </c>
      <c r="L473">
        <f t="shared" si="155"/>
        <v>-139</v>
      </c>
      <c r="M473">
        <f t="shared" si="156"/>
        <v>-105</v>
      </c>
      <c r="N473" t="str">
        <f t="shared" si="145"/>
        <v>g'wenee</v>
      </c>
      <c r="O473" t="str">
        <f t="shared" si="146"/>
        <v>g'wenee</v>
      </c>
      <c r="P473" t="str">
        <f t="shared" si="150"/>
        <v xml:space="preserve"> initializer = g'wenee_system_initializer</v>
      </c>
      <c r="Q473">
        <v>578</v>
      </c>
      <c r="R473" t="str">
        <f t="shared" si="147"/>
        <v xml:space="preserve"> initializer = 578</v>
      </c>
      <c r="V473" t="str">
        <f t="shared" si="148"/>
        <v>system = { id = "578" name = "G'wenee" position = { x = -105 y = -139 } }</v>
      </c>
    </row>
    <row r="474" spans="1:22" x14ac:dyDescent="0.25">
      <c r="A474" t="str">
        <f t="shared" si="138"/>
        <v>579</v>
      </c>
      <c r="B474" t="e">
        <f t="shared" si="149"/>
        <v>#REF!</v>
      </c>
      <c r="C474" t="s">
        <v>6740</v>
      </c>
      <c r="D474" t="s">
        <v>21</v>
      </c>
      <c r="E474" s="4" t="s">
        <v>3401</v>
      </c>
      <c r="F474">
        <v>3648.6593720400001</v>
      </c>
      <c r="G474">
        <v>4119.0818230900004</v>
      </c>
      <c r="H474">
        <f t="shared" si="151"/>
        <v>102.16246241712001</v>
      </c>
      <c r="I474">
        <f t="shared" si="152"/>
        <v>115.33429104652001</v>
      </c>
      <c r="J474">
        <f t="shared" si="153"/>
        <v>102</v>
      </c>
      <c r="K474">
        <f t="shared" si="154"/>
        <v>115</v>
      </c>
      <c r="L474">
        <f t="shared" si="155"/>
        <v>-102</v>
      </c>
      <c r="M474">
        <f t="shared" si="156"/>
        <v>-115</v>
      </c>
      <c r="N474" t="str">
        <f t="shared" si="145"/>
        <v>wayland</v>
      </c>
      <c r="O474" t="str">
        <f t="shared" si="146"/>
        <v>wayland</v>
      </c>
      <c r="P474" t="str">
        <f t="shared" si="150"/>
        <v xml:space="preserve"> initializer = wayland_system_initializer</v>
      </c>
      <c r="Q474">
        <v>579</v>
      </c>
      <c r="R474" t="str">
        <f t="shared" si="147"/>
        <v xml:space="preserve"> initializer = 579</v>
      </c>
      <c r="V474" t="str">
        <f t="shared" si="148"/>
        <v>system = { id = "579" name = "Wayland" position = { x = -115 y = -102 } }</v>
      </c>
    </row>
    <row r="475" spans="1:22" x14ac:dyDescent="0.25">
      <c r="A475" t="str">
        <f t="shared" ref="A475:A505" si="157">CONCATENATE(Q475)</f>
        <v>580</v>
      </c>
      <c r="B475" t="e">
        <f t="shared" si="149"/>
        <v>#REF!</v>
      </c>
      <c r="C475" t="s">
        <v>6740</v>
      </c>
      <c r="D475" t="s">
        <v>21</v>
      </c>
      <c r="E475" s="4" t="s">
        <v>3404</v>
      </c>
      <c r="F475">
        <v>4354.7685140900003</v>
      </c>
      <c r="G475">
        <v>4077.0905160399998</v>
      </c>
      <c r="H475">
        <f t="shared" si="151"/>
        <v>121.93351839452001</v>
      </c>
      <c r="I475">
        <f t="shared" si="152"/>
        <v>114.15853444912</v>
      </c>
      <c r="J475">
        <f t="shared" si="153"/>
        <v>122</v>
      </c>
      <c r="K475">
        <f t="shared" si="154"/>
        <v>114</v>
      </c>
      <c r="L475">
        <f t="shared" si="155"/>
        <v>-122</v>
      </c>
      <c r="M475">
        <f t="shared" si="156"/>
        <v>-114</v>
      </c>
      <c r="N475" t="str">
        <f t="shared" si="145"/>
        <v>taris</v>
      </c>
      <c r="O475" t="str">
        <f t="shared" si="146"/>
        <v>taris</v>
      </c>
      <c r="P475" t="str">
        <f t="shared" si="150"/>
        <v xml:space="preserve"> initializer = taris_system_initializer</v>
      </c>
      <c r="Q475">
        <v>580</v>
      </c>
      <c r="R475" t="str">
        <f t="shared" si="147"/>
        <v xml:space="preserve"> initializer = 580</v>
      </c>
      <c r="V475" t="str">
        <f t="shared" si="148"/>
        <v>system = { id = "580" name = "Taris" position = { x = -114 y = -122 } }</v>
      </c>
    </row>
    <row r="476" spans="1:22" x14ac:dyDescent="0.25">
      <c r="A476" t="str">
        <f t="shared" si="157"/>
        <v>581</v>
      </c>
      <c r="B476" t="e">
        <f t="shared" si="149"/>
        <v>#REF!</v>
      </c>
      <c r="C476" t="s">
        <v>6740</v>
      </c>
      <c r="D476" t="s">
        <v>21</v>
      </c>
      <c r="E476" s="4" t="s">
        <v>3408</v>
      </c>
      <c r="F476">
        <v>4833.8245813399999</v>
      </c>
      <c r="G476">
        <v>4785.6887671699997</v>
      </c>
      <c r="H476">
        <f t="shared" si="151"/>
        <v>135.34708827751999</v>
      </c>
      <c r="I476">
        <f t="shared" si="152"/>
        <v>133.99928548075999</v>
      </c>
      <c r="J476">
        <f t="shared" si="153"/>
        <v>135</v>
      </c>
      <c r="K476">
        <f t="shared" si="154"/>
        <v>134</v>
      </c>
      <c r="L476">
        <f t="shared" si="155"/>
        <v>-135</v>
      </c>
      <c r="M476">
        <f t="shared" si="156"/>
        <v>-134</v>
      </c>
      <c r="N476" t="str">
        <f t="shared" si="145"/>
        <v>bandomeer</v>
      </c>
      <c r="O476" t="str">
        <f t="shared" si="146"/>
        <v>bandomeer</v>
      </c>
      <c r="P476" t="str">
        <f t="shared" si="150"/>
        <v xml:space="preserve"> initializer = bandomeer_system_initializer</v>
      </c>
      <c r="Q476">
        <v>581</v>
      </c>
      <c r="R476" t="str">
        <f t="shared" si="147"/>
        <v xml:space="preserve"> initializer = 581</v>
      </c>
      <c r="V476" t="str">
        <f t="shared" si="148"/>
        <v>system = { id = "581" name = "Bandomeer" position = { x = -134 y = -135 } }</v>
      </c>
    </row>
    <row r="477" spans="1:22" x14ac:dyDescent="0.25">
      <c r="A477" t="str">
        <f t="shared" si="157"/>
        <v>582</v>
      </c>
      <c r="B477" t="e">
        <f t="shared" si="149"/>
        <v>#REF!</v>
      </c>
      <c r="C477" t="s">
        <v>6740</v>
      </c>
      <c r="D477" t="s">
        <v>21</v>
      </c>
      <c r="E477" s="4" t="s">
        <v>3412</v>
      </c>
      <c r="F477">
        <v>4333.3261445300004</v>
      </c>
      <c r="G477">
        <v>4794.2186535500005</v>
      </c>
      <c r="H477">
        <f t="shared" si="151"/>
        <v>121.33313204684002</v>
      </c>
      <c r="I477">
        <f t="shared" si="152"/>
        <v>134.2381222994</v>
      </c>
      <c r="J477">
        <f t="shared" si="153"/>
        <v>121</v>
      </c>
      <c r="K477">
        <f t="shared" si="154"/>
        <v>134</v>
      </c>
      <c r="L477">
        <f t="shared" si="155"/>
        <v>-121</v>
      </c>
      <c r="M477">
        <f t="shared" si="156"/>
        <v>-134</v>
      </c>
      <c r="N477" t="str">
        <f t="shared" si="145"/>
        <v>gargon</v>
      </c>
      <c r="O477" t="str">
        <f t="shared" si="146"/>
        <v>gargon</v>
      </c>
      <c r="P477" t="str">
        <f t="shared" si="150"/>
        <v xml:space="preserve"> initializer = gargon_system_initializer</v>
      </c>
      <c r="Q477">
        <v>582</v>
      </c>
      <c r="R477" t="str">
        <f t="shared" si="147"/>
        <v xml:space="preserve"> initializer = 582</v>
      </c>
      <c r="V477" t="str">
        <f t="shared" si="148"/>
        <v>system = { id = "582" name = "Gargon" position = { x = -134 y = -121 } }</v>
      </c>
    </row>
    <row r="478" spans="1:22" x14ac:dyDescent="0.25">
      <c r="A478" t="str">
        <f t="shared" si="157"/>
        <v>583</v>
      </c>
      <c r="B478" t="e">
        <f t="shared" si="149"/>
        <v>#REF!</v>
      </c>
      <c r="C478" t="s">
        <v>6740</v>
      </c>
      <c r="D478" t="s">
        <v>21</v>
      </c>
      <c r="E478" s="4" t="s">
        <v>3416</v>
      </c>
      <c r="F478">
        <v>4526.4839509800004</v>
      </c>
      <c r="G478">
        <v>6334.3043465199999</v>
      </c>
      <c r="H478">
        <f t="shared" si="151"/>
        <v>126.74155062744002</v>
      </c>
      <c r="I478">
        <f t="shared" si="152"/>
        <v>177.36052170255999</v>
      </c>
      <c r="J478">
        <f t="shared" si="153"/>
        <v>127</v>
      </c>
      <c r="K478">
        <f t="shared" si="154"/>
        <v>177</v>
      </c>
      <c r="L478">
        <f t="shared" si="155"/>
        <v>-127</v>
      </c>
      <c r="M478">
        <f t="shared" si="156"/>
        <v>-177</v>
      </c>
      <c r="N478" t="str">
        <f t="shared" si="145"/>
        <v>phindar</v>
      </c>
      <c r="O478" t="str">
        <f t="shared" si="146"/>
        <v>phindar</v>
      </c>
      <c r="P478" t="str">
        <f t="shared" si="150"/>
        <v xml:space="preserve"> initializer = phindar_system_initializer</v>
      </c>
      <c r="Q478">
        <v>583</v>
      </c>
      <c r="R478" t="str">
        <f t="shared" si="147"/>
        <v xml:space="preserve"> initializer = 583</v>
      </c>
      <c r="V478" t="str">
        <f t="shared" si="148"/>
        <v>system = { id = "583" name = "Phindar" position = { x = -177 y = -127 } }</v>
      </c>
    </row>
    <row r="479" spans="1:22" x14ac:dyDescent="0.25">
      <c r="A479" t="str">
        <f t="shared" si="157"/>
        <v>584</v>
      </c>
      <c r="B479" t="e">
        <f t="shared" si="149"/>
        <v>#REF!</v>
      </c>
      <c r="C479" t="s">
        <v>6740</v>
      </c>
      <c r="D479" t="s">
        <v>21</v>
      </c>
      <c r="E479" s="4" t="s">
        <v>3418</v>
      </c>
      <c r="F479">
        <v>4083.16516632</v>
      </c>
      <c r="G479">
        <v>5451.7846534</v>
      </c>
      <c r="H479">
        <f t="shared" si="151"/>
        <v>114.32862465696</v>
      </c>
      <c r="I479">
        <f t="shared" si="152"/>
        <v>152.64997029520001</v>
      </c>
      <c r="J479">
        <f t="shared" si="153"/>
        <v>114</v>
      </c>
      <c r="K479">
        <f t="shared" si="154"/>
        <v>153</v>
      </c>
      <c r="L479">
        <f t="shared" si="155"/>
        <v>-114</v>
      </c>
      <c r="M479">
        <f t="shared" si="156"/>
        <v>-153</v>
      </c>
      <c r="N479" t="str">
        <f t="shared" si="145"/>
        <v>mandalore</v>
      </c>
      <c r="O479" t="str">
        <f t="shared" si="146"/>
        <v>mandalore</v>
      </c>
      <c r="P479" t="str">
        <f t="shared" si="150"/>
        <v xml:space="preserve"> initializer = mandalore_system_initializer</v>
      </c>
      <c r="Q479">
        <v>584</v>
      </c>
      <c r="R479" t="str">
        <f t="shared" si="147"/>
        <v xml:space="preserve"> initializer = 584</v>
      </c>
      <c r="V479" t="str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system = { id = "584" name = "Mandalore" position = { x = -153 y = -114 } initializer = mandalore_system_initializer }</v>
      </c>
    </row>
    <row r="480" spans="1:22" x14ac:dyDescent="0.25">
      <c r="A480" t="str">
        <f t="shared" si="157"/>
        <v>585</v>
      </c>
      <c r="B480" t="e">
        <f t="shared" si="149"/>
        <v>#REF!</v>
      </c>
      <c r="C480" t="s">
        <v>6740</v>
      </c>
      <c r="D480" t="s">
        <v>21</v>
      </c>
      <c r="E480" s="4" t="s">
        <v>3423</v>
      </c>
      <c r="F480">
        <v>4962.4787987</v>
      </c>
      <c r="G480">
        <v>4926.2554120699997</v>
      </c>
      <c r="H480">
        <f t="shared" si="151"/>
        <v>138.94940636359999</v>
      </c>
      <c r="I480">
        <f t="shared" si="152"/>
        <v>137.93515153796</v>
      </c>
      <c r="J480">
        <f t="shared" si="153"/>
        <v>139</v>
      </c>
      <c r="K480">
        <f t="shared" si="154"/>
        <v>138</v>
      </c>
      <c r="L480">
        <f t="shared" si="155"/>
        <v>-139</v>
      </c>
      <c r="M480">
        <f t="shared" si="156"/>
        <v>-138</v>
      </c>
      <c r="N480" t="str">
        <f t="shared" si="145"/>
        <v>harloen</v>
      </c>
      <c r="O480" t="str">
        <f t="shared" si="146"/>
        <v>harloen</v>
      </c>
      <c r="P480" t="str">
        <f t="shared" si="150"/>
        <v xml:space="preserve"> initializer = harloen_system_initializer</v>
      </c>
      <c r="Q480">
        <v>585</v>
      </c>
      <c r="R480" t="str">
        <f t="shared" si="147"/>
        <v xml:space="preserve"> initializer = 585</v>
      </c>
      <c r="V480" t="str">
        <f t="shared" si="148"/>
        <v>system = { id = "585" name = "Harloen" position = { x = -138 y = -139 } }</v>
      </c>
    </row>
    <row r="481" spans="1:22" x14ac:dyDescent="0.25">
      <c r="A481" t="str">
        <f t="shared" si="157"/>
        <v>586</v>
      </c>
      <c r="B481" t="e">
        <f t="shared" si="149"/>
        <v>#REF!</v>
      </c>
      <c r="C481" t="s">
        <v>6740</v>
      </c>
      <c r="D481" t="s">
        <v>21</v>
      </c>
      <c r="E481" s="4" t="s">
        <v>3428</v>
      </c>
      <c r="F481">
        <v>-170.54155495699999</v>
      </c>
      <c r="G481">
        <v>12545.082780700001</v>
      </c>
      <c r="H481">
        <f t="shared" si="151"/>
        <v>-4.7751635387959999</v>
      </c>
      <c r="I481">
        <f t="shared" si="152"/>
        <v>351.26231785960005</v>
      </c>
      <c r="J481">
        <f t="shared" si="153"/>
        <v>-5</v>
      </c>
      <c r="K481">
        <f t="shared" si="154"/>
        <v>351</v>
      </c>
      <c r="L481">
        <f t="shared" si="155"/>
        <v>5</v>
      </c>
      <c r="M481">
        <f t="shared" si="156"/>
        <v>-351</v>
      </c>
      <c r="N481" t="str">
        <f t="shared" si="145"/>
        <v>kessel</v>
      </c>
      <c r="O481" t="str">
        <f t="shared" si="146"/>
        <v>kessel</v>
      </c>
      <c r="P481" t="str">
        <f t="shared" si="150"/>
        <v xml:space="preserve"> initializer = kessel_system_initializer</v>
      </c>
      <c r="Q481">
        <v>586</v>
      </c>
      <c r="R481" t="str">
        <f t="shared" si="147"/>
        <v xml:space="preserve"> initializer = 586</v>
      </c>
      <c r="V481" t="str">
        <f t="shared" si="148"/>
        <v>system = { id = "586" name = "Kessel" position = { x = -351 y = 5 } }</v>
      </c>
    </row>
    <row r="482" spans="1:22" x14ac:dyDescent="0.25">
      <c r="A482" t="str">
        <f t="shared" si="157"/>
        <v>587</v>
      </c>
      <c r="B482" t="e">
        <f t="shared" si="149"/>
        <v>#REF!</v>
      </c>
      <c r="C482" t="s">
        <v>6740</v>
      </c>
      <c r="D482" t="s">
        <v>21</v>
      </c>
      <c r="E482" s="4" t="s">
        <v>3434</v>
      </c>
      <c r="F482">
        <v>-443.45864931900002</v>
      </c>
      <c r="G482">
        <v>12716.164169400001</v>
      </c>
      <c r="H482">
        <f t="shared" si="151"/>
        <v>-12.416842180932001</v>
      </c>
      <c r="I482">
        <f t="shared" si="152"/>
        <v>356.05259674320001</v>
      </c>
      <c r="J482">
        <f t="shared" si="153"/>
        <v>-12</v>
      </c>
      <c r="K482">
        <f t="shared" si="154"/>
        <v>356</v>
      </c>
      <c r="L482">
        <f t="shared" si="155"/>
        <v>12</v>
      </c>
      <c r="M482">
        <f t="shared" si="156"/>
        <v>-356</v>
      </c>
      <c r="N482" t="str">
        <f t="shared" si="145"/>
        <v>honoghr</v>
      </c>
      <c r="O482" t="str">
        <f t="shared" si="146"/>
        <v>honoghr</v>
      </c>
      <c r="P482" t="str">
        <f t="shared" si="150"/>
        <v xml:space="preserve"> initializer = honoghr_system_initializer</v>
      </c>
      <c r="Q482">
        <v>587</v>
      </c>
      <c r="R482" t="str">
        <f t="shared" si="147"/>
        <v xml:space="preserve"> initializer = 587</v>
      </c>
      <c r="V482" t="str">
        <f t="shared" si="148"/>
        <v>system = { id = "587" name = "Honoghr" position = { x = -356 y = 12 } }</v>
      </c>
    </row>
    <row r="483" spans="1:22" x14ac:dyDescent="0.25">
      <c r="A483" t="str">
        <f t="shared" si="157"/>
        <v>588</v>
      </c>
      <c r="B483" t="e">
        <f t="shared" si="149"/>
        <v>#REF!</v>
      </c>
      <c r="C483" t="s">
        <v>6740</v>
      </c>
      <c r="D483" t="s">
        <v>21</v>
      </c>
      <c r="E483" s="4" t="s">
        <v>3441</v>
      </c>
      <c r="F483">
        <v>-304.79849439399999</v>
      </c>
      <c r="G483">
        <v>12400.8570162</v>
      </c>
      <c r="H483">
        <f t="shared" si="151"/>
        <v>-8.5343578430319997</v>
      </c>
      <c r="I483">
        <f t="shared" si="152"/>
        <v>347.22399645360002</v>
      </c>
      <c r="J483">
        <f t="shared" si="153"/>
        <v>-9</v>
      </c>
      <c r="K483">
        <f t="shared" si="154"/>
        <v>347</v>
      </c>
      <c r="L483">
        <f t="shared" si="155"/>
        <v>9</v>
      </c>
      <c r="M483">
        <f t="shared" si="156"/>
        <v>-347</v>
      </c>
      <c r="N483" t="str">
        <f t="shared" si="145"/>
        <v>zerm</v>
      </c>
      <c r="O483" t="str">
        <f t="shared" si="146"/>
        <v>zerm</v>
      </c>
      <c r="P483" t="str">
        <f t="shared" si="150"/>
        <v xml:space="preserve"> initializer = zerm_system_initializer</v>
      </c>
      <c r="Q483">
        <v>588</v>
      </c>
      <c r="R483" t="str">
        <f t="shared" si="147"/>
        <v xml:space="preserve"> initializer = 588</v>
      </c>
      <c r="V483" t="str">
        <f t="shared" si="148"/>
        <v>system = { id = "588" name = "Zerm" position = { x = -347 y = 9 } }</v>
      </c>
    </row>
    <row r="484" spans="1:22" x14ac:dyDescent="0.25">
      <c r="A484" t="str">
        <f t="shared" si="157"/>
        <v>589</v>
      </c>
      <c r="B484" t="e">
        <f t="shared" si="149"/>
        <v>#REF!</v>
      </c>
      <c r="C484" t="s">
        <v>6740</v>
      </c>
      <c r="D484" t="s">
        <v>21</v>
      </c>
      <c r="E484" s="4" t="s">
        <v>3451</v>
      </c>
      <c r="F484">
        <v>-316.043308551</v>
      </c>
      <c r="G484">
        <v>12951.8529098</v>
      </c>
      <c r="H484">
        <f t="shared" si="151"/>
        <v>-8.849212639428</v>
      </c>
      <c r="I484">
        <f t="shared" si="152"/>
        <v>362.6518814744</v>
      </c>
      <c r="J484">
        <f t="shared" si="153"/>
        <v>-9</v>
      </c>
      <c r="K484">
        <f t="shared" si="154"/>
        <v>363</v>
      </c>
      <c r="L484">
        <f t="shared" si="155"/>
        <v>9</v>
      </c>
      <c r="M484">
        <f t="shared" si="156"/>
        <v>-363</v>
      </c>
      <c r="N484" t="str">
        <f t="shared" si="145"/>
        <v>little kessel</v>
      </c>
      <c r="O484" t="str">
        <f t="shared" si="146"/>
        <v>little_kessel</v>
      </c>
      <c r="P484" t="str">
        <f t="shared" si="150"/>
        <v xml:space="preserve"> initializer = little_kessel_system_initializer</v>
      </c>
      <c r="Q484">
        <v>589</v>
      </c>
      <c r="R484" t="str">
        <f t="shared" si="147"/>
        <v xml:space="preserve"> initializer = 589</v>
      </c>
      <c r="V484" t="str">
        <f t="shared" si="148"/>
        <v>system = { id = "589" name = "Little Kessel" position = { x = -363 y = 9 } }</v>
      </c>
    </row>
    <row r="485" spans="1:22" x14ac:dyDescent="0.25">
      <c r="A485" t="str">
        <f t="shared" si="157"/>
        <v>590</v>
      </c>
      <c r="B485" t="e">
        <f t="shared" si="149"/>
        <v>#REF!</v>
      </c>
      <c r="C485" t="s">
        <v>6740</v>
      </c>
      <c r="D485" t="s">
        <v>21</v>
      </c>
      <c r="E485" s="4" t="s">
        <v>3454</v>
      </c>
      <c r="F485">
        <v>-361.860414074</v>
      </c>
      <c r="G485">
        <v>13224.043558400001</v>
      </c>
      <c r="H485">
        <f t="shared" si="151"/>
        <v>-10.132091594072</v>
      </c>
      <c r="I485">
        <f t="shared" si="152"/>
        <v>370.27321963520001</v>
      </c>
      <c r="J485">
        <f t="shared" si="153"/>
        <v>-10</v>
      </c>
      <c r="K485">
        <f t="shared" si="154"/>
        <v>370</v>
      </c>
      <c r="L485">
        <f t="shared" si="155"/>
        <v>10</v>
      </c>
      <c r="M485">
        <f t="shared" si="156"/>
        <v>-370</v>
      </c>
      <c r="N485" t="str">
        <f t="shared" si="145"/>
        <v>prishella</v>
      </c>
      <c r="O485" t="str">
        <f t="shared" si="146"/>
        <v>prishella</v>
      </c>
      <c r="P485" t="str">
        <f t="shared" si="150"/>
        <v xml:space="preserve"> initializer = prishella_system_initializer</v>
      </c>
      <c r="Q485">
        <v>590</v>
      </c>
      <c r="R485" t="str">
        <f t="shared" si="147"/>
        <v xml:space="preserve"> initializer = 590</v>
      </c>
      <c r="V485" t="str">
        <f t="shared" si="148"/>
        <v>system = { id = "590" name = "Prishella" position = { x = -370 y = 10 } }</v>
      </c>
    </row>
    <row r="486" spans="1:22" x14ac:dyDescent="0.25">
      <c r="A486" t="str">
        <f t="shared" si="157"/>
        <v>591</v>
      </c>
      <c r="B486" t="e">
        <f t="shared" si="149"/>
        <v>#REF!</v>
      </c>
      <c r="C486" t="s">
        <v>6740</v>
      </c>
      <c r="D486" t="s">
        <v>21</v>
      </c>
      <c r="E486" s="4" t="s">
        <v>3457</v>
      </c>
      <c r="F486">
        <v>-35.860022489599999</v>
      </c>
      <c r="G486">
        <v>13392.715770700001</v>
      </c>
      <c r="H486">
        <f t="shared" si="151"/>
        <v>-1.0040806297088001</v>
      </c>
      <c r="I486">
        <f t="shared" si="152"/>
        <v>374.99604157960005</v>
      </c>
      <c r="J486">
        <f t="shared" si="153"/>
        <v>-1</v>
      </c>
      <c r="K486">
        <f t="shared" si="154"/>
        <v>375</v>
      </c>
      <c r="L486">
        <f t="shared" si="155"/>
        <v>1</v>
      </c>
      <c r="M486">
        <f t="shared" si="156"/>
        <v>-375</v>
      </c>
      <c r="N486" t="str">
        <f t="shared" si="145"/>
        <v>drualkiin</v>
      </c>
      <c r="O486" t="str">
        <f t="shared" si="146"/>
        <v>drualkiin</v>
      </c>
      <c r="P486" t="str">
        <f t="shared" si="150"/>
        <v xml:space="preserve"> initializer = drualkiin_system_initializer</v>
      </c>
      <c r="Q486">
        <v>591</v>
      </c>
      <c r="R486" t="str">
        <f t="shared" si="147"/>
        <v xml:space="preserve"> initializer = 591</v>
      </c>
      <c r="V486" t="str">
        <f t="shared" si="148"/>
        <v>system = { id = "591" name = "Drualkiin" position = { x = -375 y = 1 } }</v>
      </c>
    </row>
    <row r="487" spans="1:22" x14ac:dyDescent="0.25">
      <c r="A487" t="str">
        <f t="shared" si="157"/>
        <v>592</v>
      </c>
      <c r="B487" t="e">
        <f t="shared" si="149"/>
        <v>#REF!</v>
      </c>
      <c r="C487" t="s">
        <v>6740</v>
      </c>
      <c r="D487" t="s">
        <v>21</v>
      </c>
      <c r="E487" s="4" t="s">
        <v>3461</v>
      </c>
      <c r="F487">
        <v>3733.4834739200001</v>
      </c>
      <c r="G487">
        <v>11046.111198000001</v>
      </c>
      <c r="H487">
        <f t="shared" si="151"/>
        <v>104.53753726976001</v>
      </c>
      <c r="I487">
        <f t="shared" si="152"/>
        <v>309.29111354400004</v>
      </c>
      <c r="J487">
        <f t="shared" si="153"/>
        <v>105</v>
      </c>
      <c r="K487">
        <f t="shared" si="154"/>
        <v>309</v>
      </c>
      <c r="L487">
        <f t="shared" si="155"/>
        <v>-105</v>
      </c>
      <c r="M487">
        <f t="shared" si="156"/>
        <v>-309</v>
      </c>
      <c r="N487" t="str">
        <f t="shared" si="145"/>
        <v>handooine</v>
      </c>
      <c r="O487" t="str">
        <f t="shared" si="146"/>
        <v>handooine</v>
      </c>
      <c r="P487" t="str">
        <f t="shared" si="150"/>
        <v xml:space="preserve"> initializer = handooine_system_initializer</v>
      </c>
      <c r="Q487">
        <v>592</v>
      </c>
      <c r="R487" t="str">
        <f t="shared" si="147"/>
        <v xml:space="preserve"> initializer = 592</v>
      </c>
      <c r="V487" t="str">
        <f t="shared" si="148"/>
        <v>system = { id = "592" name = "Handooine" position = { x = -309 y = -105 } }</v>
      </c>
    </row>
    <row r="488" spans="1:22" x14ac:dyDescent="0.25">
      <c r="A488" t="str">
        <f t="shared" si="157"/>
        <v>593</v>
      </c>
      <c r="B488" t="e">
        <f t="shared" si="149"/>
        <v>#REF!</v>
      </c>
      <c r="C488" t="s">
        <v>6740</v>
      </c>
      <c r="D488" t="s">
        <v>21</v>
      </c>
      <c r="E488" s="4" t="s">
        <v>3465</v>
      </c>
      <c r="F488">
        <v>3413.6872998600002</v>
      </c>
      <c r="G488">
        <v>11327.7793989</v>
      </c>
      <c r="H488">
        <f t="shared" si="151"/>
        <v>95.583244396080005</v>
      </c>
      <c r="I488">
        <f t="shared" si="152"/>
        <v>317.1778231692</v>
      </c>
      <c r="J488">
        <f t="shared" si="153"/>
        <v>96</v>
      </c>
      <c r="K488">
        <f t="shared" si="154"/>
        <v>317</v>
      </c>
      <c r="L488">
        <f t="shared" si="155"/>
        <v>-96</v>
      </c>
      <c r="M488">
        <f t="shared" si="156"/>
        <v>-317</v>
      </c>
      <c r="N488" t="str">
        <f t="shared" si="145"/>
        <v>jabiim</v>
      </c>
      <c r="O488" t="str">
        <f t="shared" si="146"/>
        <v>jabiim</v>
      </c>
      <c r="P488" t="str">
        <f t="shared" si="150"/>
        <v xml:space="preserve"> initializer = jabiim_system_initializer</v>
      </c>
      <c r="Q488">
        <v>593</v>
      </c>
      <c r="R488" t="str">
        <f t="shared" si="147"/>
        <v xml:space="preserve"> initializer = 593</v>
      </c>
      <c r="V488" t="str">
        <f t="shared" si="148"/>
        <v>system = { id = "593" name = "Jabiim" position = { x = -317 y = -96 } }</v>
      </c>
    </row>
    <row r="489" spans="1:22" x14ac:dyDescent="0.25">
      <c r="A489" t="str">
        <f t="shared" si="157"/>
        <v>594</v>
      </c>
      <c r="B489" t="e">
        <f t="shared" si="149"/>
        <v>#REF!</v>
      </c>
      <c r="C489" t="s">
        <v>6740</v>
      </c>
      <c r="D489" t="s">
        <v>21</v>
      </c>
      <c r="E489" s="4" t="s">
        <v>3470</v>
      </c>
      <c r="F489">
        <v>-5171.5878855600004</v>
      </c>
      <c r="G489">
        <v>12730.161789600001</v>
      </c>
      <c r="H489">
        <f t="shared" si="151"/>
        <v>-144.80446079568</v>
      </c>
      <c r="I489">
        <f t="shared" si="152"/>
        <v>356.44453010880005</v>
      </c>
      <c r="J489">
        <f t="shared" si="153"/>
        <v>-145</v>
      </c>
      <c r="K489">
        <f t="shared" si="154"/>
        <v>356</v>
      </c>
      <c r="L489">
        <f t="shared" si="155"/>
        <v>145</v>
      </c>
      <c r="M489">
        <f t="shared" si="156"/>
        <v>-356</v>
      </c>
      <c r="N489" t="str">
        <f t="shared" si="145"/>
        <v>syvris</v>
      </c>
      <c r="O489" t="str">
        <f t="shared" si="146"/>
        <v>syvris</v>
      </c>
      <c r="P489" t="str">
        <f t="shared" si="150"/>
        <v xml:space="preserve"> initializer = syvris_system_initializer</v>
      </c>
      <c r="Q489">
        <v>594</v>
      </c>
      <c r="R489" t="str">
        <f t="shared" si="147"/>
        <v xml:space="preserve"> initializer = 594</v>
      </c>
      <c r="V489" t="str">
        <f t="shared" si="148"/>
        <v>system = { id = "594" name = "Syvris" position = { x = -356 y = 145 } }</v>
      </c>
    </row>
    <row r="490" spans="1:22" x14ac:dyDescent="0.25">
      <c r="A490" t="str">
        <f t="shared" si="157"/>
        <v>595</v>
      </c>
      <c r="B490" t="e">
        <f t="shared" si="149"/>
        <v>#REF!</v>
      </c>
      <c r="C490" t="s">
        <v>6740</v>
      </c>
      <c r="D490" t="s">
        <v>21</v>
      </c>
      <c r="E490" s="4" t="s">
        <v>3473</v>
      </c>
      <c r="F490">
        <v>-5098.7994399299996</v>
      </c>
      <c r="G490">
        <v>12614.632128200001</v>
      </c>
      <c r="H490">
        <f t="shared" si="151"/>
        <v>-142.76638431804</v>
      </c>
      <c r="I490">
        <f t="shared" si="152"/>
        <v>353.20969958960001</v>
      </c>
      <c r="J490">
        <f t="shared" si="153"/>
        <v>-143</v>
      </c>
      <c r="K490">
        <f t="shared" si="154"/>
        <v>353</v>
      </c>
      <c r="L490">
        <f t="shared" si="155"/>
        <v>143</v>
      </c>
      <c r="M490">
        <f t="shared" si="156"/>
        <v>-353</v>
      </c>
      <c r="N490" t="str">
        <f t="shared" si="145"/>
        <v>unagin</v>
      </c>
      <c r="O490" t="str">
        <f t="shared" si="146"/>
        <v>unagin</v>
      </c>
      <c r="P490" t="str">
        <f t="shared" si="150"/>
        <v xml:space="preserve"> initializer = unagin_system_initializer</v>
      </c>
      <c r="Q490">
        <v>595</v>
      </c>
      <c r="R490" t="str">
        <f t="shared" si="147"/>
        <v xml:space="preserve"> initializer = 595</v>
      </c>
      <c r="V490" t="str">
        <f t="shared" si="148"/>
        <v>system = { id = "595" name = "Unagin" position = { x = -353 y = 143 } }</v>
      </c>
    </row>
    <row r="491" spans="1:22" ht="15.75" customHeight="1" x14ac:dyDescent="0.25">
      <c r="A491" t="str">
        <f t="shared" si="157"/>
        <v>596</v>
      </c>
      <c r="B491" t="e">
        <f t="shared" si="149"/>
        <v>#REF!</v>
      </c>
      <c r="C491" t="s">
        <v>6740</v>
      </c>
      <c r="D491" t="s">
        <v>21</v>
      </c>
      <c r="E491" s="4" t="s">
        <v>3477</v>
      </c>
      <c r="F491">
        <v>-9254.51355453</v>
      </c>
      <c r="G491">
        <v>10062.5895731</v>
      </c>
      <c r="H491">
        <f t="shared" si="151"/>
        <v>-259.12637952684003</v>
      </c>
      <c r="I491">
        <f t="shared" si="152"/>
        <v>281.75250804680002</v>
      </c>
      <c r="J491">
        <f t="shared" si="153"/>
        <v>-259</v>
      </c>
      <c r="K491">
        <f t="shared" si="154"/>
        <v>282</v>
      </c>
      <c r="L491">
        <f t="shared" si="155"/>
        <v>259</v>
      </c>
      <c r="M491">
        <f t="shared" si="156"/>
        <v>-282</v>
      </c>
      <c r="N491" t="str">
        <f t="shared" si="145"/>
        <v>koiogra</v>
      </c>
      <c r="O491" t="str">
        <f t="shared" si="146"/>
        <v>koiogra</v>
      </c>
      <c r="P491" t="str">
        <f t="shared" si="150"/>
        <v xml:space="preserve"> initializer = koiogra_system_initializer</v>
      </c>
      <c r="Q491">
        <v>596</v>
      </c>
      <c r="R491" t="str">
        <f t="shared" si="147"/>
        <v xml:space="preserve"> initializer = 596</v>
      </c>
      <c r="V491" t="str">
        <f t="shared" si="148"/>
        <v>system = { id = "596" name = "Koiogra" position = { x = -282 y = 259 } }</v>
      </c>
    </row>
    <row r="492" spans="1:22" x14ac:dyDescent="0.25">
      <c r="A492" t="str">
        <f t="shared" si="157"/>
        <v>598</v>
      </c>
      <c r="B492" t="e">
        <f t="shared" si="149"/>
        <v>#REF!</v>
      </c>
      <c r="C492" t="s">
        <v>6740</v>
      </c>
      <c r="D492" t="s">
        <v>21</v>
      </c>
      <c r="E492" s="4" t="s">
        <v>3485</v>
      </c>
      <c r="F492">
        <v>5794.93920918</v>
      </c>
      <c r="G492">
        <v>12778.095613400001</v>
      </c>
      <c r="H492">
        <f t="shared" si="151"/>
        <v>162.25829785703999</v>
      </c>
      <c r="I492">
        <f t="shared" si="152"/>
        <v>357.78667717520005</v>
      </c>
      <c r="J492">
        <f t="shared" si="153"/>
        <v>162</v>
      </c>
      <c r="K492">
        <f t="shared" si="154"/>
        <v>358</v>
      </c>
      <c r="L492">
        <f t="shared" si="155"/>
        <v>-162</v>
      </c>
      <c r="M492">
        <f t="shared" si="156"/>
        <v>-358</v>
      </c>
      <c r="N492" t="str">
        <f t="shared" si="145"/>
        <v>pakuuni</v>
      </c>
      <c r="O492" t="str">
        <f t="shared" si="146"/>
        <v>pakuuni</v>
      </c>
      <c r="P492" t="str">
        <f t="shared" si="150"/>
        <v xml:space="preserve"> initializer = pakuuni_system_initializer</v>
      </c>
      <c r="Q492">
        <v>598</v>
      </c>
      <c r="R492" t="str">
        <f t="shared" si="147"/>
        <v xml:space="preserve"> initializer = 598</v>
      </c>
      <c r="V492" t="str">
        <f t="shared" si="148"/>
        <v>system = { id = "598" name = "Pakuuni" position = { x = -358 y = -162 } }</v>
      </c>
    </row>
    <row r="493" spans="1:22" x14ac:dyDescent="0.25">
      <c r="A493" t="str">
        <f t="shared" si="157"/>
        <v>599</v>
      </c>
      <c r="B493" t="e">
        <f t="shared" si="149"/>
        <v>#REF!</v>
      </c>
      <c r="C493" t="s">
        <v>6740</v>
      </c>
      <c r="D493" t="s">
        <v>21</v>
      </c>
      <c r="E493" s="4" t="s">
        <v>3495</v>
      </c>
      <c r="F493">
        <v>5473.3426516099998</v>
      </c>
      <c r="G493">
        <v>13428.3790381</v>
      </c>
      <c r="H493">
        <f t="shared" si="151"/>
        <v>153.25359424508</v>
      </c>
      <c r="I493">
        <f t="shared" si="152"/>
        <v>375.99461306680001</v>
      </c>
      <c r="J493">
        <f t="shared" si="153"/>
        <v>153</v>
      </c>
      <c r="K493">
        <f t="shared" si="154"/>
        <v>376</v>
      </c>
      <c r="L493">
        <f t="shared" si="155"/>
        <v>-153</v>
      </c>
      <c r="M493">
        <f t="shared" si="156"/>
        <v>-376</v>
      </c>
      <c r="N493" t="str">
        <f t="shared" si="145"/>
        <v>munto codru</v>
      </c>
      <c r="O493" t="str">
        <f t="shared" si="146"/>
        <v>munto_codru</v>
      </c>
      <c r="P493" t="str">
        <f t="shared" si="150"/>
        <v xml:space="preserve"> initializer = munto_codru_system_initializer</v>
      </c>
      <c r="Q493">
        <v>599</v>
      </c>
      <c r="R493" t="str">
        <f t="shared" si="147"/>
        <v xml:space="preserve"> initializer = 599</v>
      </c>
      <c r="V493" t="str">
        <f t="shared" si="148"/>
        <v>system = { id = "599" name = "Munto Codru" position = { x = -376 y = -153 } }</v>
      </c>
    </row>
    <row r="494" spans="1:22" x14ac:dyDescent="0.25">
      <c r="A494" t="str">
        <f t="shared" si="157"/>
        <v>600</v>
      </c>
      <c r="B494" t="e">
        <f t="shared" si="149"/>
        <v>#REF!</v>
      </c>
      <c r="C494" t="s">
        <v>6740</v>
      </c>
      <c r="D494" t="s">
        <v>21</v>
      </c>
      <c r="E494" s="4" t="s">
        <v>3498</v>
      </c>
      <c r="F494">
        <v>5362.5366047099997</v>
      </c>
      <c r="G494">
        <v>13455.8960532</v>
      </c>
      <c r="H494">
        <f t="shared" si="151"/>
        <v>150.15102493187999</v>
      </c>
      <c r="I494">
        <f t="shared" si="152"/>
        <v>376.76508948960003</v>
      </c>
      <c r="J494">
        <f t="shared" si="153"/>
        <v>150</v>
      </c>
      <c r="K494">
        <f t="shared" si="154"/>
        <v>377</v>
      </c>
      <c r="L494">
        <f t="shared" si="155"/>
        <v>-150</v>
      </c>
      <c r="M494">
        <f t="shared" si="156"/>
        <v>-377</v>
      </c>
      <c r="N494" t="str">
        <f t="shared" si="145"/>
        <v>reginard</v>
      </c>
      <c r="O494" t="str">
        <f t="shared" si="146"/>
        <v>reginard</v>
      </c>
      <c r="P494" t="str">
        <f t="shared" si="150"/>
        <v xml:space="preserve"> initializer = reginard_system_initializer</v>
      </c>
      <c r="Q494">
        <v>600</v>
      </c>
      <c r="R494" t="str">
        <f t="shared" si="147"/>
        <v xml:space="preserve"> initializer = 600</v>
      </c>
      <c r="V494" t="str">
        <f t="shared" si="148"/>
        <v>system = { id = "600" name = "Reginard" position = { x = -377 y = -150 } }</v>
      </c>
    </row>
    <row r="495" spans="1:22" x14ac:dyDescent="0.25">
      <c r="A495" t="str">
        <f t="shared" si="157"/>
        <v>602</v>
      </c>
      <c r="B495" t="e">
        <f t="shared" si="149"/>
        <v>#REF!</v>
      </c>
      <c r="C495" t="s">
        <v>6740</v>
      </c>
      <c r="D495" t="s">
        <v>21</v>
      </c>
      <c r="E495" s="4" t="s">
        <v>3504</v>
      </c>
      <c r="F495">
        <v>5637.7038217099998</v>
      </c>
      <c r="G495">
        <v>13135.7495796</v>
      </c>
      <c r="H495">
        <f t="shared" si="151"/>
        <v>157.85570700788</v>
      </c>
      <c r="I495">
        <f t="shared" si="152"/>
        <v>367.80098822880001</v>
      </c>
      <c r="J495">
        <f t="shared" si="153"/>
        <v>158</v>
      </c>
      <c r="K495">
        <f t="shared" si="154"/>
        <v>368</v>
      </c>
      <c r="L495">
        <f t="shared" si="155"/>
        <v>-158</v>
      </c>
      <c r="M495">
        <f t="shared" si="156"/>
        <v>-368</v>
      </c>
      <c r="N495" t="str">
        <f t="shared" si="145"/>
        <v>turkana</v>
      </c>
      <c r="O495" t="str">
        <f t="shared" si="146"/>
        <v>turkana</v>
      </c>
      <c r="P495" t="str">
        <f t="shared" si="150"/>
        <v xml:space="preserve"> initializer = turkana_system_initializer</v>
      </c>
      <c r="Q495">
        <v>602</v>
      </c>
      <c r="R495" t="str">
        <f t="shared" si="147"/>
        <v xml:space="preserve"> initializer = 602</v>
      </c>
      <c r="V495" t="str">
        <f t="shared" si="148"/>
        <v>system = { id = "602" name = "Turkana" position = { x = -368 y = -158 } }</v>
      </c>
    </row>
    <row r="496" spans="1:22" x14ac:dyDescent="0.25">
      <c r="A496" t="str">
        <f t="shared" si="157"/>
        <v>603</v>
      </c>
      <c r="B496" t="e">
        <f t="shared" si="149"/>
        <v>#REF!</v>
      </c>
      <c r="C496" t="s">
        <v>6740</v>
      </c>
      <c r="D496" t="s">
        <v>21</v>
      </c>
      <c r="E496" s="4" t="s">
        <v>3507</v>
      </c>
      <c r="F496">
        <v>5682.6830783300002</v>
      </c>
      <c r="G496">
        <v>13024.624357299999</v>
      </c>
      <c r="H496">
        <f t="shared" si="151"/>
        <v>159.11512619324</v>
      </c>
      <c r="I496">
        <f t="shared" si="152"/>
        <v>364.68948200439996</v>
      </c>
      <c r="J496">
        <f t="shared" si="153"/>
        <v>159</v>
      </c>
      <c r="K496">
        <f t="shared" si="154"/>
        <v>365</v>
      </c>
      <c r="L496">
        <f t="shared" si="155"/>
        <v>-159</v>
      </c>
      <c r="M496">
        <f t="shared" si="156"/>
        <v>-365</v>
      </c>
      <c r="N496" t="str">
        <f t="shared" si="145"/>
        <v>shaylin</v>
      </c>
      <c r="O496" t="str">
        <f t="shared" si="146"/>
        <v>shaylin</v>
      </c>
      <c r="P496" t="str">
        <f t="shared" si="150"/>
        <v xml:space="preserve"> initializer = shaylin_system_initializer</v>
      </c>
      <c r="Q496">
        <v>603</v>
      </c>
      <c r="R496" t="str">
        <f t="shared" si="147"/>
        <v xml:space="preserve"> initializer = 603</v>
      </c>
      <c r="V496" t="str">
        <f t="shared" si="148"/>
        <v>system = { id = "603" name = "Shaylin" position = { x = -365 y = -159 } }</v>
      </c>
    </row>
    <row r="497" spans="1:22" x14ac:dyDescent="0.25">
      <c r="A497" t="str">
        <f t="shared" si="157"/>
        <v>604</v>
      </c>
      <c r="B497" t="e">
        <f t="shared" si="149"/>
        <v>#REF!</v>
      </c>
      <c r="C497" t="s">
        <v>6740</v>
      </c>
      <c r="D497" t="s">
        <v>21</v>
      </c>
      <c r="E497" s="4" t="s">
        <v>3523</v>
      </c>
      <c r="F497">
        <v>7397.3789865500003</v>
      </c>
      <c r="G497">
        <v>3777.8973978399999</v>
      </c>
      <c r="H497">
        <f t="shared" si="151"/>
        <v>207.12661162340001</v>
      </c>
      <c r="I497">
        <f t="shared" si="152"/>
        <v>105.78112713952</v>
      </c>
      <c r="J497">
        <f t="shared" si="153"/>
        <v>207</v>
      </c>
      <c r="K497">
        <f t="shared" si="154"/>
        <v>106</v>
      </c>
      <c r="L497">
        <f t="shared" si="155"/>
        <v>-207</v>
      </c>
      <c r="M497">
        <f t="shared" si="156"/>
        <v>-106</v>
      </c>
      <c r="N497" t="str">
        <f t="shared" si="145"/>
        <v>corvis minor</v>
      </c>
      <c r="O497" t="str">
        <f t="shared" si="146"/>
        <v>corvis_minor</v>
      </c>
      <c r="P497" t="str">
        <f t="shared" si="150"/>
        <v xml:space="preserve"> initializer = corvis_minor_system_initializer</v>
      </c>
      <c r="Q497">
        <v>604</v>
      </c>
      <c r="R497" t="str">
        <f t="shared" si="147"/>
        <v xml:space="preserve"> initializer = 604</v>
      </c>
      <c r="V497" t="str">
        <f t="shared" si="148"/>
        <v>system = { id = "604" name = "Corvis Minor" position = { x = -106 y = -207 } }</v>
      </c>
    </row>
    <row r="498" spans="1:22" x14ac:dyDescent="0.25">
      <c r="A498" t="str">
        <f t="shared" si="157"/>
        <v>605</v>
      </c>
      <c r="B498" t="e">
        <f t="shared" si="149"/>
        <v>#REF!</v>
      </c>
      <c r="C498" t="s">
        <v>6740</v>
      </c>
      <c r="D498" t="s">
        <v>21</v>
      </c>
      <c r="E498" s="4" t="s">
        <v>3520</v>
      </c>
      <c r="F498">
        <v>7128.1581242900002</v>
      </c>
      <c r="G498">
        <v>3775.5149123299998</v>
      </c>
      <c r="H498">
        <f t="shared" si="151"/>
        <v>199.58842748012</v>
      </c>
      <c r="I498">
        <f t="shared" si="152"/>
        <v>105.71441754524</v>
      </c>
      <c r="J498">
        <f t="shared" si="153"/>
        <v>200</v>
      </c>
      <c r="K498">
        <f t="shared" si="154"/>
        <v>106</v>
      </c>
      <c r="L498">
        <f t="shared" si="155"/>
        <v>-200</v>
      </c>
      <c r="M498">
        <f t="shared" si="156"/>
        <v>-106</v>
      </c>
      <c r="N498" t="str">
        <f t="shared" si="145"/>
        <v>ciutric</v>
      </c>
      <c r="O498" t="str">
        <f t="shared" si="146"/>
        <v>ciutric</v>
      </c>
      <c r="P498" t="str">
        <f t="shared" si="150"/>
        <v xml:space="preserve"> initializer = ciutric_system_initializer</v>
      </c>
      <c r="Q498">
        <v>605</v>
      </c>
      <c r="R498" t="str">
        <f t="shared" si="147"/>
        <v xml:space="preserve"> initializer = 605</v>
      </c>
      <c r="V498" t="str">
        <f t="shared" si="148"/>
        <v>system = { id = "605" name = "Ciutric" position = { x = -106 y = -200 } }</v>
      </c>
    </row>
    <row r="499" spans="1:22" x14ac:dyDescent="0.25">
      <c r="A499" t="str">
        <f t="shared" si="157"/>
        <v>609</v>
      </c>
      <c r="B499" t="e">
        <f t="shared" si="149"/>
        <v>#REF!</v>
      </c>
      <c r="C499" t="s">
        <v>6740</v>
      </c>
      <c r="D499" t="s">
        <v>3533</v>
      </c>
      <c r="E499" s="4" t="s">
        <v>3548</v>
      </c>
      <c r="F499">
        <v>-9471.7530939299995</v>
      </c>
      <c r="G499">
        <v>-1763.80288165</v>
      </c>
      <c r="H499">
        <f t="shared" si="151"/>
        <v>-265.20908663004002</v>
      </c>
      <c r="I499">
        <f t="shared" si="152"/>
        <v>-49.386480686200002</v>
      </c>
      <c r="J499">
        <f t="shared" si="153"/>
        <v>-265</v>
      </c>
      <c r="K499">
        <f t="shared" si="154"/>
        <v>-49</v>
      </c>
      <c r="L499">
        <f t="shared" si="155"/>
        <v>265</v>
      </c>
      <c r="M499">
        <f t="shared" si="156"/>
        <v>49</v>
      </c>
      <c r="N499" t="str">
        <f t="shared" ref="N499:N544" si="158">LOWER(E499)</f>
        <v>har binande</v>
      </c>
      <c r="O499" t="str">
        <f t="shared" ref="O499:O544" si="159">SUBSTITUTE(N499," ","_")</f>
        <v>har_binande</v>
      </c>
      <c r="P499" t="str">
        <f t="shared" si="150"/>
        <v xml:space="preserve"> initializer = har_binande_system_initializer</v>
      </c>
      <c r="Q499">
        <v>609</v>
      </c>
      <c r="R499" t="str">
        <f t="shared" ref="R499:R544" si="160">IF(Q499="","",CONCATENATE(" initializer = "&amp;Q499))</f>
        <v xml:space="preserve"> initializer = 609</v>
      </c>
      <c r="V499" t="str">
        <f t="shared" si="148"/>
        <v>system = { id = "609" name = "Har Binande" position = { x = 49 y = 265 } }</v>
      </c>
    </row>
    <row r="500" spans="1:22" x14ac:dyDescent="0.25">
      <c r="A500" t="str">
        <f t="shared" si="157"/>
        <v>612</v>
      </c>
      <c r="B500" t="e">
        <f t="shared" si="149"/>
        <v>#REF!</v>
      </c>
      <c r="C500" t="s">
        <v>6740</v>
      </c>
      <c r="D500" t="s">
        <v>3533</v>
      </c>
      <c r="E500" s="4" t="s">
        <v>3561</v>
      </c>
      <c r="F500">
        <v>-9345.4813620700006</v>
      </c>
      <c r="G500">
        <v>-1242.0385556799999</v>
      </c>
      <c r="H500">
        <f t="shared" si="151"/>
        <v>-261.67347813796005</v>
      </c>
      <c r="I500">
        <f t="shared" si="152"/>
        <v>-34.777079559039997</v>
      </c>
      <c r="J500">
        <f t="shared" si="153"/>
        <v>-262</v>
      </c>
      <c r="K500">
        <f t="shared" si="154"/>
        <v>-35</v>
      </c>
      <c r="L500">
        <f t="shared" si="155"/>
        <v>262</v>
      </c>
      <c r="M500">
        <f t="shared" si="156"/>
        <v>35</v>
      </c>
      <c r="N500" t="str">
        <f t="shared" si="158"/>
        <v>noe'ha'on</v>
      </c>
      <c r="O500" t="str">
        <f t="shared" si="159"/>
        <v>noe'ha'on</v>
      </c>
      <c r="P500" t="str">
        <f t="shared" si="150"/>
        <v xml:space="preserve"> initializer = noe'ha'on_system_initializer</v>
      </c>
      <c r="Q500">
        <v>612</v>
      </c>
      <c r="R500" t="str">
        <f t="shared" si="160"/>
        <v xml:space="preserve"> initializer = 612</v>
      </c>
      <c r="V500" t="str">
        <f t="shared" si="148"/>
        <v>system = { id = "612" name = "Noe'ha'on" position = { x = 35 y = 262 } }</v>
      </c>
    </row>
    <row r="501" spans="1:22" x14ac:dyDescent="0.25">
      <c r="A501" t="str">
        <f t="shared" si="157"/>
        <v>613</v>
      </c>
      <c r="B501" t="e">
        <f t="shared" si="149"/>
        <v>#REF!</v>
      </c>
      <c r="C501" t="s">
        <v>6740</v>
      </c>
      <c r="D501" t="s">
        <v>3533</v>
      </c>
      <c r="E501" s="4" t="s">
        <v>3564</v>
      </c>
      <c r="F501">
        <v>-9414.5734417700005</v>
      </c>
      <c r="G501">
        <v>-1454.0797657799999</v>
      </c>
      <c r="H501">
        <f t="shared" si="151"/>
        <v>-263.60805636956002</v>
      </c>
      <c r="I501">
        <f t="shared" si="152"/>
        <v>-40.714233441840001</v>
      </c>
      <c r="J501">
        <f t="shared" si="153"/>
        <v>-264</v>
      </c>
      <c r="K501">
        <f t="shared" si="154"/>
        <v>-41</v>
      </c>
      <c r="L501">
        <f t="shared" si="155"/>
        <v>264</v>
      </c>
      <c r="M501">
        <f t="shared" si="156"/>
        <v>41</v>
      </c>
      <c r="N501" t="str">
        <f t="shared" si="158"/>
        <v>natalon</v>
      </c>
      <c r="O501" t="str">
        <f t="shared" si="159"/>
        <v>natalon</v>
      </c>
      <c r="P501" t="str">
        <f t="shared" si="150"/>
        <v xml:space="preserve"> initializer = natalon_system_initializer</v>
      </c>
      <c r="Q501">
        <v>613</v>
      </c>
      <c r="R501" t="str">
        <f t="shared" si="160"/>
        <v xml:space="preserve"> initializer = 613</v>
      </c>
      <c r="V501" t="str">
        <f t="shared" si="148"/>
        <v>system = { id = "613" name = "Natalon" position = { x = 41 y = 264 } }</v>
      </c>
    </row>
    <row r="502" spans="1:22" x14ac:dyDescent="0.25">
      <c r="A502" t="str">
        <f t="shared" si="157"/>
        <v>615</v>
      </c>
      <c r="B502" t="e">
        <f>SUM(#REF!+1)</f>
        <v>#REF!</v>
      </c>
      <c r="C502" t="s">
        <v>6740</v>
      </c>
      <c r="D502" t="s">
        <v>3533</v>
      </c>
      <c r="E502" s="4" t="s">
        <v>3574</v>
      </c>
      <c r="F502">
        <v>-9002.4034491099992</v>
      </c>
      <c r="G502">
        <v>-482.02567904599999</v>
      </c>
      <c r="H502">
        <f t="shared" si="151"/>
        <v>-252.06729657507998</v>
      </c>
      <c r="I502">
        <f t="shared" si="152"/>
        <v>-13.496719013288001</v>
      </c>
      <c r="J502">
        <f t="shared" si="153"/>
        <v>-252</v>
      </c>
      <c r="K502">
        <f t="shared" si="154"/>
        <v>-13</v>
      </c>
      <c r="L502">
        <f t="shared" si="155"/>
        <v>252</v>
      </c>
      <c r="M502">
        <f t="shared" si="156"/>
        <v>13</v>
      </c>
      <c r="N502" t="str">
        <f t="shared" si="158"/>
        <v>new balosar</v>
      </c>
      <c r="O502" t="str">
        <f t="shared" si="159"/>
        <v>new_balosar</v>
      </c>
      <c r="P502" t="str">
        <f t="shared" si="150"/>
        <v xml:space="preserve"> initializer = new_balosar_system_initializer</v>
      </c>
      <c r="Q502">
        <v>615</v>
      </c>
      <c r="R502" t="str">
        <f t="shared" si="160"/>
        <v xml:space="preserve"> initializer = 615</v>
      </c>
      <c r="V502" t="str">
        <f t="shared" si="148"/>
        <v>system = { id = "615" name = "New Balosar" position = { x = 13 y = 252 } }</v>
      </c>
    </row>
    <row r="503" spans="1:22" x14ac:dyDescent="0.25">
      <c r="A503" t="str">
        <f t="shared" si="157"/>
        <v>616</v>
      </c>
      <c r="B503" t="e">
        <f t="shared" si="149"/>
        <v>#REF!</v>
      </c>
      <c r="C503" t="s">
        <v>6740</v>
      </c>
      <c r="D503" t="s">
        <v>3533</v>
      </c>
      <c r="E503" s="4" t="s">
        <v>3579</v>
      </c>
      <c r="F503">
        <v>-8311.4826521699997</v>
      </c>
      <c r="G503">
        <v>-155.62516462799999</v>
      </c>
      <c r="H503">
        <f t="shared" si="151"/>
        <v>-232.72151426075999</v>
      </c>
      <c r="I503">
        <f t="shared" si="152"/>
        <v>-4.3575046095839998</v>
      </c>
      <c r="J503">
        <f t="shared" si="153"/>
        <v>-233</v>
      </c>
      <c r="K503">
        <f t="shared" si="154"/>
        <v>-4</v>
      </c>
      <c r="L503">
        <f t="shared" si="155"/>
        <v>233</v>
      </c>
      <c r="M503">
        <f t="shared" si="156"/>
        <v>4</v>
      </c>
      <c r="N503" t="str">
        <f t="shared" si="158"/>
        <v>llon nebulae</v>
      </c>
      <c r="O503" t="str">
        <f t="shared" si="159"/>
        <v>llon_nebulae</v>
      </c>
      <c r="P503" t="str">
        <f t="shared" si="150"/>
        <v xml:space="preserve"> initializer = llon_nebulae_system_initializer</v>
      </c>
      <c r="Q503">
        <v>616</v>
      </c>
      <c r="R503" t="str">
        <f t="shared" si="160"/>
        <v xml:space="preserve"> initializer = 616</v>
      </c>
      <c r="V503" t="str">
        <f t="shared" si="148"/>
        <v>system = { id = "616" name = "Llon Nebulae" position = { x = 4 y = 233 } }</v>
      </c>
    </row>
    <row r="504" spans="1:22" x14ac:dyDescent="0.25">
      <c r="A504" t="str">
        <f t="shared" si="157"/>
        <v>618</v>
      </c>
      <c r="B504" t="e">
        <f t="shared" si="149"/>
        <v>#REF!</v>
      </c>
      <c r="C504" t="s">
        <v>6740</v>
      </c>
      <c r="D504" t="s">
        <v>3533</v>
      </c>
      <c r="E504" s="4" t="s">
        <v>3588</v>
      </c>
      <c r="F504">
        <v>-9221.5921157299999</v>
      </c>
      <c r="G504">
        <v>-158.00765013500001</v>
      </c>
      <c r="H504">
        <f t="shared" si="151"/>
        <v>-258.20457924044001</v>
      </c>
      <c r="I504">
        <f t="shared" si="152"/>
        <v>-4.4242142037800001</v>
      </c>
      <c r="J504">
        <f t="shared" si="153"/>
        <v>-258</v>
      </c>
      <c r="K504">
        <f t="shared" si="154"/>
        <v>-4</v>
      </c>
      <c r="L504">
        <f t="shared" si="155"/>
        <v>258</v>
      </c>
      <c r="M504">
        <f t="shared" si="156"/>
        <v>4</v>
      </c>
      <c r="N504" t="str">
        <f t="shared" si="158"/>
        <v>pendari</v>
      </c>
      <c r="O504" t="str">
        <f t="shared" si="159"/>
        <v>pendari</v>
      </c>
      <c r="P504" t="str">
        <f t="shared" si="150"/>
        <v xml:space="preserve"> initializer = pendari_system_initializer</v>
      </c>
      <c r="Q504">
        <v>618</v>
      </c>
      <c r="R504" t="str">
        <f t="shared" si="160"/>
        <v xml:space="preserve"> initializer = 618</v>
      </c>
      <c r="V504" t="str">
        <f t="shared" si="148"/>
        <v>system = { id = "618" name = "Pendari" position = { x = 4 y = 258 } }</v>
      </c>
    </row>
    <row r="505" spans="1:22" x14ac:dyDescent="0.25">
      <c r="A505" t="str">
        <f t="shared" si="157"/>
        <v>619</v>
      </c>
      <c r="B505" t="e">
        <f t="shared" si="149"/>
        <v>#REF!</v>
      </c>
      <c r="C505" t="s">
        <v>6740</v>
      </c>
      <c r="D505" t="s">
        <v>3533</v>
      </c>
      <c r="E505" s="4" t="s">
        <v>3592</v>
      </c>
      <c r="F505">
        <v>-9752.8863837200006</v>
      </c>
      <c r="G505">
        <v>-594.00249786100005</v>
      </c>
      <c r="H505">
        <f t="shared" si="151"/>
        <v>-273.08081874416001</v>
      </c>
      <c r="I505">
        <f t="shared" si="152"/>
        <v>-16.632069940108003</v>
      </c>
      <c r="J505">
        <f t="shared" si="153"/>
        <v>-273</v>
      </c>
      <c r="K505">
        <f t="shared" si="154"/>
        <v>-17</v>
      </c>
      <c r="L505">
        <f t="shared" si="155"/>
        <v>273</v>
      </c>
      <c r="M505">
        <f t="shared" si="156"/>
        <v>17</v>
      </c>
      <c r="N505" t="str">
        <f t="shared" si="158"/>
        <v>tar mordren</v>
      </c>
      <c r="O505" t="str">
        <f t="shared" si="159"/>
        <v>tar_mordren</v>
      </c>
      <c r="P505" t="str">
        <f t="shared" si="150"/>
        <v xml:space="preserve"> initializer = tar_mordren_system_initializer</v>
      </c>
      <c r="Q505">
        <v>619</v>
      </c>
      <c r="R505" t="str">
        <f t="shared" si="160"/>
        <v xml:space="preserve"> initializer = 619</v>
      </c>
      <c r="V505" t="str">
        <f t="shared" si="148"/>
        <v>system = { id = "619" name = "Tar Mordren" position = { x = 17 y = 273 } }</v>
      </c>
    </row>
    <row r="506" spans="1:22" x14ac:dyDescent="0.25">
      <c r="A506" t="str">
        <f t="shared" ref="A506:A537" si="161">CONCATENATE(Q506)</f>
        <v>620</v>
      </c>
      <c r="B506" t="e">
        <f t="shared" si="149"/>
        <v>#REF!</v>
      </c>
      <c r="C506" t="s">
        <v>6740</v>
      </c>
      <c r="D506" t="s">
        <v>3533</v>
      </c>
      <c r="E506" s="4" t="s">
        <v>3600</v>
      </c>
      <c r="F506">
        <v>-8773.6848404699995</v>
      </c>
      <c r="G506">
        <v>1805.1604073799999</v>
      </c>
      <c r="H506">
        <f t="shared" si="151"/>
        <v>-245.66317553316</v>
      </c>
      <c r="I506">
        <f t="shared" si="152"/>
        <v>50.544491406639999</v>
      </c>
      <c r="J506">
        <f t="shared" si="153"/>
        <v>-246</v>
      </c>
      <c r="K506">
        <f t="shared" si="154"/>
        <v>51</v>
      </c>
      <c r="L506">
        <f t="shared" si="155"/>
        <v>246</v>
      </c>
      <c r="M506">
        <f t="shared" si="156"/>
        <v>-51</v>
      </c>
      <c r="N506" t="str">
        <f t="shared" si="158"/>
        <v>vandelhelm</v>
      </c>
      <c r="O506" t="str">
        <f t="shared" si="159"/>
        <v>vandelhelm</v>
      </c>
      <c r="P506" t="str">
        <f t="shared" si="150"/>
        <v xml:space="preserve"> initializer = vandelhelm_system_initializer</v>
      </c>
      <c r="Q506">
        <v>620</v>
      </c>
      <c r="R506" t="str">
        <f t="shared" si="160"/>
        <v xml:space="preserve"> initializer = 620</v>
      </c>
      <c r="V506" t="str">
        <f t="shared" si="148"/>
        <v>system = { id = "620" name = "Vandelhelm" position = { x = -51 y = 246 } }</v>
      </c>
    </row>
    <row r="507" spans="1:22" x14ac:dyDescent="0.25">
      <c r="A507" t="str">
        <f t="shared" si="161"/>
        <v>621</v>
      </c>
      <c r="B507" t="e">
        <f t="shared" si="149"/>
        <v>#REF!</v>
      </c>
      <c r="C507" t="s">
        <v>6740</v>
      </c>
      <c r="D507" t="s">
        <v>3533</v>
      </c>
      <c r="E507" s="4" t="s">
        <v>3602</v>
      </c>
      <c r="F507">
        <v>-9231.1220577500007</v>
      </c>
      <c r="G507">
        <v>1945.72705228</v>
      </c>
      <c r="H507">
        <f t="shared" si="151"/>
        <v>-258.47141761700004</v>
      </c>
      <c r="I507">
        <f t="shared" si="152"/>
        <v>54.480357463840001</v>
      </c>
      <c r="J507">
        <f t="shared" si="153"/>
        <v>-258</v>
      </c>
      <c r="K507">
        <f t="shared" si="154"/>
        <v>54</v>
      </c>
      <c r="L507">
        <f t="shared" si="155"/>
        <v>258</v>
      </c>
      <c r="M507">
        <f t="shared" si="156"/>
        <v>-54</v>
      </c>
      <c r="N507" t="str">
        <f t="shared" si="158"/>
        <v>woostri</v>
      </c>
      <c r="O507" t="str">
        <f t="shared" si="159"/>
        <v>woostri</v>
      </c>
      <c r="P507" t="str">
        <f t="shared" si="150"/>
        <v xml:space="preserve"> initializer = woostri_system_initializer</v>
      </c>
      <c r="Q507">
        <v>621</v>
      </c>
      <c r="R507" t="str">
        <f t="shared" si="160"/>
        <v xml:space="preserve"> initializer = 621</v>
      </c>
      <c r="V507" t="str">
        <f t="shared" si="148"/>
        <v>system = { id = "621" name = "Woostri" position = { x = -54 y = 258 } }</v>
      </c>
    </row>
    <row r="508" spans="1:22" x14ac:dyDescent="0.25">
      <c r="A508" t="str">
        <f t="shared" si="161"/>
        <v>622</v>
      </c>
      <c r="B508" t="e">
        <f t="shared" si="149"/>
        <v>#REF!</v>
      </c>
      <c r="C508" t="s">
        <v>6740</v>
      </c>
      <c r="D508" t="s">
        <v>3533</v>
      </c>
      <c r="E508" s="4" t="s">
        <v>3607</v>
      </c>
      <c r="F508">
        <v>-9531.3152315999996</v>
      </c>
      <c r="G508">
        <v>2010.05416096</v>
      </c>
      <c r="H508">
        <f t="shared" si="151"/>
        <v>-266.87682648480001</v>
      </c>
      <c r="I508">
        <f t="shared" si="152"/>
        <v>56.281516506880003</v>
      </c>
      <c r="J508">
        <f t="shared" si="153"/>
        <v>-267</v>
      </c>
      <c r="K508">
        <f t="shared" si="154"/>
        <v>56</v>
      </c>
      <c r="L508">
        <f t="shared" si="155"/>
        <v>267</v>
      </c>
      <c r="M508">
        <f t="shared" si="156"/>
        <v>-56</v>
      </c>
      <c r="N508" t="str">
        <f t="shared" si="158"/>
        <v>daemen</v>
      </c>
      <c r="O508" t="str">
        <f t="shared" si="159"/>
        <v>daemen</v>
      </c>
      <c r="P508" t="str">
        <f t="shared" si="150"/>
        <v xml:space="preserve"> initializer = daemen_system_initializer</v>
      </c>
      <c r="Q508">
        <v>622</v>
      </c>
      <c r="R508" t="str">
        <f t="shared" si="160"/>
        <v xml:space="preserve"> initializer = 622</v>
      </c>
      <c r="V508" t="str">
        <f t="shared" si="148"/>
        <v>system = { id = "622" name = "Daemen" position = { x = -56 y = 267 } }</v>
      </c>
    </row>
    <row r="509" spans="1:22" x14ac:dyDescent="0.25">
      <c r="A509" t="str">
        <f t="shared" si="161"/>
        <v>624</v>
      </c>
      <c r="B509" t="e">
        <f t="shared" si="149"/>
        <v>#REF!</v>
      </c>
      <c r="C509" t="s">
        <v>6740</v>
      </c>
      <c r="D509" t="s">
        <v>3533</v>
      </c>
      <c r="E509" s="4" t="s">
        <v>3630</v>
      </c>
      <c r="F509">
        <v>-8051.7917319400003</v>
      </c>
      <c r="G509">
        <v>921.258284398</v>
      </c>
      <c r="H509">
        <f t="shared" ref="H509:H546" si="162">PRODUCT(F509,0.028)</f>
        <v>-225.45016849432002</v>
      </c>
      <c r="I509">
        <f t="shared" ref="I509:I546" si="163">PRODUCT(G509,0.028)</f>
        <v>25.795231963144001</v>
      </c>
      <c r="J509">
        <f t="shared" ref="J509:J546" si="164">ROUND(H509,0)</f>
        <v>-225</v>
      </c>
      <c r="K509">
        <f t="shared" ref="K509:K546" si="165">ROUND(I509,0)</f>
        <v>26</v>
      </c>
      <c r="L509">
        <f t="shared" ref="L509:L546" si="166">PRODUCT(J509,-1)</f>
        <v>225</v>
      </c>
      <c r="M509">
        <f t="shared" ref="M509:M546" si="167">PRODUCT(K509,-1)</f>
        <v>-26</v>
      </c>
      <c r="N509" t="str">
        <f t="shared" si="158"/>
        <v>epica</v>
      </c>
      <c r="O509" t="str">
        <f t="shared" si="159"/>
        <v>epica</v>
      </c>
      <c r="P509" t="str">
        <f t="shared" si="150"/>
        <v xml:space="preserve"> initializer = epica_system_initializer</v>
      </c>
      <c r="Q509">
        <v>624</v>
      </c>
      <c r="R509" t="str">
        <f t="shared" si="160"/>
        <v xml:space="preserve"> initializer = 624</v>
      </c>
      <c r="V509" t="str">
        <f t="shared" si="148"/>
        <v>system = { id = "624" name = "Epica" position = { x = -26 y = 225 } }</v>
      </c>
    </row>
    <row r="510" spans="1:22" x14ac:dyDescent="0.25">
      <c r="A510" t="str">
        <f t="shared" si="161"/>
        <v>625</v>
      </c>
      <c r="B510" t="e">
        <f t="shared" si="149"/>
        <v>#REF!</v>
      </c>
      <c r="C510" t="s">
        <v>6740</v>
      </c>
      <c r="D510" t="s">
        <v>3533</v>
      </c>
      <c r="E510" s="4" t="s">
        <v>3633</v>
      </c>
      <c r="F510">
        <v>-8218.5657174099997</v>
      </c>
      <c r="G510">
        <v>811.66395108999996</v>
      </c>
      <c r="H510">
        <f t="shared" si="162"/>
        <v>-230.11984008747999</v>
      </c>
      <c r="I510">
        <f t="shared" si="163"/>
        <v>22.726590630520001</v>
      </c>
      <c r="J510">
        <f t="shared" si="164"/>
        <v>-230</v>
      </c>
      <c r="K510">
        <f t="shared" si="165"/>
        <v>23</v>
      </c>
      <c r="L510">
        <f t="shared" si="166"/>
        <v>230</v>
      </c>
      <c r="M510">
        <f t="shared" si="167"/>
        <v>-23</v>
      </c>
      <c r="N510" t="str">
        <f t="shared" si="158"/>
        <v>roona</v>
      </c>
      <c r="O510" t="str">
        <f t="shared" si="159"/>
        <v>roona</v>
      </c>
      <c r="P510" t="str">
        <f t="shared" si="150"/>
        <v xml:space="preserve"> initializer = roona_system_initializer</v>
      </c>
      <c r="Q510">
        <v>625</v>
      </c>
      <c r="R510" t="str">
        <f t="shared" si="160"/>
        <v xml:space="preserve"> initializer = 625</v>
      </c>
      <c r="V510" t="str">
        <f t="shared" ref="V510:V569" si="168"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system = { id = "625" name = "Roona" position = { x = -23 y = 230 } }</v>
      </c>
    </row>
    <row r="511" spans="1:22" x14ac:dyDescent="0.25">
      <c r="A511" t="str">
        <f t="shared" si="161"/>
        <v>626</v>
      </c>
      <c r="B511" t="e">
        <f t="shared" si="149"/>
        <v>#REF!</v>
      </c>
      <c r="C511" t="s">
        <v>6740</v>
      </c>
      <c r="D511" t="s">
        <v>3533</v>
      </c>
      <c r="E511" s="4" t="s">
        <v>3636</v>
      </c>
      <c r="F511">
        <v>-8344.8374492599996</v>
      </c>
      <c r="G511">
        <v>704.45210328899998</v>
      </c>
      <c r="H511">
        <f t="shared" si="162"/>
        <v>-233.65544857928001</v>
      </c>
      <c r="I511">
        <f t="shared" si="163"/>
        <v>19.724658892091998</v>
      </c>
      <c r="J511">
        <f t="shared" si="164"/>
        <v>-234</v>
      </c>
      <c r="K511">
        <f t="shared" si="165"/>
        <v>20</v>
      </c>
      <c r="L511">
        <f t="shared" si="166"/>
        <v>234</v>
      </c>
      <c r="M511">
        <f t="shared" si="167"/>
        <v>-20</v>
      </c>
      <c r="N511" t="str">
        <f t="shared" si="158"/>
        <v>borkyne</v>
      </c>
      <c r="O511" t="str">
        <f t="shared" si="159"/>
        <v>borkyne</v>
      </c>
      <c r="P511" t="str">
        <f t="shared" si="150"/>
        <v xml:space="preserve"> initializer = borkyne_system_initializer</v>
      </c>
      <c r="Q511">
        <v>626</v>
      </c>
      <c r="R511" t="str">
        <f t="shared" si="160"/>
        <v xml:space="preserve"> initializer = 626</v>
      </c>
      <c r="V511" t="str">
        <f t="shared" si="168"/>
        <v>system = { id = "626" name = "Borkyne" position = { x = -20 y = 234 } }</v>
      </c>
    </row>
    <row r="512" spans="1:22" x14ac:dyDescent="0.25">
      <c r="A512" t="str">
        <f t="shared" si="161"/>
        <v>627</v>
      </c>
      <c r="B512" t="e">
        <f t="shared" ref="B512:B575" si="169">SUM(B511+1)</f>
        <v>#REF!</v>
      </c>
      <c r="C512" t="s">
        <v>6740</v>
      </c>
      <c r="D512" t="s">
        <v>3533</v>
      </c>
      <c r="E512" s="4" t="s">
        <v>3639</v>
      </c>
      <c r="F512">
        <v>-8909.4865143499992</v>
      </c>
      <c r="G512">
        <v>161.24540776200001</v>
      </c>
      <c r="H512">
        <f t="shared" si="162"/>
        <v>-249.46562240179998</v>
      </c>
      <c r="I512">
        <f t="shared" si="163"/>
        <v>4.5148714173360007</v>
      </c>
      <c r="J512">
        <f t="shared" si="164"/>
        <v>-249</v>
      </c>
      <c r="K512">
        <f t="shared" si="165"/>
        <v>5</v>
      </c>
      <c r="L512">
        <f t="shared" si="166"/>
        <v>249</v>
      </c>
      <c r="M512">
        <f t="shared" si="167"/>
        <v>-5</v>
      </c>
      <c r="N512" t="str">
        <f t="shared" si="158"/>
        <v>kinyen</v>
      </c>
      <c r="O512" t="str">
        <f t="shared" si="159"/>
        <v>kinyen</v>
      </c>
      <c r="P512" t="str">
        <f t="shared" si="150"/>
        <v xml:space="preserve"> initializer = kinyen_system_initializer</v>
      </c>
      <c r="Q512">
        <v>627</v>
      </c>
      <c r="R512" t="str">
        <f t="shared" si="160"/>
        <v xml:space="preserve"> initializer = 627</v>
      </c>
      <c r="V512" t="str">
        <f t="shared" si="168"/>
        <v>system = { id = "627" name = "Kinyen" position = { x = -5 y = 249 } }</v>
      </c>
    </row>
    <row r="513" spans="1:22" x14ac:dyDescent="0.25">
      <c r="A513" t="str">
        <f t="shared" si="161"/>
        <v>628</v>
      </c>
      <c r="B513" t="e">
        <f t="shared" si="169"/>
        <v>#REF!</v>
      </c>
      <c r="C513" t="s">
        <v>6740</v>
      </c>
      <c r="D513" t="s">
        <v>3533</v>
      </c>
      <c r="E513" s="4" t="s">
        <v>3641</v>
      </c>
      <c r="F513">
        <v>-8225.7131739300003</v>
      </c>
      <c r="G513">
        <v>1605.0316248199999</v>
      </c>
      <c r="H513">
        <f t="shared" si="162"/>
        <v>-230.31996887004001</v>
      </c>
      <c r="I513">
        <f t="shared" si="163"/>
        <v>44.94088549496</v>
      </c>
      <c r="J513">
        <f t="shared" si="164"/>
        <v>-230</v>
      </c>
      <c r="K513">
        <f t="shared" si="165"/>
        <v>45</v>
      </c>
      <c r="L513">
        <f t="shared" si="166"/>
        <v>230</v>
      </c>
      <c r="M513">
        <f t="shared" si="167"/>
        <v>-45</v>
      </c>
      <c r="N513" t="str">
        <f t="shared" si="158"/>
        <v>tregillis</v>
      </c>
      <c r="O513" t="str">
        <f t="shared" si="159"/>
        <v>tregillis</v>
      </c>
      <c r="P513" t="str">
        <f t="shared" si="150"/>
        <v xml:space="preserve"> initializer = tregillis_system_initializer</v>
      </c>
      <c r="Q513">
        <v>628</v>
      </c>
      <c r="R513" t="str">
        <f t="shared" si="160"/>
        <v xml:space="preserve"> initializer = 628</v>
      </c>
      <c r="V513" t="str">
        <f t="shared" si="168"/>
        <v>system = { id = "628" name = "Tregillis" position = { x = -45 y = 230 } }</v>
      </c>
    </row>
    <row r="514" spans="1:22" x14ac:dyDescent="0.25">
      <c r="A514" t="str">
        <f t="shared" si="161"/>
        <v>629</v>
      </c>
      <c r="B514" t="e">
        <f t="shared" si="169"/>
        <v>#REF!</v>
      </c>
      <c r="C514" t="s">
        <v>6740</v>
      </c>
      <c r="D514" t="s">
        <v>3533</v>
      </c>
      <c r="E514" s="4" t="s">
        <v>3646</v>
      </c>
      <c r="F514">
        <v>-8437.7543840199996</v>
      </c>
      <c r="G514">
        <v>2362.6620159499998</v>
      </c>
      <c r="H514">
        <f t="shared" si="162"/>
        <v>-236.25712275256001</v>
      </c>
      <c r="I514">
        <f t="shared" si="163"/>
        <v>66.154536446599991</v>
      </c>
      <c r="J514">
        <f t="shared" si="164"/>
        <v>-236</v>
      </c>
      <c r="K514">
        <f t="shared" si="165"/>
        <v>66</v>
      </c>
      <c r="L514">
        <f t="shared" si="166"/>
        <v>236</v>
      </c>
      <c r="M514">
        <f t="shared" si="167"/>
        <v>-66</v>
      </c>
      <c r="N514" t="str">
        <f t="shared" si="158"/>
        <v>lohopa</v>
      </c>
      <c r="O514" t="str">
        <f t="shared" si="159"/>
        <v>lohopa</v>
      </c>
      <c r="P514" t="str">
        <f t="shared" si="150"/>
        <v xml:space="preserve"> initializer = lohopa_system_initializer</v>
      </c>
      <c r="Q514">
        <v>629</v>
      </c>
      <c r="R514" t="str">
        <f t="shared" si="160"/>
        <v xml:space="preserve"> initializer = 629</v>
      </c>
      <c r="V514" t="str">
        <f t="shared" si="168"/>
        <v>system = { id = "629" name = "Lohopa" position = { x = -66 y = 236 } }</v>
      </c>
    </row>
    <row r="515" spans="1:22" x14ac:dyDescent="0.25">
      <c r="A515" t="str">
        <f t="shared" si="161"/>
        <v>630</v>
      </c>
      <c r="B515" t="e">
        <f t="shared" si="169"/>
        <v>#REF!</v>
      </c>
      <c r="C515" t="s">
        <v>6740</v>
      </c>
      <c r="D515" t="s">
        <v>3533</v>
      </c>
      <c r="E515" s="4" t="s">
        <v>3649</v>
      </c>
      <c r="F515">
        <v>-7885.01774647</v>
      </c>
      <c r="G515">
        <v>1621.7090233700001</v>
      </c>
      <c r="H515">
        <f t="shared" si="162"/>
        <v>-220.78049690116001</v>
      </c>
      <c r="I515">
        <f t="shared" si="163"/>
        <v>45.407852654360006</v>
      </c>
      <c r="J515">
        <f t="shared" si="164"/>
        <v>-221</v>
      </c>
      <c r="K515">
        <f t="shared" si="165"/>
        <v>45</v>
      </c>
      <c r="L515">
        <f t="shared" si="166"/>
        <v>221</v>
      </c>
      <c r="M515">
        <f t="shared" si="167"/>
        <v>-45</v>
      </c>
      <c r="N515" t="str">
        <f t="shared" si="158"/>
        <v>droecil</v>
      </c>
      <c r="O515" t="str">
        <f t="shared" si="159"/>
        <v>droecil</v>
      </c>
      <c r="P515" t="str">
        <f t="shared" si="150"/>
        <v xml:space="preserve"> initializer = droecil_system_initializer</v>
      </c>
      <c r="Q515">
        <v>630</v>
      </c>
      <c r="R515" t="str">
        <f t="shared" si="160"/>
        <v xml:space="preserve"> initializer = 630</v>
      </c>
      <c r="V515" t="str">
        <f t="shared" si="168"/>
        <v>system = { id = "630" name = "Droecil" position = { x = -45 y = 221 } }</v>
      </c>
    </row>
    <row r="516" spans="1:22" x14ac:dyDescent="0.25">
      <c r="A516" t="str">
        <f t="shared" si="161"/>
        <v>632</v>
      </c>
      <c r="B516" t="e">
        <f t="shared" si="169"/>
        <v>#REF!</v>
      </c>
      <c r="C516" t="s">
        <v>6740</v>
      </c>
      <c r="D516" t="s">
        <v>3533</v>
      </c>
      <c r="E516" s="4" t="s">
        <v>3656</v>
      </c>
      <c r="F516">
        <v>-7179.8020364900003</v>
      </c>
      <c r="G516">
        <v>3501.4900881499998</v>
      </c>
      <c r="H516">
        <f t="shared" si="162"/>
        <v>-201.03445702172002</v>
      </c>
      <c r="I516">
        <f t="shared" si="163"/>
        <v>98.041722468199993</v>
      </c>
      <c r="J516">
        <f t="shared" si="164"/>
        <v>-201</v>
      </c>
      <c r="K516">
        <f t="shared" si="165"/>
        <v>98</v>
      </c>
      <c r="L516">
        <f t="shared" si="166"/>
        <v>201</v>
      </c>
      <c r="M516">
        <f t="shared" si="167"/>
        <v>-98</v>
      </c>
      <c r="N516" t="str">
        <f t="shared" si="158"/>
        <v>baroli</v>
      </c>
      <c r="O516" t="str">
        <f t="shared" si="159"/>
        <v>baroli</v>
      </c>
      <c r="P516" t="str">
        <f t="shared" ref="P516:P575" si="170">CONCATENATE(" initializer = "&amp;O516,"_system_initializer")</f>
        <v xml:space="preserve"> initializer = baroli_system_initializer</v>
      </c>
      <c r="Q516">
        <v>632</v>
      </c>
      <c r="R516" t="str">
        <f t="shared" si="160"/>
        <v xml:space="preserve"> initializer = 632</v>
      </c>
      <c r="V516" t="str">
        <f t="shared" si="168"/>
        <v>system = { id = "632" name = "Baroli" position = { x = -98 y = 201 } }</v>
      </c>
    </row>
    <row r="517" spans="1:22" x14ac:dyDescent="0.25">
      <c r="A517" t="str">
        <f t="shared" si="161"/>
        <v>633</v>
      </c>
      <c r="B517" t="e">
        <f t="shared" si="169"/>
        <v>#REF!</v>
      </c>
      <c r="C517" t="s">
        <v>6740</v>
      </c>
      <c r="D517" t="s">
        <v>3533</v>
      </c>
      <c r="E517" s="4" t="s">
        <v>3664</v>
      </c>
      <c r="F517">
        <v>-7692.0364204300004</v>
      </c>
      <c r="G517">
        <v>3489.5776606200002</v>
      </c>
      <c r="H517">
        <f t="shared" si="162"/>
        <v>-215.37701977204</v>
      </c>
      <c r="I517">
        <f t="shared" si="163"/>
        <v>97.708174497360005</v>
      </c>
      <c r="J517">
        <f t="shared" si="164"/>
        <v>-215</v>
      </c>
      <c r="K517">
        <f t="shared" si="165"/>
        <v>98</v>
      </c>
      <c r="L517">
        <f t="shared" si="166"/>
        <v>215</v>
      </c>
      <c r="M517">
        <f t="shared" si="167"/>
        <v>-98</v>
      </c>
      <c r="N517" t="str">
        <f t="shared" si="158"/>
        <v>gacerian</v>
      </c>
      <c r="O517" t="str">
        <f t="shared" si="159"/>
        <v>gacerian</v>
      </c>
      <c r="P517" t="str">
        <f t="shared" si="170"/>
        <v xml:space="preserve"> initializer = gacerian_system_initializer</v>
      </c>
      <c r="Q517">
        <v>633</v>
      </c>
      <c r="R517" t="str">
        <f t="shared" si="160"/>
        <v xml:space="preserve"> initializer = 633</v>
      </c>
      <c r="V517" t="str">
        <f t="shared" si="168"/>
        <v>system = { id = "633" name = "Gacerian" position = { x = -98 y = 215 } }</v>
      </c>
    </row>
    <row r="518" spans="1:22" x14ac:dyDescent="0.25">
      <c r="A518" t="str">
        <f t="shared" si="161"/>
        <v>634</v>
      </c>
      <c r="B518" t="e">
        <f t="shared" si="169"/>
        <v>#REF!</v>
      </c>
      <c r="C518" t="s">
        <v>6740</v>
      </c>
      <c r="D518" t="s">
        <v>3533</v>
      </c>
      <c r="E518" s="4" t="s">
        <v>3666</v>
      </c>
      <c r="F518">
        <v>-8985.7260505600007</v>
      </c>
      <c r="G518">
        <v>3785.0058634500001</v>
      </c>
      <c r="H518">
        <f t="shared" si="162"/>
        <v>-251.60032941568002</v>
      </c>
      <c r="I518">
        <f t="shared" si="163"/>
        <v>105.9801641766</v>
      </c>
      <c r="J518">
        <f t="shared" si="164"/>
        <v>-252</v>
      </c>
      <c r="K518">
        <f t="shared" si="165"/>
        <v>106</v>
      </c>
      <c r="L518">
        <f t="shared" si="166"/>
        <v>252</v>
      </c>
      <c r="M518">
        <f t="shared" si="167"/>
        <v>-106</v>
      </c>
      <c r="N518" t="str">
        <f t="shared" si="158"/>
        <v>kira</v>
      </c>
      <c r="O518" t="str">
        <f t="shared" si="159"/>
        <v>kira</v>
      </c>
      <c r="P518" t="str">
        <f t="shared" si="170"/>
        <v xml:space="preserve"> initializer = kira_system_initializer</v>
      </c>
      <c r="Q518">
        <v>634</v>
      </c>
      <c r="R518" t="str">
        <f t="shared" si="160"/>
        <v xml:space="preserve"> initializer = 634</v>
      </c>
      <c r="V518" t="str">
        <f t="shared" si="168"/>
        <v>system = { id = "634" name = "Kira" position = { x = -106 y = 252 } }</v>
      </c>
    </row>
    <row r="519" spans="1:22" x14ac:dyDescent="0.25">
      <c r="A519" t="str">
        <f t="shared" si="161"/>
        <v>635</v>
      </c>
      <c r="B519" t="e">
        <f t="shared" si="169"/>
        <v>#REF!</v>
      </c>
      <c r="C519" t="s">
        <v>6740</v>
      </c>
      <c r="D519" t="s">
        <v>3533</v>
      </c>
      <c r="E519" s="4" t="s">
        <v>3670</v>
      </c>
      <c r="F519">
        <v>-8847.6062824599994</v>
      </c>
      <c r="G519">
        <v>3773.0934359100002</v>
      </c>
      <c r="H519">
        <f t="shared" si="162"/>
        <v>-247.73297590887998</v>
      </c>
      <c r="I519">
        <f t="shared" si="163"/>
        <v>105.64661620548</v>
      </c>
      <c r="J519">
        <f t="shared" si="164"/>
        <v>-248</v>
      </c>
      <c r="K519">
        <f t="shared" si="165"/>
        <v>106</v>
      </c>
      <c r="L519">
        <f t="shared" si="166"/>
        <v>248</v>
      </c>
      <c r="M519">
        <f t="shared" si="167"/>
        <v>-106</v>
      </c>
      <c r="N519" t="str">
        <f t="shared" si="158"/>
        <v>lazerian</v>
      </c>
      <c r="O519" t="str">
        <f t="shared" si="159"/>
        <v>lazerian</v>
      </c>
      <c r="P519" t="str">
        <f t="shared" si="170"/>
        <v xml:space="preserve"> initializer = lazerian_system_initializer</v>
      </c>
      <c r="Q519">
        <v>635</v>
      </c>
      <c r="R519" t="str">
        <f t="shared" si="160"/>
        <v xml:space="preserve"> initializer = 635</v>
      </c>
      <c r="V519" t="str">
        <f t="shared" si="168"/>
        <v>system = { id = "635" name = "Lazerian" position = { x = -106 y = 248 } }</v>
      </c>
    </row>
    <row r="520" spans="1:22" x14ac:dyDescent="0.25">
      <c r="A520" t="str">
        <f t="shared" si="161"/>
        <v>637</v>
      </c>
      <c r="B520" t="e">
        <f t="shared" si="169"/>
        <v>#REF!</v>
      </c>
      <c r="C520" t="s">
        <v>6740</v>
      </c>
      <c r="D520" t="s">
        <v>3533</v>
      </c>
      <c r="E520" s="4" t="s">
        <v>3677</v>
      </c>
      <c r="F520">
        <v>-9085.7904418399994</v>
      </c>
      <c r="G520">
        <v>3329.95113167</v>
      </c>
      <c r="H520">
        <f t="shared" si="162"/>
        <v>-254.40213237152</v>
      </c>
      <c r="I520">
        <f t="shared" si="163"/>
        <v>93.238631686760002</v>
      </c>
      <c r="J520">
        <f t="shared" si="164"/>
        <v>-254</v>
      </c>
      <c r="K520">
        <f t="shared" si="165"/>
        <v>93</v>
      </c>
      <c r="L520">
        <f t="shared" si="166"/>
        <v>254</v>
      </c>
      <c r="M520">
        <f t="shared" si="167"/>
        <v>-93</v>
      </c>
      <c r="N520" t="str">
        <f t="shared" si="158"/>
        <v>arrgaw</v>
      </c>
      <c r="O520" t="str">
        <f t="shared" si="159"/>
        <v>arrgaw</v>
      </c>
      <c r="P520" t="str">
        <f t="shared" si="170"/>
        <v xml:space="preserve"> initializer = arrgaw_system_initializer</v>
      </c>
      <c r="Q520">
        <v>637</v>
      </c>
      <c r="R520" t="str">
        <f t="shared" si="160"/>
        <v xml:space="preserve"> initializer = 637</v>
      </c>
      <c r="V520" t="str">
        <f t="shared" si="168"/>
        <v>system = { id = "637" name = "Arrgaw" position = { x = -93 y = 254 } }</v>
      </c>
    </row>
    <row r="521" spans="1:22" x14ac:dyDescent="0.25">
      <c r="A521" t="str">
        <f t="shared" si="161"/>
        <v>638</v>
      </c>
      <c r="B521" t="e">
        <f t="shared" si="169"/>
        <v>#REF!</v>
      </c>
      <c r="C521" t="s">
        <v>6740</v>
      </c>
      <c r="D521" t="s">
        <v>3533</v>
      </c>
      <c r="E521" s="4" t="s">
        <v>3680</v>
      </c>
      <c r="F521">
        <v>-9314.5090504899999</v>
      </c>
      <c r="G521">
        <v>3306.1262766</v>
      </c>
      <c r="H521">
        <f t="shared" si="162"/>
        <v>-260.80625341372001</v>
      </c>
      <c r="I521">
        <f t="shared" si="163"/>
        <v>92.571535744800002</v>
      </c>
      <c r="J521">
        <f t="shared" si="164"/>
        <v>-261</v>
      </c>
      <c r="K521">
        <f t="shared" si="165"/>
        <v>93</v>
      </c>
      <c r="L521">
        <f t="shared" si="166"/>
        <v>261</v>
      </c>
      <c r="M521">
        <f t="shared" si="167"/>
        <v>-93</v>
      </c>
      <c r="N521" t="str">
        <f t="shared" si="158"/>
        <v>pax</v>
      </c>
      <c r="O521" t="str">
        <f t="shared" si="159"/>
        <v>pax</v>
      </c>
      <c r="P521" t="str">
        <f t="shared" si="170"/>
        <v xml:space="preserve"> initializer = pax_system_initializer</v>
      </c>
      <c r="Q521">
        <v>638</v>
      </c>
      <c r="R521" t="str">
        <f t="shared" si="160"/>
        <v xml:space="preserve"> initializer = 638</v>
      </c>
      <c r="V521" t="str">
        <f t="shared" si="168"/>
        <v>system = { id = "638" name = "Pax" position = { x = -93 y = 261 } }</v>
      </c>
    </row>
    <row r="522" spans="1:22" x14ac:dyDescent="0.25">
      <c r="A522" t="str">
        <f t="shared" si="161"/>
        <v>639</v>
      </c>
      <c r="B522" t="e">
        <f t="shared" si="169"/>
        <v>#REF!</v>
      </c>
      <c r="C522" t="s">
        <v>6740</v>
      </c>
      <c r="D522" t="s">
        <v>3533</v>
      </c>
      <c r="E522" s="4" t="s">
        <v>3683</v>
      </c>
      <c r="F522">
        <v>-9228.6107896800004</v>
      </c>
      <c r="G522">
        <v>3782.62337794</v>
      </c>
      <c r="H522">
        <f t="shared" si="162"/>
        <v>-258.40110211104002</v>
      </c>
      <c r="I522">
        <f t="shared" si="163"/>
        <v>105.91345458232</v>
      </c>
      <c r="J522">
        <f t="shared" si="164"/>
        <v>-258</v>
      </c>
      <c r="K522">
        <f t="shared" si="165"/>
        <v>106</v>
      </c>
      <c r="L522">
        <f t="shared" si="166"/>
        <v>258</v>
      </c>
      <c r="M522">
        <f t="shared" si="167"/>
        <v>-106</v>
      </c>
      <c r="N522" t="str">
        <f t="shared" si="158"/>
        <v>ropagi</v>
      </c>
      <c r="O522" t="str">
        <f t="shared" si="159"/>
        <v>ropagi</v>
      </c>
      <c r="P522" t="str">
        <f t="shared" si="170"/>
        <v xml:space="preserve"> initializer = ropagi_system_initializer</v>
      </c>
      <c r="Q522">
        <v>639</v>
      </c>
      <c r="R522" t="str">
        <f t="shared" si="160"/>
        <v xml:space="preserve"> initializer = 639</v>
      </c>
      <c r="V522" t="str">
        <f t="shared" si="168"/>
        <v>system = { id = "639" name = "Ropagi" position = { x = -106 y = 258 } }</v>
      </c>
    </row>
    <row r="523" spans="1:22" x14ac:dyDescent="0.25">
      <c r="A523" t="str">
        <f t="shared" si="161"/>
        <v>640</v>
      </c>
      <c r="B523" t="e">
        <f t="shared" si="169"/>
        <v>#REF!</v>
      </c>
      <c r="C523" t="s">
        <v>6740</v>
      </c>
      <c r="D523" t="s">
        <v>3533</v>
      </c>
      <c r="E523" s="4" t="s">
        <v>3685</v>
      </c>
      <c r="F523">
        <v>-8854.6893476900004</v>
      </c>
      <c r="G523">
        <v>2901.1037404600002</v>
      </c>
      <c r="H523">
        <f t="shared" si="162"/>
        <v>-247.93130173532001</v>
      </c>
      <c r="I523">
        <f t="shared" si="163"/>
        <v>81.230904732880006</v>
      </c>
      <c r="J523">
        <f t="shared" si="164"/>
        <v>-248</v>
      </c>
      <c r="K523">
        <f t="shared" si="165"/>
        <v>81</v>
      </c>
      <c r="L523">
        <f t="shared" si="166"/>
        <v>248</v>
      </c>
      <c r="M523">
        <f t="shared" si="167"/>
        <v>-81</v>
      </c>
      <c r="N523" t="str">
        <f t="shared" si="158"/>
        <v>jurzan</v>
      </c>
      <c r="O523" t="str">
        <f t="shared" si="159"/>
        <v>jurzan</v>
      </c>
      <c r="P523" t="str">
        <f t="shared" si="170"/>
        <v xml:space="preserve"> initializer = jurzan_system_initializer</v>
      </c>
      <c r="Q523">
        <v>640</v>
      </c>
      <c r="R523" t="str">
        <f t="shared" si="160"/>
        <v xml:space="preserve"> initializer = 640</v>
      </c>
      <c r="V523" t="str">
        <f t="shared" si="168"/>
        <v>system = { id = "640" name = "Jurzan" position = { x = -81 y = 248 } }</v>
      </c>
    </row>
    <row r="524" spans="1:22" x14ac:dyDescent="0.25">
      <c r="A524" t="str">
        <f t="shared" si="161"/>
        <v>642</v>
      </c>
      <c r="B524" t="e">
        <f t="shared" si="169"/>
        <v>#REF!</v>
      </c>
      <c r="C524" t="s">
        <v>6740</v>
      </c>
      <c r="D524" t="s">
        <v>3533</v>
      </c>
      <c r="E524" s="4" t="s">
        <v>3693</v>
      </c>
      <c r="F524">
        <v>-8699.8277897600001</v>
      </c>
      <c r="G524">
        <v>4406.8345806899997</v>
      </c>
      <c r="H524">
        <f t="shared" si="162"/>
        <v>-243.59517811328001</v>
      </c>
      <c r="I524">
        <f t="shared" si="163"/>
        <v>123.39136825931999</v>
      </c>
      <c r="J524">
        <f t="shared" si="164"/>
        <v>-244</v>
      </c>
      <c r="K524">
        <f t="shared" si="165"/>
        <v>123</v>
      </c>
      <c r="L524">
        <f t="shared" si="166"/>
        <v>244</v>
      </c>
      <c r="M524">
        <f t="shared" si="167"/>
        <v>-123</v>
      </c>
      <c r="N524" t="str">
        <f t="shared" si="158"/>
        <v>cerenia</v>
      </c>
      <c r="O524" t="str">
        <f t="shared" si="159"/>
        <v>cerenia</v>
      </c>
      <c r="P524" t="str">
        <f t="shared" si="170"/>
        <v xml:space="preserve"> initializer = cerenia_system_initializer</v>
      </c>
      <c r="Q524">
        <v>642</v>
      </c>
      <c r="R524" t="str">
        <f t="shared" si="160"/>
        <v xml:space="preserve"> initializer = 642</v>
      </c>
      <c r="V524" t="str">
        <f t="shared" si="168"/>
        <v>system = { id = "642" name = "Cerenia" position = { x = -123 y = 244 } }</v>
      </c>
    </row>
    <row r="525" spans="1:22" x14ac:dyDescent="0.25">
      <c r="A525" t="str">
        <f t="shared" si="161"/>
        <v>643</v>
      </c>
      <c r="B525" t="e">
        <f t="shared" si="169"/>
        <v>#REF!</v>
      </c>
      <c r="C525" t="s">
        <v>6740</v>
      </c>
      <c r="D525" t="s">
        <v>3533</v>
      </c>
      <c r="E525" s="4" t="s">
        <v>3698</v>
      </c>
      <c r="F525">
        <v>-8513.9939202400001</v>
      </c>
      <c r="G525">
        <v>3553.9047693000002</v>
      </c>
      <c r="H525">
        <f t="shared" si="162"/>
        <v>-238.39182976672001</v>
      </c>
      <c r="I525">
        <f t="shared" si="163"/>
        <v>99.509333540400007</v>
      </c>
      <c r="J525">
        <f t="shared" si="164"/>
        <v>-238</v>
      </c>
      <c r="K525">
        <f t="shared" si="165"/>
        <v>100</v>
      </c>
      <c r="L525">
        <f t="shared" si="166"/>
        <v>238</v>
      </c>
      <c r="M525">
        <f t="shared" si="167"/>
        <v>-100</v>
      </c>
      <c r="N525" t="str">
        <f t="shared" si="158"/>
        <v>bimin three</v>
      </c>
      <c r="O525" t="str">
        <f t="shared" si="159"/>
        <v>bimin_three</v>
      </c>
      <c r="P525" t="str">
        <f t="shared" si="170"/>
        <v xml:space="preserve"> initializer = bimin_three_system_initializer</v>
      </c>
      <c r="Q525">
        <v>643</v>
      </c>
      <c r="R525" t="str">
        <f t="shared" si="160"/>
        <v xml:space="preserve"> initializer = 643</v>
      </c>
      <c r="V525" t="str">
        <f t="shared" si="168"/>
        <v>system = { id = "643" name = "Bimin Three" position = { x = -100 y = 238 } }</v>
      </c>
    </row>
    <row r="526" spans="1:22" x14ac:dyDescent="0.25">
      <c r="A526" t="str">
        <f t="shared" si="161"/>
        <v>644</v>
      </c>
      <c r="B526" t="e">
        <f t="shared" si="169"/>
        <v>#REF!</v>
      </c>
      <c r="C526" t="s">
        <v>6740</v>
      </c>
      <c r="D526" t="s">
        <v>3533</v>
      </c>
      <c r="E526" s="4" t="s">
        <v>3701</v>
      </c>
      <c r="F526">
        <v>-7887.4002319800002</v>
      </c>
      <c r="G526">
        <v>3463.37032004</v>
      </c>
      <c r="H526">
        <f t="shared" si="162"/>
        <v>-220.84720649544002</v>
      </c>
      <c r="I526">
        <f t="shared" si="163"/>
        <v>96.974368961120007</v>
      </c>
      <c r="J526">
        <f t="shared" si="164"/>
        <v>-221</v>
      </c>
      <c r="K526">
        <f t="shared" si="165"/>
        <v>97</v>
      </c>
      <c r="L526">
        <f t="shared" si="166"/>
        <v>221</v>
      </c>
      <c r="M526">
        <f t="shared" si="167"/>
        <v>-97</v>
      </c>
      <c r="N526" t="str">
        <f t="shared" si="158"/>
        <v>ragith</v>
      </c>
      <c r="O526" t="str">
        <f t="shared" si="159"/>
        <v>ragith</v>
      </c>
      <c r="P526" t="str">
        <f t="shared" si="170"/>
        <v xml:space="preserve"> initializer = ragith_system_initializer</v>
      </c>
      <c r="Q526">
        <v>644</v>
      </c>
      <c r="R526" t="str">
        <f t="shared" si="160"/>
        <v xml:space="preserve"> initializer = 644</v>
      </c>
      <c r="V526" t="str">
        <f t="shared" si="168"/>
        <v>system = { id = "644" name = "Ragith" position = { x = -97 y = 221 } }</v>
      </c>
    </row>
    <row r="527" spans="1:22" x14ac:dyDescent="0.25">
      <c r="A527" t="str">
        <f t="shared" si="161"/>
        <v>645</v>
      </c>
      <c r="B527" t="e">
        <f t="shared" si="169"/>
        <v>#REF!</v>
      </c>
      <c r="C527" t="s">
        <v>6740</v>
      </c>
      <c r="D527" t="s">
        <v>3533</v>
      </c>
      <c r="E527" s="4" t="s">
        <v>3695</v>
      </c>
      <c r="F527">
        <v>-8137.5612101799998</v>
      </c>
      <c r="G527">
        <v>3451.45789251</v>
      </c>
      <c r="H527">
        <f t="shared" si="162"/>
        <v>-227.85171388504</v>
      </c>
      <c r="I527">
        <f t="shared" si="163"/>
        <v>96.640820990280005</v>
      </c>
      <c r="J527">
        <f t="shared" si="164"/>
        <v>-228</v>
      </c>
      <c r="K527">
        <f t="shared" si="165"/>
        <v>97</v>
      </c>
      <c r="L527">
        <f t="shared" si="166"/>
        <v>228</v>
      </c>
      <c r="M527">
        <f t="shared" si="167"/>
        <v>-97</v>
      </c>
      <c r="N527" t="str">
        <f t="shared" si="158"/>
        <v>majoor</v>
      </c>
      <c r="O527" t="str">
        <f t="shared" si="159"/>
        <v>majoor</v>
      </c>
      <c r="P527" t="str">
        <f t="shared" si="170"/>
        <v xml:space="preserve"> initializer = majoor_system_initializer</v>
      </c>
      <c r="Q527">
        <v>645</v>
      </c>
      <c r="R527" t="str">
        <f t="shared" si="160"/>
        <v xml:space="preserve"> initializer = 645</v>
      </c>
      <c r="V527" t="str">
        <f t="shared" si="168"/>
        <v>system = { id = "645" name = "Majoor" position = { x = -97 y = 228 } }</v>
      </c>
    </row>
    <row r="528" spans="1:22" x14ac:dyDescent="0.25">
      <c r="A528" t="str">
        <f t="shared" si="161"/>
        <v>646</v>
      </c>
      <c r="B528" t="e">
        <f t="shared" si="169"/>
        <v>#REF!</v>
      </c>
      <c r="C528" t="s">
        <v>6740</v>
      </c>
      <c r="D528" t="s">
        <v>3533</v>
      </c>
      <c r="E528" s="4" t="s">
        <v>3706</v>
      </c>
      <c r="F528">
        <v>-8347.2199347700007</v>
      </c>
      <c r="G528">
        <v>3430.0155229500001</v>
      </c>
      <c r="H528">
        <f t="shared" si="162"/>
        <v>-233.72215817356002</v>
      </c>
      <c r="I528">
        <f t="shared" si="163"/>
        <v>96.040434642600005</v>
      </c>
      <c r="J528">
        <f t="shared" si="164"/>
        <v>-234</v>
      </c>
      <c r="K528">
        <f t="shared" si="165"/>
        <v>96</v>
      </c>
      <c r="L528">
        <f t="shared" si="166"/>
        <v>234</v>
      </c>
      <c r="M528">
        <f t="shared" si="167"/>
        <v>-96</v>
      </c>
      <c r="N528" t="str">
        <f t="shared" si="158"/>
        <v>ramordia</v>
      </c>
      <c r="O528" t="str">
        <f t="shared" si="159"/>
        <v>ramordia</v>
      </c>
      <c r="P528" t="str">
        <f t="shared" si="170"/>
        <v xml:space="preserve"> initializer = ramordia_system_initializer</v>
      </c>
      <c r="Q528">
        <v>646</v>
      </c>
      <c r="R528" t="str">
        <f t="shared" si="160"/>
        <v xml:space="preserve"> initializer = 646</v>
      </c>
      <c r="V528" t="str">
        <f t="shared" si="168"/>
        <v>system = { id = "646" name = "Ramordia" position = { x = -96 y = 234 } }</v>
      </c>
    </row>
    <row r="529" spans="1:22" x14ac:dyDescent="0.25">
      <c r="A529" t="str">
        <f t="shared" si="161"/>
        <v>647</v>
      </c>
      <c r="B529" t="e">
        <f t="shared" si="169"/>
        <v>#REF!</v>
      </c>
      <c r="C529" t="s">
        <v>6740</v>
      </c>
      <c r="D529" t="s">
        <v>3533</v>
      </c>
      <c r="E529" s="4" t="s">
        <v>3709</v>
      </c>
      <c r="F529">
        <v>-8666.4729926700002</v>
      </c>
      <c r="G529">
        <v>3237.03419691</v>
      </c>
      <c r="H529">
        <f t="shared" si="162"/>
        <v>-242.66124379476</v>
      </c>
      <c r="I529">
        <f t="shared" si="163"/>
        <v>90.636957513479999</v>
      </c>
      <c r="J529">
        <f t="shared" si="164"/>
        <v>-243</v>
      </c>
      <c r="K529">
        <f t="shared" si="165"/>
        <v>91</v>
      </c>
      <c r="L529">
        <f t="shared" si="166"/>
        <v>243</v>
      </c>
      <c r="M529">
        <f t="shared" si="167"/>
        <v>-91</v>
      </c>
      <c r="N529" t="str">
        <f t="shared" si="158"/>
        <v>m'haeli</v>
      </c>
      <c r="O529" t="str">
        <f t="shared" si="159"/>
        <v>m'haeli</v>
      </c>
      <c r="P529" t="str">
        <f t="shared" si="170"/>
        <v xml:space="preserve"> initializer = m'haeli_system_initializer</v>
      </c>
      <c r="Q529">
        <v>647</v>
      </c>
      <c r="R529" t="str">
        <f t="shared" si="160"/>
        <v xml:space="preserve"> initializer = 647</v>
      </c>
      <c r="V529" t="str">
        <f t="shared" si="168"/>
        <v>system = { id = "647" name = "M'haeli" position = { x = -91 y = 243 } }</v>
      </c>
    </row>
    <row r="530" spans="1:22" x14ac:dyDescent="0.25">
      <c r="A530" t="str">
        <f t="shared" si="161"/>
        <v>649</v>
      </c>
      <c r="B530" t="e">
        <f t="shared" si="169"/>
        <v>#REF!</v>
      </c>
      <c r="C530" t="s">
        <v>6740</v>
      </c>
      <c r="D530" t="s">
        <v>3533</v>
      </c>
      <c r="E530" s="4" t="s">
        <v>3717</v>
      </c>
      <c r="F530">
        <v>-7694.4189059299997</v>
      </c>
      <c r="G530">
        <v>5198.6139307499998</v>
      </c>
      <c r="H530">
        <f t="shared" si="162"/>
        <v>-215.44372936604</v>
      </c>
      <c r="I530">
        <f t="shared" si="163"/>
        <v>145.56119006099999</v>
      </c>
      <c r="J530">
        <f t="shared" si="164"/>
        <v>-215</v>
      </c>
      <c r="K530">
        <f t="shared" si="165"/>
        <v>146</v>
      </c>
      <c r="L530">
        <f t="shared" si="166"/>
        <v>215</v>
      </c>
      <c r="M530">
        <f t="shared" si="167"/>
        <v>-146</v>
      </c>
      <c r="N530" t="str">
        <f t="shared" si="158"/>
        <v>sika</v>
      </c>
      <c r="O530" t="str">
        <f t="shared" si="159"/>
        <v>sika</v>
      </c>
      <c r="P530" t="str">
        <f t="shared" si="170"/>
        <v xml:space="preserve"> initializer = sika_system_initializer</v>
      </c>
      <c r="Q530">
        <v>649</v>
      </c>
      <c r="R530" t="str">
        <f t="shared" si="160"/>
        <v xml:space="preserve"> initializer = 649</v>
      </c>
      <c r="V530" t="str">
        <f t="shared" si="168"/>
        <v>system = { id = "649" name = "Sika" position = { x = -146 y = 215 } }</v>
      </c>
    </row>
    <row r="531" spans="1:22" x14ac:dyDescent="0.25">
      <c r="A531" t="str">
        <f t="shared" si="161"/>
        <v>650</v>
      </c>
      <c r="B531" t="e">
        <f t="shared" si="169"/>
        <v>#REF!</v>
      </c>
      <c r="C531" t="s">
        <v>6740</v>
      </c>
      <c r="D531" t="s">
        <v>3533</v>
      </c>
      <c r="E531" s="4" t="s">
        <v>3720</v>
      </c>
      <c r="F531">
        <v>-7799.2482682299997</v>
      </c>
      <c r="G531">
        <v>5179.5540467000001</v>
      </c>
      <c r="H531">
        <f t="shared" si="162"/>
        <v>-218.37895151044</v>
      </c>
      <c r="I531">
        <f t="shared" si="163"/>
        <v>145.0275133076</v>
      </c>
      <c r="J531">
        <f t="shared" si="164"/>
        <v>-218</v>
      </c>
      <c r="K531">
        <f t="shared" si="165"/>
        <v>145</v>
      </c>
      <c r="L531">
        <f t="shared" si="166"/>
        <v>218</v>
      </c>
      <c r="M531">
        <f t="shared" si="167"/>
        <v>-145</v>
      </c>
      <c r="N531" t="str">
        <f t="shared" si="158"/>
        <v>coonee</v>
      </c>
      <c r="O531" t="str">
        <f t="shared" si="159"/>
        <v>coonee</v>
      </c>
      <c r="P531" t="str">
        <f t="shared" si="170"/>
        <v xml:space="preserve"> initializer = coonee_system_initializer</v>
      </c>
      <c r="Q531">
        <v>650</v>
      </c>
      <c r="R531" t="str">
        <f t="shared" si="160"/>
        <v xml:space="preserve"> initializer = 650</v>
      </c>
      <c r="V531" t="str">
        <f t="shared" si="168"/>
        <v>system = { id = "650" name = "Coonee" position = { x = -145 y = 218 } }</v>
      </c>
    </row>
    <row r="532" spans="1:22" x14ac:dyDescent="0.25">
      <c r="A532" t="str">
        <f t="shared" si="161"/>
        <v>651</v>
      </c>
      <c r="B532" t="e">
        <f t="shared" si="169"/>
        <v>#REF!</v>
      </c>
      <c r="C532" t="s">
        <v>6740</v>
      </c>
      <c r="D532" t="s">
        <v>3533</v>
      </c>
      <c r="E532" s="4" t="s">
        <v>3723</v>
      </c>
      <c r="F532">
        <v>-8142.3261811900002</v>
      </c>
      <c r="G532">
        <v>5078.6954935800004</v>
      </c>
      <c r="H532">
        <f t="shared" si="162"/>
        <v>-227.98513307332001</v>
      </c>
      <c r="I532">
        <f t="shared" si="163"/>
        <v>142.20347382024002</v>
      </c>
      <c r="J532">
        <f t="shared" si="164"/>
        <v>-228</v>
      </c>
      <c r="K532">
        <f t="shared" si="165"/>
        <v>142</v>
      </c>
      <c r="L532">
        <f t="shared" si="166"/>
        <v>228</v>
      </c>
      <c r="M532">
        <f t="shared" si="167"/>
        <v>-142</v>
      </c>
      <c r="N532" t="str">
        <f t="shared" si="158"/>
        <v>krann</v>
      </c>
      <c r="O532" t="str">
        <f t="shared" si="159"/>
        <v>krann</v>
      </c>
      <c r="P532" t="str">
        <f t="shared" si="170"/>
        <v xml:space="preserve"> initializer = krann_system_initializer</v>
      </c>
      <c r="Q532">
        <v>651</v>
      </c>
      <c r="R532" t="str">
        <f t="shared" si="160"/>
        <v xml:space="preserve"> initializer = 651</v>
      </c>
      <c r="V532" t="str">
        <f t="shared" si="168"/>
        <v>system = { id = "651" name = "Krann" position = { x = -142 y = 228 } }</v>
      </c>
    </row>
    <row r="533" spans="1:22" x14ac:dyDescent="0.25">
      <c r="A533" t="str">
        <f t="shared" si="161"/>
        <v>652</v>
      </c>
      <c r="B533" t="e">
        <f t="shared" si="169"/>
        <v>#REF!</v>
      </c>
      <c r="C533" t="s">
        <v>6740</v>
      </c>
      <c r="D533" t="s">
        <v>3533</v>
      </c>
      <c r="E533" s="4" t="s">
        <v>3726</v>
      </c>
      <c r="F533">
        <v>-8256.6854855099991</v>
      </c>
      <c r="G533">
        <v>5004.8384428700001</v>
      </c>
      <c r="H533">
        <f t="shared" si="162"/>
        <v>-231.18719359427999</v>
      </c>
      <c r="I533">
        <f t="shared" si="163"/>
        <v>140.13547640036001</v>
      </c>
      <c r="J533">
        <f t="shared" si="164"/>
        <v>-231</v>
      </c>
      <c r="K533">
        <f t="shared" si="165"/>
        <v>140</v>
      </c>
      <c r="L533">
        <f t="shared" si="166"/>
        <v>231</v>
      </c>
      <c r="M533">
        <f t="shared" si="167"/>
        <v>-140</v>
      </c>
      <c r="N533" t="str">
        <f t="shared" si="158"/>
        <v>momansi</v>
      </c>
      <c r="O533" t="str">
        <f t="shared" si="159"/>
        <v>momansi</v>
      </c>
      <c r="P533" t="str">
        <f t="shared" si="170"/>
        <v xml:space="preserve"> initializer = momansi_system_initializer</v>
      </c>
      <c r="Q533">
        <v>652</v>
      </c>
      <c r="R533" t="str">
        <f t="shared" si="160"/>
        <v xml:space="preserve"> initializer = 652</v>
      </c>
      <c r="V533" t="str">
        <f t="shared" si="168"/>
        <v>system = { id = "652" name = "Momansi" position = { x = -140 y = 231 } }</v>
      </c>
    </row>
    <row r="534" spans="1:22" x14ac:dyDescent="0.25">
      <c r="A534" t="str">
        <f t="shared" si="161"/>
        <v>653</v>
      </c>
      <c r="B534" t="e">
        <f t="shared" si="169"/>
        <v>#REF!</v>
      </c>
      <c r="C534" t="s">
        <v>6740</v>
      </c>
      <c r="D534" t="s">
        <v>3533</v>
      </c>
      <c r="E534" s="4" t="s">
        <v>3711</v>
      </c>
      <c r="F534">
        <v>-8499.6990072000008</v>
      </c>
      <c r="G534">
        <v>4776.1198342300004</v>
      </c>
      <c r="H534">
        <f t="shared" si="162"/>
        <v>-237.99157220160004</v>
      </c>
      <c r="I534">
        <f t="shared" si="163"/>
        <v>133.73135535844003</v>
      </c>
      <c r="J534">
        <f t="shared" si="164"/>
        <v>-238</v>
      </c>
      <c r="K534">
        <f t="shared" si="165"/>
        <v>134</v>
      </c>
      <c r="L534">
        <f t="shared" si="166"/>
        <v>238</v>
      </c>
      <c r="M534">
        <f t="shared" si="167"/>
        <v>-134</v>
      </c>
      <c r="N534" t="str">
        <f t="shared" si="158"/>
        <v>brevost</v>
      </c>
      <c r="O534" t="str">
        <f t="shared" si="159"/>
        <v>brevost</v>
      </c>
      <c r="P534" t="str">
        <f t="shared" si="170"/>
        <v xml:space="preserve"> initializer = brevost_system_initializer</v>
      </c>
      <c r="Q534">
        <v>653</v>
      </c>
      <c r="R534" t="str">
        <f t="shared" si="160"/>
        <v xml:space="preserve"> initializer = 653</v>
      </c>
      <c r="V534" t="str">
        <f t="shared" si="168"/>
        <v>system = { id = "653" name = "Brevost" position = { x = -134 y = 238 } }</v>
      </c>
    </row>
    <row r="535" spans="1:22" x14ac:dyDescent="0.25">
      <c r="A535" t="str">
        <f t="shared" si="161"/>
        <v>657</v>
      </c>
      <c r="B535" t="e">
        <f t="shared" si="169"/>
        <v>#REF!</v>
      </c>
      <c r="C535" t="s">
        <v>6740</v>
      </c>
      <c r="D535" t="s">
        <v>3533</v>
      </c>
      <c r="E535" s="4" t="s">
        <v>3755</v>
      </c>
      <c r="F535">
        <v>2723.1657846100002</v>
      </c>
      <c r="G535">
        <v>-2332.5558831600001</v>
      </c>
      <c r="H535">
        <f t="shared" si="162"/>
        <v>76.248641969080012</v>
      </c>
      <c r="I535">
        <f t="shared" si="163"/>
        <v>-65.311564728480008</v>
      </c>
      <c r="J535">
        <f t="shared" si="164"/>
        <v>76</v>
      </c>
      <c r="K535">
        <f t="shared" si="165"/>
        <v>-65</v>
      </c>
      <c r="L535">
        <f t="shared" si="166"/>
        <v>-76</v>
      </c>
      <c r="M535">
        <f t="shared" si="167"/>
        <v>65</v>
      </c>
      <c r="N535" t="str">
        <f t="shared" si="158"/>
        <v>belassar</v>
      </c>
      <c r="O535" t="str">
        <f t="shared" si="159"/>
        <v>belassar</v>
      </c>
      <c r="P535" t="str">
        <f t="shared" si="170"/>
        <v xml:space="preserve"> initializer = belassar_system_initializer</v>
      </c>
      <c r="Q535">
        <v>657</v>
      </c>
      <c r="R535" t="str">
        <f t="shared" si="160"/>
        <v xml:space="preserve"> initializer = 657</v>
      </c>
      <c r="V535" t="str">
        <f t="shared" si="168"/>
        <v>system = { id = "657" name = "Belassar" position = { x = 65 y = -76 } }</v>
      </c>
    </row>
    <row r="536" spans="1:22" x14ac:dyDescent="0.25">
      <c r="A536" t="str">
        <f t="shared" si="161"/>
        <v>658</v>
      </c>
      <c r="B536" t="e">
        <f t="shared" si="169"/>
        <v>#REF!</v>
      </c>
      <c r="C536" t="s">
        <v>6740</v>
      </c>
      <c r="D536" t="s">
        <v>3533</v>
      </c>
      <c r="E536" s="4" t="s">
        <v>3760</v>
      </c>
      <c r="F536">
        <v>3144.8339174900002</v>
      </c>
      <c r="G536">
        <v>-2838.0644635100002</v>
      </c>
      <c r="H536">
        <f t="shared" si="162"/>
        <v>88.055349689720003</v>
      </c>
      <c r="I536">
        <f t="shared" si="163"/>
        <v>-79.465804978280005</v>
      </c>
      <c r="J536">
        <f t="shared" si="164"/>
        <v>88</v>
      </c>
      <c r="K536">
        <f t="shared" si="165"/>
        <v>-79</v>
      </c>
      <c r="L536">
        <f t="shared" si="166"/>
        <v>-88</v>
      </c>
      <c r="M536">
        <f t="shared" si="167"/>
        <v>79</v>
      </c>
      <c r="N536" t="str">
        <f t="shared" si="158"/>
        <v>mondress</v>
      </c>
      <c r="O536" t="str">
        <f t="shared" si="159"/>
        <v>mondress</v>
      </c>
      <c r="P536" t="str">
        <f t="shared" si="170"/>
        <v xml:space="preserve"> initializer = mondress_system_initializer</v>
      </c>
      <c r="Q536">
        <v>658</v>
      </c>
      <c r="R536" t="str">
        <f t="shared" si="160"/>
        <v xml:space="preserve"> initializer = 658</v>
      </c>
      <c r="V536" t="str">
        <f t="shared" si="168"/>
        <v>system = { id = "658" name = "Mondress" position = { x = 79 y = -88 } }</v>
      </c>
    </row>
    <row r="537" spans="1:22" x14ac:dyDescent="0.25">
      <c r="A537" t="str">
        <f t="shared" si="161"/>
        <v>661</v>
      </c>
      <c r="B537" t="e">
        <f t="shared" si="169"/>
        <v>#REF!</v>
      </c>
      <c r="C537" t="s">
        <v>6740</v>
      </c>
      <c r="D537" t="s">
        <v>3533</v>
      </c>
      <c r="E537" s="4" t="s">
        <v>3772</v>
      </c>
      <c r="F537">
        <v>3085.65242515</v>
      </c>
      <c r="G537">
        <v>-1894.2814851799999</v>
      </c>
      <c r="H537">
        <f t="shared" si="162"/>
        <v>86.398267904199997</v>
      </c>
      <c r="I537">
        <f t="shared" si="163"/>
        <v>-53.03988158504</v>
      </c>
      <c r="J537">
        <f t="shared" si="164"/>
        <v>86</v>
      </c>
      <c r="K537">
        <f t="shared" si="165"/>
        <v>-53</v>
      </c>
      <c r="L537">
        <f t="shared" si="166"/>
        <v>-86</v>
      </c>
      <c r="M537">
        <f t="shared" si="167"/>
        <v>53</v>
      </c>
      <c r="N537" t="str">
        <f t="shared" si="158"/>
        <v>myomar</v>
      </c>
      <c r="O537" t="str">
        <f t="shared" si="159"/>
        <v>myomar</v>
      </c>
      <c r="P537" t="str">
        <f t="shared" si="170"/>
        <v xml:space="preserve"> initializer = myomar_system_initializer</v>
      </c>
      <c r="Q537">
        <v>661</v>
      </c>
      <c r="R537" t="str">
        <f t="shared" si="160"/>
        <v xml:space="preserve"> initializer = 661</v>
      </c>
      <c r="V537" t="str">
        <f t="shared" si="168"/>
        <v>system = { id = "661" name = "Myomar" position = { x = 53 y = -86 } }</v>
      </c>
    </row>
    <row r="538" spans="1:22" x14ac:dyDescent="0.25">
      <c r="A538" t="str">
        <f t="shared" ref="A538:A565" si="171">CONCATENATE(Q538)</f>
        <v>662</v>
      </c>
      <c r="B538" t="e">
        <f t="shared" si="169"/>
        <v>#REF!</v>
      </c>
      <c r="C538" t="s">
        <v>6740</v>
      </c>
      <c r="D538" t="s">
        <v>3533</v>
      </c>
      <c r="E538" s="4" t="s">
        <v>3775</v>
      </c>
      <c r="F538">
        <v>2890.8466795600002</v>
      </c>
      <c r="G538">
        <v>-2125.4206599899999</v>
      </c>
      <c r="H538">
        <f t="shared" si="162"/>
        <v>80.943707027680006</v>
      </c>
      <c r="I538">
        <f t="shared" si="163"/>
        <v>-59.51177847972</v>
      </c>
      <c r="J538">
        <f t="shared" si="164"/>
        <v>81</v>
      </c>
      <c r="K538">
        <f t="shared" si="165"/>
        <v>-60</v>
      </c>
      <c r="L538">
        <f t="shared" si="166"/>
        <v>-81</v>
      </c>
      <c r="M538">
        <f t="shared" si="167"/>
        <v>60</v>
      </c>
      <c r="N538" t="str">
        <f t="shared" si="158"/>
        <v>dorin</v>
      </c>
      <c r="O538" t="str">
        <f t="shared" si="159"/>
        <v>dorin</v>
      </c>
      <c r="P538" t="str">
        <f t="shared" si="170"/>
        <v xml:space="preserve"> initializer = dorin_system_initializer</v>
      </c>
      <c r="Q538">
        <v>662</v>
      </c>
      <c r="R538" t="str">
        <f t="shared" si="160"/>
        <v xml:space="preserve"> initializer = 662</v>
      </c>
      <c r="V538" t="str">
        <f t="shared" si="168"/>
        <v>system = { id = "662" name = "Dorin" position = { x = 60 y = -81 } }</v>
      </c>
    </row>
    <row r="539" spans="1:22" x14ac:dyDescent="0.25">
      <c r="A539" t="str">
        <f t="shared" si="171"/>
        <v>667</v>
      </c>
      <c r="B539" t="e">
        <f t="shared" si="169"/>
        <v>#REF!</v>
      </c>
      <c r="C539" t="s">
        <v>6740</v>
      </c>
      <c r="D539" t="s">
        <v>3533</v>
      </c>
      <c r="E539" s="4" t="s">
        <v>3795</v>
      </c>
      <c r="F539">
        <v>-6074.3287613800003</v>
      </c>
      <c r="G539">
        <v>4307.0349100200001</v>
      </c>
      <c r="H539">
        <f t="shared" si="162"/>
        <v>-170.08120531864</v>
      </c>
      <c r="I539">
        <f t="shared" si="163"/>
        <v>120.59697748056</v>
      </c>
      <c r="J539">
        <f t="shared" si="164"/>
        <v>-170</v>
      </c>
      <c r="K539">
        <f t="shared" si="165"/>
        <v>121</v>
      </c>
      <c r="L539">
        <f t="shared" si="166"/>
        <v>170</v>
      </c>
      <c r="M539">
        <f t="shared" si="167"/>
        <v>-121</v>
      </c>
      <c r="N539" t="str">
        <f t="shared" si="158"/>
        <v>tynna</v>
      </c>
      <c r="O539" t="str">
        <f t="shared" si="159"/>
        <v>tynna</v>
      </c>
      <c r="P539" t="str">
        <f t="shared" si="170"/>
        <v xml:space="preserve"> initializer = tynna_system_initializer</v>
      </c>
      <c r="Q539">
        <v>667</v>
      </c>
      <c r="R539" t="str">
        <f t="shared" si="160"/>
        <v xml:space="preserve"> initializer = 667</v>
      </c>
      <c r="V539" t="str">
        <f t="shared" si="168"/>
        <v>system = { id = "667" name = "Tynna" position = { x = -121 y = 170 } }</v>
      </c>
    </row>
    <row r="540" spans="1:22" x14ac:dyDescent="0.25">
      <c r="A540" t="str">
        <f t="shared" si="171"/>
        <v>668</v>
      </c>
      <c r="B540" t="e">
        <f t="shared" si="169"/>
        <v>#REF!</v>
      </c>
      <c r="C540" t="s">
        <v>6740</v>
      </c>
      <c r="D540" t="s">
        <v>3533</v>
      </c>
      <c r="E540" s="4" t="s">
        <v>3804</v>
      </c>
      <c r="F540">
        <v>-5442.17594027</v>
      </c>
      <c r="G540">
        <v>4192.6756057000002</v>
      </c>
      <c r="H540">
        <f t="shared" si="162"/>
        <v>-152.38092632755999</v>
      </c>
      <c r="I540">
        <f t="shared" si="163"/>
        <v>117.39491695960001</v>
      </c>
      <c r="J540">
        <f t="shared" si="164"/>
        <v>-152</v>
      </c>
      <c r="K540">
        <f t="shared" si="165"/>
        <v>117</v>
      </c>
      <c r="L540">
        <f t="shared" si="166"/>
        <v>152</v>
      </c>
      <c r="M540">
        <f t="shared" si="167"/>
        <v>-117</v>
      </c>
      <c r="N540" t="str">
        <f t="shared" si="158"/>
        <v>rhommamool</v>
      </c>
      <c r="O540" t="str">
        <f t="shared" si="159"/>
        <v>rhommamool</v>
      </c>
      <c r="P540" t="str">
        <f t="shared" si="170"/>
        <v xml:space="preserve"> initializer = rhommamool_system_initializer</v>
      </c>
      <c r="Q540">
        <v>668</v>
      </c>
      <c r="R540" t="str">
        <f t="shared" si="160"/>
        <v xml:space="preserve"> initializer = 668</v>
      </c>
      <c r="V540" t="str">
        <f t="shared" si="168"/>
        <v>system = { id = "668" name = "Rhommamool" position = { x = -117 y = 152 } }</v>
      </c>
    </row>
    <row r="541" spans="1:22" x14ac:dyDescent="0.25">
      <c r="A541" t="str">
        <f t="shared" si="171"/>
        <v>670</v>
      </c>
      <c r="B541" t="e">
        <f t="shared" si="169"/>
        <v>#REF!</v>
      </c>
      <c r="C541" t="s">
        <v>6740</v>
      </c>
      <c r="D541" t="s">
        <v>3533</v>
      </c>
      <c r="E541" s="4" t="s">
        <v>3813</v>
      </c>
      <c r="F541">
        <v>-5931.37963098</v>
      </c>
      <c r="G541">
        <v>4580.2265814599996</v>
      </c>
      <c r="H541">
        <f t="shared" si="162"/>
        <v>-166.07862966744</v>
      </c>
      <c r="I541">
        <f t="shared" si="163"/>
        <v>128.24634428087998</v>
      </c>
      <c r="J541">
        <f t="shared" si="164"/>
        <v>-166</v>
      </c>
      <c r="K541">
        <f t="shared" si="165"/>
        <v>128</v>
      </c>
      <c r="L541">
        <f t="shared" si="166"/>
        <v>166</v>
      </c>
      <c r="M541">
        <f t="shared" si="167"/>
        <v>-128</v>
      </c>
      <c r="N541" t="str">
        <f t="shared" si="158"/>
        <v>tlactehon</v>
      </c>
      <c r="O541" t="str">
        <f t="shared" si="159"/>
        <v>tlactehon</v>
      </c>
      <c r="P541" t="str">
        <f t="shared" si="170"/>
        <v xml:space="preserve"> initializer = tlactehon_system_initializer</v>
      </c>
      <c r="Q541">
        <v>670</v>
      </c>
      <c r="R541" t="str">
        <f t="shared" si="160"/>
        <v xml:space="preserve"> initializer = 670</v>
      </c>
      <c r="V541" t="str">
        <f t="shared" si="168"/>
        <v>system = { id = "670" name = "Tlactehon" position = { x = -128 y = 166 } }</v>
      </c>
    </row>
    <row r="542" spans="1:22" x14ac:dyDescent="0.25">
      <c r="A542" t="str">
        <f t="shared" si="171"/>
        <v>673</v>
      </c>
      <c r="B542" t="e">
        <f t="shared" si="169"/>
        <v>#REF!</v>
      </c>
      <c r="C542" t="s">
        <v>6740</v>
      </c>
      <c r="D542" t="s">
        <v>3533</v>
      </c>
      <c r="E542" s="4" t="s">
        <v>3822</v>
      </c>
      <c r="F542">
        <v>-7144.8589157200004</v>
      </c>
      <c r="G542">
        <v>5755.5860980999996</v>
      </c>
      <c r="H542">
        <f t="shared" si="162"/>
        <v>-200.05604964016001</v>
      </c>
      <c r="I542">
        <f t="shared" si="163"/>
        <v>161.15641074679999</v>
      </c>
      <c r="J542">
        <f t="shared" si="164"/>
        <v>-200</v>
      </c>
      <c r="K542">
        <f t="shared" si="165"/>
        <v>161</v>
      </c>
      <c r="L542">
        <f t="shared" si="166"/>
        <v>200</v>
      </c>
      <c r="M542">
        <f t="shared" si="167"/>
        <v>-161</v>
      </c>
      <c r="N542" t="str">
        <f t="shared" si="158"/>
        <v>thaere</v>
      </c>
      <c r="O542" t="str">
        <f t="shared" si="159"/>
        <v>thaere</v>
      </c>
      <c r="P542" t="str">
        <f t="shared" si="170"/>
        <v xml:space="preserve"> initializer = thaere_system_initializer</v>
      </c>
      <c r="Q542">
        <v>673</v>
      </c>
      <c r="R542" t="str">
        <f t="shared" si="160"/>
        <v xml:space="preserve"> initializer = 673</v>
      </c>
      <c r="V542" t="str">
        <f t="shared" si="168"/>
        <v>system = { id = "673" name = "Thaere" position = { x = -161 y = 200 } }</v>
      </c>
    </row>
    <row r="543" spans="1:22" x14ac:dyDescent="0.25">
      <c r="A543" t="str">
        <f t="shared" si="171"/>
        <v>675</v>
      </c>
      <c r="B543" t="e">
        <f t="shared" si="169"/>
        <v>#REF!</v>
      </c>
      <c r="C543" t="s">
        <v>6740</v>
      </c>
      <c r="D543" t="s">
        <v>3533</v>
      </c>
      <c r="E543" s="4" t="s">
        <v>3831</v>
      </c>
      <c r="F543">
        <v>-6544.4725680399997</v>
      </c>
      <c r="G543">
        <v>5393.4483010800004</v>
      </c>
      <c r="H543">
        <f t="shared" si="162"/>
        <v>-183.24523190511999</v>
      </c>
      <c r="I543">
        <f t="shared" si="163"/>
        <v>151.01655243024001</v>
      </c>
      <c r="J543">
        <f t="shared" si="164"/>
        <v>-183</v>
      </c>
      <c r="K543">
        <f t="shared" si="165"/>
        <v>151</v>
      </c>
      <c r="L543">
        <f t="shared" si="166"/>
        <v>183</v>
      </c>
      <c r="M543">
        <f t="shared" si="167"/>
        <v>-151</v>
      </c>
      <c r="N543" t="str">
        <f t="shared" si="158"/>
        <v>merren</v>
      </c>
      <c r="O543" t="str">
        <f t="shared" si="159"/>
        <v>merren</v>
      </c>
      <c r="P543" t="str">
        <f t="shared" si="170"/>
        <v xml:space="preserve"> initializer = merren_system_initializer</v>
      </c>
      <c r="Q543">
        <v>675</v>
      </c>
      <c r="R543" t="str">
        <f t="shared" si="160"/>
        <v xml:space="preserve"> initializer = 675</v>
      </c>
      <c r="V543" t="str">
        <f t="shared" si="168"/>
        <v>system = { id = "675" name = "Merren" position = { x = -151 y = 183 } }</v>
      </c>
    </row>
    <row r="544" spans="1:22" x14ac:dyDescent="0.25">
      <c r="A544" t="str">
        <f t="shared" si="171"/>
        <v>676</v>
      </c>
      <c r="B544" t="e">
        <f t="shared" si="169"/>
        <v>#REF!</v>
      </c>
      <c r="C544" t="s">
        <v>6740</v>
      </c>
      <c r="D544" t="s">
        <v>3533</v>
      </c>
      <c r="E544" s="4" t="s">
        <v>3834</v>
      </c>
      <c r="F544">
        <v>-6620.7121042500003</v>
      </c>
      <c r="G544">
        <v>5253.6758180200004</v>
      </c>
      <c r="H544">
        <f t="shared" si="162"/>
        <v>-185.37993891900001</v>
      </c>
      <c r="I544">
        <f t="shared" si="163"/>
        <v>147.10292290456002</v>
      </c>
      <c r="J544">
        <f t="shared" si="164"/>
        <v>-185</v>
      </c>
      <c r="K544">
        <f t="shared" si="165"/>
        <v>147</v>
      </c>
      <c r="L544">
        <f t="shared" si="166"/>
        <v>185</v>
      </c>
      <c r="M544">
        <f t="shared" si="167"/>
        <v>-147</v>
      </c>
      <c r="N544" t="str">
        <f t="shared" si="158"/>
        <v>gamor</v>
      </c>
      <c r="O544" t="str">
        <f t="shared" si="159"/>
        <v>gamor</v>
      </c>
      <c r="P544" t="str">
        <f t="shared" si="170"/>
        <v xml:space="preserve"> initializer = gamor_system_initializer</v>
      </c>
      <c r="Q544">
        <v>676</v>
      </c>
      <c r="R544" t="str">
        <f t="shared" si="160"/>
        <v xml:space="preserve"> initializer = 676</v>
      </c>
      <c r="V544" t="str">
        <f t="shared" si="168"/>
        <v>system = { id = "676" name = "Gamor" position = { x = -147 y = 185 } }</v>
      </c>
    </row>
    <row r="545" spans="1:22" x14ac:dyDescent="0.25">
      <c r="A545" t="str">
        <f t="shared" si="171"/>
        <v>677</v>
      </c>
      <c r="B545" t="e">
        <f t="shared" si="169"/>
        <v>#REF!</v>
      </c>
      <c r="C545" t="s">
        <v>6740</v>
      </c>
      <c r="D545" t="s">
        <v>3533</v>
      </c>
      <c r="E545" s="4" t="s">
        <v>3837</v>
      </c>
      <c r="F545">
        <v>-6763.6612346499996</v>
      </c>
      <c r="G545">
        <v>5402.9782431000003</v>
      </c>
      <c r="H545">
        <f t="shared" si="162"/>
        <v>-189.38251457019999</v>
      </c>
      <c r="I545">
        <f t="shared" si="163"/>
        <v>151.28339080680001</v>
      </c>
      <c r="J545">
        <f t="shared" si="164"/>
        <v>-189</v>
      </c>
      <c r="K545">
        <f t="shared" si="165"/>
        <v>151</v>
      </c>
      <c r="L545">
        <f t="shared" si="166"/>
        <v>189</v>
      </c>
      <c r="M545">
        <f t="shared" si="167"/>
        <v>-151</v>
      </c>
      <c r="N545" t="str">
        <f t="shared" ref="N545:N582" si="172">LOWER(E545)</f>
        <v>milagro</v>
      </c>
      <c r="O545" t="str">
        <f t="shared" ref="O545:O582" si="173">SUBSTITUTE(N545," ","_")</f>
        <v>milagro</v>
      </c>
      <c r="P545" t="str">
        <f t="shared" si="170"/>
        <v xml:space="preserve"> initializer = milagro_system_initializer</v>
      </c>
      <c r="Q545">
        <v>677</v>
      </c>
      <c r="R545" t="str">
        <f t="shared" ref="R545:R582" si="174">IF(Q545="","",CONCATENATE(" initializer = "&amp;Q545))</f>
        <v xml:space="preserve"> initializer = 677</v>
      </c>
      <c r="V545" t="str">
        <f t="shared" si="168"/>
        <v>system = { id = "677" name = "Milagro" position = { x = -151 y = 189 } }</v>
      </c>
    </row>
    <row r="546" spans="1:22" x14ac:dyDescent="0.25">
      <c r="A546" t="str">
        <f t="shared" si="171"/>
        <v>678</v>
      </c>
      <c r="B546" t="e">
        <f t="shared" si="169"/>
        <v>#REF!</v>
      </c>
      <c r="C546" t="s">
        <v>6740</v>
      </c>
      <c r="D546" t="s">
        <v>3533</v>
      </c>
      <c r="E546" s="4" t="s">
        <v>3841</v>
      </c>
      <c r="F546">
        <v>-6989.20319595</v>
      </c>
      <c r="G546">
        <v>5736.52621404</v>
      </c>
      <c r="H546">
        <f t="shared" si="162"/>
        <v>-195.69768948660001</v>
      </c>
      <c r="I546">
        <f t="shared" si="163"/>
        <v>160.62273399311999</v>
      </c>
      <c r="J546">
        <f t="shared" si="164"/>
        <v>-196</v>
      </c>
      <c r="K546">
        <f t="shared" si="165"/>
        <v>161</v>
      </c>
      <c r="L546">
        <f t="shared" si="166"/>
        <v>196</v>
      </c>
      <c r="M546">
        <f t="shared" si="167"/>
        <v>-161</v>
      </c>
      <c r="N546" t="str">
        <f t="shared" si="172"/>
        <v>bacrana</v>
      </c>
      <c r="O546" t="str">
        <f t="shared" si="173"/>
        <v>bacrana</v>
      </c>
      <c r="P546" t="str">
        <f t="shared" si="170"/>
        <v xml:space="preserve"> initializer = bacrana_system_initializer</v>
      </c>
      <c r="Q546">
        <v>678</v>
      </c>
      <c r="R546" t="str">
        <f t="shared" si="174"/>
        <v xml:space="preserve"> initializer = 678</v>
      </c>
      <c r="V546" t="str">
        <f t="shared" si="168"/>
        <v>system = { id = "678" name = "Bacrana" position = { x = -161 y = 196 } }</v>
      </c>
    </row>
    <row r="547" spans="1:22" x14ac:dyDescent="0.25">
      <c r="A547" t="str">
        <f t="shared" si="171"/>
        <v>680</v>
      </c>
      <c r="B547" t="e">
        <f t="shared" si="169"/>
        <v>#REF!</v>
      </c>
      <c r="C547" t="s">
        <v>6740</v>
      </c>
      <c r="D547" t="s">
        <v>3533</v>
      </c>
      <c r="E547" s="4" t="s">
        <v>3846</v>
      </c>
      <c r="F547">
        <v>-6134.6850608799996</v>
      </c>
      <c r="G547">
        <v>6111.3706004300002</v>
      </c>
      <c r="H547">
        <f t="shared" ref="H547:H576" si="175">PRODUCT(F547,0.028)</f>
        <v>-171.77118170463999</v>
      </c>
      <c r="I547">
        <f t="shared" ref="I547:I576" si="176">PRODUCT(G547,0.028)</f>
        <v>171.11837681204</v>
      </c>
      <c r="J547">
        <f t="shared" ref="J547:J576" si="177">ROUND(H547,0)</f>
        <v>-172</v>
      </c>
      <c r="K547">
        <f t="shared" ref="K547:K576" si="178">ROUND(I547,0)</f>
        <v>171</v>
      </c>
      <c r="L547">
        <f t="shared" ref="L547:L576" si="179">PRODUCT(J547,-1)</f>
        <v>172</v>
      </c>
      <c r="M547">
        <f t="shared" ref="M547:M576" si="180">PRODUCT(K547,-1)</f>
        <v>-171</v>
      </c>
      <c r="N547" t="str">
        <f t="shared" si="172"/>
        <v>charra</v>
      </c>
      <c r="O547" t="str">
        <f t="shared" si="173"/>
        <v>charra</v>
      </c>
      <c r="P547" t="str">
        <f t="shared" si="170"/>
        <v xml:space="preserve"> initializer = charra_system_initializer</v>
      </c>
      <c r="Q547">
        <v>680</v>
      </c>
      <c r="R547" t="str">
        <f t="shared" si="174"/>
        <v xml:space="preserve"> initializer = 680</v>
      </c>
      <c r="V547" t="str">
        <f t="shared" si="168"/>
        <v>system = { id = "680" name = "Charra" position = { x = -171 y = 172 } }</v>
      </c>
    </row>
    <row r="548" spans="1:22" x14ac:dyDescent="0.25">
      <c r="A548" t="str">
        <f t="shared" si="171"/>
        <v>687</v>
      </c>
      <c r="B548" t="e">
        <f t="shared" si="169"/>
        <v>#REF!</v>
      </c>
      <c r="C548" t="s">
        <v>6740</v>
      </c>
      <c r="D548" t="s">
        <v>3533</v>
      </c>
      <c r="E548" s="4" t="s">
        <v>3872</v>
      </c>
      <c r="F548">
        <v>-6312.5773120499998</v>
      </c>
      <c r="G548">
        <v>5491.9243686899999</v>
      </c>
      <c r="H548">
        <f t="shared" si="175"/>
        <v>-176.75216473739999</v>
      </c>
      <c r="I548">
        <f t="shared" si="176"/>
        <v>153.77388232332001</v>
      </c>
      <c r="J548">
        <f t="shared" si="177"/>
        <v>-177</v>
      </c>
      <c r="K548">
        <f t="shared" si="178"/>
        <v>154</v>
      </c>
      <c r="L548">
        <f t="shared" si="179"/>
        <v>177</v>
      </c>
      <c r="M548">
        <f t="shared" si="180"/>
        <v>-154</v>
      </c>
      <c r="N548" t="str">
        <f t="shared" si="172"/>
        <v>aridus</v>
      </c>
      <c r="O548" t="str">
        <f t="shared" si="173"/>
        <v>aridus</v>
      </c>
      <c r="P548" t="str">
        <f t="shared" si="170"/>
        <v xml:space="preserve"> initializer = aridus_system_initializer</v>
      </c>
      <c r="Q548">
        <v>687</v>
      </c>
      <c r="R548" t="str">
        <f t="shared" si="174"/>
        <v xml:space="preserve"> initializer = 687</v>
      </c>
      <c r="V548" t="str">
        <f t="shared" si="168"/>
        <v>system = { id = "687" name = "Aridus" position = { x = -154 y = 177 } }</v>
      </c>
    </row>
    <row r="549" spans="1:22" x14ac:dyDescent="0.25">
      <c r="A549" t="str">
        <f t="shared" si="171"/>
        <v>689</v>
      </c>
      <c r="B549" t="e">
        <f t="shared" si="169"/>
        <v>#REF!</v>
      </c>
      <c r="C549" t="s">
        <v>6740</v>
      </c>
      <c r="D549" t="s">
        <v>3533</v>
      </c>
      <c r="E549" s="4" t="s">
        <v>3881</v>
      </c>
      <c r="F549">
        <v>-3010.1793496599998</v>
      </c>
      <c r="G549">
        <v>5562.9226127299999</v>
      </c>
      <c r="H549">
        <f t="shared" si="175"/>
        <v>-84.285021790480002</v>
      </c>
      <c r="I549">
        <f t="shared" si="176"/>
        <v>155.76183315643999</v>
      </c>
      <c r="J549">
        <f t="shared" si="177"/>
        <v>-84</v>
      </c>
      <c r="K549">
        <f t="shared" si="178"/>
        <v>156</v>
      </c>
      <c r="L549">
        <f t="shared" si="179"/>
        <v>84</v>
      </c>
      <c r="M549">
        <f t="shared" si="180"/>
        <v>-156</v>
      </c>
      <c r="N549" t="str">
        <f t="shared" si="172"/>
        <v>mimban</v>
      </c>
      <c r="O549" t="str">
        <f t="shared" si="173"/>
        <v>mimban</v>
      </c>
      <c r="P549" t="str">
        <f t="shared" si="170"/>
        <v xml:space="preserve"> initializer = mimban_system_initializer</v>
      </c>
      <c r="Q549">
        <v>689</v>
      </c>
      <c r="R549" t="str">
        <f t="shared" si="174"/>
        <v xml:space="preserve"> initializer = 689</v>
      </c>
      <c r="V549" t="str">
        <f t="shared" si="168"/>
        <v>system = { id = "689" name = "Mimban" position = { x = -156 y = 84 } }</v>
      </c>
    </row>
    <row r="550" spans="1:22" x14ac:dyDescent="0.25">
      <c r="A550" t="str">
        <f t="shared" si="171"/>
        <v>690</v>
      </c>
      <c r="B550" t="e">
        <f t="shared" si="169"/>
        <v>#REF!</v>
      </c>
      <c r="C550" t="s">
        <v>6740</v>
      </c>
      <c r="D550" t="s">
        <v>3533</v>
      </c>
      <c r="E550" s="4" t="s">
        <v>3884</v>
      </c>
      <c r="F550">
        <v>-3352.3223522200001</v>
      </c>
      <c r="G550">
        <v>4695.5438657100003</v>
      </c>
      <c r="H550">
        <f t="shared" si="175"/>
        <v>-93.86502586216001</v>
      </c>
      <c r="I550">
        <f t="shared" si="176"/>
        <v>131.47522823988001</v>
      </c>
      <c r="J550">
        <f t="shared" si="177"/>
        <v>-94</v>
      </c>
      <c r="K550">
        <f t="shared" si="178"/>
        <v>131</v>
      </c>
      <c r="L550">
        <f t="shared" si="179"/>
        <v>94</v>
      </c>
      <c r="M550">
        <f t="shared" si="180"/>
        <v>-131</v>
      </c>
      <c r="N550" t="str">
        <f t="shared" si="172"/>
        <v>gyndine</v>
      </c>
      <c r="O550" t="str">
        <f t="shared" si="173"/>
        <v>gyndine</v>
      </c>
      <c r="P550" t="str">
        <f t="shared" si="170"/>
        <v xml:space="preserve"> initializer = gyndine_system_initializer</v>
      </c>
      <c r="Q550">
        <v>690</v>
      </c>
      <c r="R550" t="str">
        <f t="shared" si="174"/>
        <v xml:space="preserve"> initializer = 690</v>
      </c>
      <c r="V550" t="str">
        <f t="shared" si="168"/>
        <v>system = { id = "690" name = "Gyndine" position = { x = -131 y = 94 } }</v>
      </c>
    </row>
    <row r="551" spans="1:22" x14ac:dyDescent="0.25">
      <c r="A551" t="str">
        <f t="shared" si="171"/>
        <v>692</v>
      </c>
      <c r="B551" t="e">
        <f t="shared" si="169"/>
        <v>#REF!</v>
      </c>
      <c r="C551" t="s">
        <v>6740</v>
      </c>
      <c r="D551" t="s">
        <v>3533</v>
      </c>
      <c r="E551" s="4" t="s">
        <v>3890</v>
      </c>
      <c r="F551">
        <v>-3537.26451576</v>
      </c>
      <c r="G551">
        <v>5568.4708776300004</v>
      </c>
      <c r="H551">
        <f t="shared" si="175"/>
        <v>-99.043406441279998</v>
      </c>
      <c r="I551">
        <f t="shared" si="176"/>
        <v>155.91718457364001</v>
      </c>
      <c r="J551">
        <f t="shared" si="177"/>
        <v>-99</v>
      </c>
      <c r="K551">
        <f t="shared" si="178"/>
        <v>156</v>
      </c>
      <c r="L551">
        <f t="shared" si="179"/>
        <v>99</v>
      </c>
      <c r="M551">
        <f t="shared" si="180"/>
        <v>-156</v>
      </c>
      <c r="N551" t="str">
        <f t="shared" si="172"/>
        <v>fabrin</v>
      </c>
      <c r="O551" t="str">
        <f t="shared" si="173"/>
        <v>fabrin</v>
      </c>
      <c r="P551" t="str">
        <f t="shared" si="170"/>
        <v xml:space="preserve"> initializer = fabrin_system_initializer</v>
      </c>
      <c r="Q551">
        <v>692</v>
      </c>
      <c r="R551" t="str">
        <f t="shared" si="174"/>
        <v xml:space="preserve"> initializer = 692</v>
      </c>
      <c r="V551" t="str">
        <f t="shared" si="168"/>
        <v>system = { id = "692" name = "Fabrin" position = { x = -156 y = 99 } }</v>
      </c>
    </row>
    <row r="552" spans="1:22" x14ac:dyDescent="0.25">
      <c r="A552" t="str">
        <f t="shared" si="171"/>
        <v>694</v>
      </c>
      <c r="B552" t="e">
        <f t="shared" si="169"/>
        <v>#REF!</v>
      </c>
      <c r="C552" t="s">
        <v>6740</v>
      </c>
      <c r="D552" t="s">
        <v>3533</v>
      </c>
      <c r="E552" s="4" t="s">
        <v>3901</v>
      </c>
      <c r="F552">
        <v>-52.3498558175</v>
      </c>
      <c r="G552">
        <v>6620.6988811499996</v>
      </c>
      <c r="H552">
        <f t="shared" si="175"/>
        <v>-1.4657959628900001</v>
      </c>
      <c r="I552">
        <f t="shared" si="176"/>
        <v>185.37956867219998</v>
      </c>
      <c r="J552">
        <f t="shared" si="177"/>
        <v>-1</v>
      </c>
      <c r="K552">
        <f t="shared" si="178"/>
        <v>185</v>
      </c>
      <c r="L552">
        <f t="shared" si="179"/>
        <v>1</v>
      </c>
      <c r="M552">
        <f t="shared" si="180"/>
        <v>-185</v>
      </c>
      <c r="N552" t="str">
        <f t="shared" si="172"/>
        <v>quas killam</v>
      </c>
      <c r="O552" t="str">
        <f t="shared" si="173"/>
        <v>quas_killam</v>
      </c>
      <c r="P552" t="str">
        <f t="shared" si="170"/>
        <v xml:space="preserve"> initializer = quas_killam_system_initializer</v>
      </c>
      <c r="Q552">
        <v>694</v>
      </c>
      <c r="R552" t="str">
        <f t="shared" si="174"/>
        <v xml:space="preserve"> initializer = 694</v>
      </c>
      <c r="V552" t="str">
        <f t="shared" si="168"/>
        <v>system = { id = "694" name = "Quas Killam" position = { x = -185 y = 1 } }</v>
      </c>
    </row>
    <row r="553" spans="1:22" x14ac:dyDescent="0.25">
      <c r="A553" t="str">
        <f t="shared" si="171"/>
        <v>695</v>
      </c>
      <c r="B553" t="e">
        <f t="shared" si="169"/>
        <v>#REF!</v>
      </c>
      <c r="C553" t="s">
        <v>6740</v>
      </c>
      <c r="D553" t="s">
        <v>3533</v>
      </c>
      <c r="E553" s="4" t="s">
        <v>3905</v>
      </c>
      <c r="F553">
        <v>-277.35064638599999</v>
      </c>
      <c r="G553">
        <v>6113.0552421700004</v>
      </c>
      <c r="H553">
        <f t="shared" si="175"/>
        <v>-7.7658180988080003</v>
      </c>
      <c r="I553">
        <f t="shared" si="176"/>
        <v>171.16554678076002</v>
      </c>
      <c r="J553">
        <f t="shared" si="177"/>
        <v>-8</v>
      </c>
      <c r="K553">
        <f t="shared" si="178"/>
        <v>171</v>
      </c>
      <c r="L553">
        <f t="shared" si="179"/>
        <v>8</v>
      </c>
      <c r="M553">
        <f t="shared" si="180"/>
        <v>-171</v>
      </c>
      <c r="N553" t="str">
        <f t="shared" si="172"/>
        <v>umbara</v>
      </c>
      <c r="O553" t="str">
        <f t="shared" si="173"/>
        <v>umbara</v>
      </c>
      <c r="P553" t="str">
        <f t="shared" si="170"/>
        <v xml:space="preserve"> initializer = umbara_system_initializer</v>
      </c>
      <c r="Q553">
        <v>695</v>
      </c>
      <c r="R553" t="str">
        <f t="shared" si="174"/>
        <v xml:space="preserve"> initializer = 695</v>
      </c>
      <c r="V553" t="str">
        <f t="shared" si="168"/>
        <v>system = { id = "695" name = "Umbara" position = { x = -171 y = 8 } }</v>
      </c>
    </row>
    <row r="554" spans="1:22" x14ac:dyDescent="0.25">
      <c r="A554" t="str">
        <f t="shared" si="171"/>
        <v>696</v>
      </c>
      <c r="B554" t="e">
        <f t="shared" si="169"/>
        <v>#REF!</v>
      </c>
      <c r="C554" t="s">
        <v>6740</v>
      </c>
      <c r="D554" t="s">
        <v>3533</v>
      </c>
      <c r="E554" s="4" t="s">
        <v>3910</v>
      </c>
      <c r="F554">
        <v>1045.0218847799999</v>
      </c>
      <c r="G554">
        <v>6369.5937690800001</v>
      </c>
      <c r="H554">
        <f t="shared" si="175"/>
        <v>29.260612773839998</v>
      </c>
      <c r="I554">
        <f t="shared" si="176"/>
        <v>178.34862553424</v>
      </c>
      <c r="J554">
        <f t="shared" si="177"/>
        <v>29</v>
      </c>
      <c r="K554">
        <f t="shared" si="178"/>
        <v>178</v>
      </c>
      <c r="L554">
        <f t="shared" si="179"/>
        <v>-29</v>
      </c>
      <c r="M554">
        <f t="shared" si="180"/>
        <v>-178</v>
      </c>
      <c r="N554" t="str">
        <f t="shared" si="172"/>
        <v>nazzri</v>
      </c>
      <c r="O554" t="str">
        <f t="shared" si="173"/>
        <v>nazzri</v>
      </c>
      <c r="P554" t="str">
        <f t="shared" si="170"/>
        <v xml:space="preserve"> initializer = nazzri_system_initializer</v>
      </c>
      <c r="Q554">
        <v>696</v>
      </c>
      <c r="R554" t="str">
        <f t="shared" si="174"/>
        <v xml:space="preserve"> initializer = 696</v>
      </c>
      <c r="V554" t="str">
        <f t="shared" si="168"/>
        <v>system = { id = "696" name = "Nazzri" position = { x = -178 y = -29 } }</v>
      </c>
    </row>
    <row r="555" spans="1:22" x14ac:dyDescent="0.25">
      <c r="A555" t="str">
        <f t="shared" si="171"/>
        <v>698</v>
      </c>
      <c r="B555" t="e">
        <f t="shared" si="169"/>
        <v>#REF!</v>
      </c>
      <c r="C555" t="s">
        <v>6740</v>
      </c>
      <c r="D555" t="s">
        <v>3533</v>
      </c>
      <c r="E555" s="4" t="s">
        <v>3918</v>
      </c>
      <c r="F555">
        <v>874.79859772700001</v>
      </c>
      <c r="G555">
        <v>6019.5043504900004</v>
      </c>
      <c r="H555">
        <f t="shared" si="175"/>
        <v>24.494360736356001</v>
      </c>
      <c r="I555">
        <f t="shared" si="176"/>
        <v>168.54612181372002</v>
      </c>
      <c r="J555">
        <f t="shared" si="177"/>
        <v>24</v>
      </c>
      <c r="K555">
        <f t="shared" si="178"/>
        <v>169</v>
      </c>
      <c r="L555">
        <f t="shared" si="179"/>
        <v>-24</v>
      </c>
      <c r="M555">
        <f t="shared" si="180"/>
        <v>-169</v>
      </c>
      <c r="N555" t="str">
        <f t="shared" si="172"/>
        <v>vena</v>
      </c>
      <c r="O555" t="str">
        <f t="shared" si="173"/>
        <v>vena</v>
      </c>
      <c r="P555" t="str">
        <f t="shared" si="170"/>
        <v xml:space="preserve"> initializer = vena_system_initializer</v>
      </c>
      <c r="Q555">
        <v>698</v>
      </c>
      <c r="R555" t="str">
        <f t="shared" si="174"/>
        <v xml:space="preserve"> initializer = 698</v>
      </c>
      <c r="V555" t="str">
        <f t="shared" si="168"/>
        <v>system = { id = "698" name = "Vena" position = { x = -169 y = -24 } }</v>
      </c>
    </row>
    <row r="556" spans="1:22" x14ac:dyDescent="0.25">
      <c r="A556" t="str">
        <f t="shared" si="171"/>
        <v>699</v>
      </c>
      <c r="B556" t="e">
        <f t="shared" si="169"/>
        <v>#REF!</v>
      </c>
      <c r="C556" t="s">
        <v>6740</v>
      </c>
      <c r="D556" t="s">
        <v>3533</v>
      </c>
      <c r="E556" s="4" t="s">
        <v>3920</v>
      </c>
      <c r="F556">
        <v>-2052.1789425100001</v>
      </c>
      <c r="G556">
        <v>5790.4014738799997</v>
      </c>
      <c r="H556">
        <f t="shared" si="175"/>
        <v>-57.461010390280002</v>
      </c>
      <c r="I556">
        <f t="shared" si="176"/>
        <v>162.13124126864</v>
      </c>
      <c r="J556">
        <f t="shared" si="177"/>
        <v>-57</v>
      </c>
      <c r="K556">
        <f t="shared" si="178"/>
        <v>162</v>
      </c>
      <c r="L556">
        <f t="shared" si="179"/>
        <v>57</v>
      </c>
      <c r="M556">
        <f t="shared" si="180"/>
        <v>-162</v>
      </c>
      <c r="N556" t="str">
        <f t="shared" si="172"/>
        <v>belasco</v>
      </c>
      <c r="O556" t="str">
        <f t="shared" si="173"/>
        <v>belasco</v>
      </c>
      <c r="P556" t="str">
        <f t="shared" si="170"/>
        <v xml:space="preserve"> initializer = belasco_system_initializer</v>
      </c>
      <c r="Q556">
        <v>699</v>
      </c>
      <c r="R556" t="str">
        <f t="shared" si="174"/>
        <v xml:space="preserve"> initializer = 699</v>
      </c>
      <c r="V556" t="str">
        <f t="shared" si="168"/>
        <v>system = { id = "699" name = "Belasco" position = { x = -162 y = 57 } }</v>
      </c>
    </row>
    <row r="557" spans="1:22" x14ac:dyDescent="0.25">
      <c r="A557" t="str">
        <f t="shared" si="171"/>
        <v>700</v>
      </c>
      <c r="B557" t="e">
        <f t="shared" si="169"/>
        <v>#REF!</v>
      </c>
      <c r="C557" t="s">
        <v>6740</v>
      </c>
      <c r="D557" t="s">
        <v>3533</v>
      </c>
      <c r="E557" s="4" t="s">
        <v>3926</v>
      </c>
      <c r="F557">
        <v>-1653.4419734600001</v>
      </c>
      <c r="G557">
        <v>6126.1464864999998</v>
      </c>
      <c r="H557">
        <f t="shared" si="175"/>
        <v>-46.296375256880005</v>
      </c>
      <c r="I557">
        <f t="shared" si="176"/>
        <v>171.532101622</v>
      </c>
      <c r="J557">
        <f t="shared" si="177"/>
        <v>-46</v>
      </c>
      <c r="K557">
        <f t="shared" si="178"/>
        <v>172</v>
      </c>
      <c r="L557">
        <f t="shared" si="179"/>
        <v>46</v>
      </c>
      <c r="M557">
        <f t="shared" si="180"/>
        <v>-172</v>
      </c>
      <c r="N557" t="str">
        <f t="shared" si="172"/>
        <v>zirulast</v>
      </c>
      <c r="O557" t="str">
        <f t="shared" si="173"/>
        <v>zirulast</v>
      </c>
      <c r="P557" t="str">
        <f t="shared" si="170"/>
        <v xml:space="preserve"> initializer = zirulast_system_initializer</v>
      </c>
      <c r="Q557">
        <v>700</v>
      </c>
      <c r="R557" t="str">
        <f t="shared" si="174"/>
        <v xml:space="preserve"> initializer = 700</v>
      </c>
      <c r="V557" t="str">
        <f t="shared" si="168"/>
        <v>system = { id = "700" name = "Zirulast" position = { x = -172 y = 46 } }</v>
      </c>
    </row>
    <row r="558" spans="1:22" x14ac:dyDescent="0.25">
      <c r="A558" t="str">
        <f t="shared" si="171"/>
        <v>701</v>
      </c>
      <c r="B558" t="e">
        <f t="shared" si="169"/>
        <v>#REF!</v>
      </c>
      <c r="C558" t="s">
        <v>6740</v>
      </c>
      <c r="D558" t="s">
        <v>3533</v>
      </c>
      <c r="E558" s="4" t="s">
        <v>3930</v>
      </c>
      <c r="F558">
        <v>-2409.1173181499998</v>
      </c>
      <c r="G558">
        <v>5481.5480607700001</v>
      </c>
      <c r="H558">
        <f t="shared" si="175"/>
        <v>-67.455284908199999</v>
      </c>
      <c r="I558">
        <f t="shared" si="176"/>
        <v>153.48334570156001</v>
      </c>
      <c r="J558">
        <f t="shared" si="177"/>
        <v>-67</v>
      </c>
      <c r="K558">
        <f t="shared" si="178"/>
        <v>153</v>
      </c>
      <c r="L558">
        <f t="shared" si="179"/>
        <v>67</v>
      </c>
      <c r="M558">
        <f t="shared" si="180"/>
        <v>-153</v>
      </c>
      <c r="N558" t="str">
        <f t="shared" si="172"/>
        <v>trammen</v>
      </c>
      <c r="O558" t="str">
        <f t="shared" si="173"/>
        <v>trammen</v>
      </c>
      <c r="P558" t="str">
        <f t="shared" si="170"/>
        <v xml:space="preserve"> initializer = trammen_system_initializer</v>
      </c>
      <c r="Q558">
        <v>701</v>
      </c>
      <c r="R558" t="str">
        <f t="shared" si="174"/>
        <v xml:space="preserve"> initializer = 701</v>
      </c>
      <c r="V558" t="str">
        <f t="shared" si="168"/>
        <v>system = { id = "701" name = "Trammen" position = { x = -153 y = 67 } }</v>
      </c>
    </row>
    <row r="559" spans="1:22" x14ac:dyDescent="0.25">
      <c r="A559" t="str">
        <f t="shared" si="171"/>
        <v>702</v>
      </c>
      <c r="B559" t="e">
        <f t="shared" si="169"/>
        <v>#REF!</v>
      </c>
      <c r="C559" t="s">
        <v>6740</v>
      </c>
      <c r="D559" t="s">
        <v>3533</v>
      </c>
      <c r="E559" s="4" t="s">
        <v>3933</v>
      </c>
      <c r="F559">
        <v>-2512.68492973</v>
      </c>
      <c r="G559">
        <v>5318.7989568499997</v>
      </c>
      <c r="H559">
        <f t="shared" si="175"/>
        <v>-70.355178032440008</v>
      </c>
      <c r="I559">
        <f t="shared" si="176"/>
        <v>148.9263707918</v>
      </c>
      <c r="J559">
        <f t="shared" si="177"/>
        <v>-70</v>
      </c>
      <c r="K559">
        <f t="shared" si="178"/>
        <v>149</v>
      </c>
      <c r="L559">
        <f t="shared" si="179"/>
        <v>70</v>
      </c>
      <c r="M559">
        <f t="shared" si="180"/>
        <v>-149</v>
      </c>
      <c r="N559" t="str">
        <f t="shared" si="172"/>
        <v>chanosant</v>
      </c>
      <c r="O559" t="str">
        <f t="shared" si="173"/>
        <v>chanosant</v>
      </c>
      <c r="P559" t="str">
        <f t="shared" si="170"/>
        <v xml:space="preserve"> initializer = chanosant_system_initializer</v>
      </c>
      <c r="Q559">
        <v>702</v>
      </c>
      <c r="R559" t="str">
        <f t="shared" si="174"/>
        <v xml:space="preserve"> initializer = 702</v>
      </c>
      <c r="V559" t="str">
        <f t="shared" si="168"/>
        <v>system = { id = "702" name = "Chanosant" position = { x = -149 y = 70 } }</v>
      </c>
    </row>
    <row r="560" spans="1:22" x14ac:dyDescent="0.25">
      <c r="A560" t="str">
        <f t="shared" si="171"/>
        <v>704</v>
      </c>
      <c r="B560" t="e">
        <f t="shared" si="169"/>
        <v>#REF!</v>
      </c>
      <c r="C560" t="s">
        <v>6740</v>
      </c>
      <c r="D560" t="s">
        <v>3533</v>
      </c>
      <c r="E560" s="4" t="s">
        <v>3939</v>
      </c>
      <c r="F560">
        <v>-3056.4148905500001</v>
      </c>
      <c r="G560">
        <v>5006.2467004700002</v>
      </c>
      <c r="H560">
        <f t="shared" si="175"/>
        <v>-85.579616935400011</v>
      </c>
      <c r="I560">
        <f t="shared" si="176"/>
        <v>140.17490761316</v>
      </c>
      <c r="J560">
        <f t="shared" si="177"/>
        <v>-86</v>
      </c>
      <c r="K560">
        <f t="shared" si="178"/>
        <v>140</v>
      </c>
      <c r="L560">
        <f t="shared" si="179"/>
        <v>86</v>
      </c>
      <c r="M560">
        <f t="shared" si="180"/>
        <v>-140</v>
      </c>
      <c r="N560" t="str">
        <f t="shared" si="172"/>
        <v>reytha</v>
      </c>
      <c r="O560" t="str">
        <f t="shared" si="173"/>
        <v>reytha</v>
      </c>
      <c r="P560" t="str">
        <f t="shared" si="170"/>
        <v xml:space="preserve"> initializer = reytha_system_initializer</v>
      </c>
      <c r="Q560">
        <v>704</v>
      </c>
      <c r="R560" t="str">
        <f t="shared" si="174"/>
        <v xml:space="preserve"> initializer = 704</v>
      </c>
      <c r="V560" t="str">
        <f t="shared" si="168"/>
        <v>system = { id = "704" name = "Reytha" position = { x = -140 y = 86 } }</v>
      </c>
    </row>
    <row r="561" spans="1:22" x14ac:dyDescent="0.25">
      <c r="A561" t="str">
        <f t="shared" si="171"/>
        <v>707</v>
      </c>
      <c r="B561" t="e">
        <f t="shared" si="169"/>
        <v>#REF!</v>
      </c>
      <c r="C561" t="s">
        <v>6740</v>
      </c>
      <c r="D561" t="s">
        <v>3533</v>
      </c>
      <c r="E561" s="4" t="s">
        <v>3951</v>
      </c>
      <c r="F561">
        <v>-3344.9246656700002</v>
      </c>
      <c r="G561">
        <v>6090.0077788199997</v>
      </c>
      <c r="H561">
        <f t="shared" si="175"/>
        <v>-93.657890638760009</v>
      </c>
      <c r="I561">
        <f t="shared" si="176"/>
        <v>170.52021780696001</v>
      </c>
      <c r="J561">
        <f t="shared" si="177"/>
        <v>-94</v>
      </c>
      <c r="K561">
        <f t="shared" si="178"/>
        <v>171</v>
      </c>
      <c r="L561">
        <f t="shared" si="179"/>
        <v>94</v>
      </c>
      <c r="M561">
        <f t="shared" si="180"/>
        <v>-171</v>
      </c>
      <c r="N561" t="str">
        <f t="shared" si="172"/>
        <v>zaloriis</v>
      </c>
      <c r="O561" t="str">
        <f t="shared" si="173"/>
        <v>zaloriis</v>
      </c>
      <c r="P561" t="str">
        <f t="shared" si="170"/>
        <v xml:space="preserve"> initializer = zaloriis_system_initializer</v>
      </c>
      <c r="Q561">
        <v>707</v>
      </c>
      <c r="R561" t="str">
        <f t="shared" si="174"/>
        <v xml:space="preserve"> initializer = 707</v>
      </c>
      <c r="V561" t="str">
        <f t="shared" si="168"/>
        <v>system = { id = "707" name = "Zaloriis" position = { x = -171 y = 94 } }</v>
      </c>
    </row>
    <row r="562" spans="1:22" x14ac:dyDescent="0.25">
      <c r="A562" t="str">
        <f t="shared" si="171"/>
        <v>712</v>
      </c>
      <c r="B562" t="e">
        <f t="shared" si="169"/>
        <v>#REF!</v>
      </c>
      <c r="C562" t="s">
        <v>6740</v>
      </c>
      <c r="D562" t="s">
        <v>3533</v>
      </c>
      <c r="E562" s="4" t="s">
        <v>3999</v>
      </c>
      <c r="F562">
        <v>3170.1767733299998</v>
      </c>
      <c r="G562">
        <v>2219.2367929799998</v>
      </c>
      <c r="H562">
        <f t="shared" si="175"/>
        <v>88.764949653239995</v>
      </c>
      <c r="I562">
        <f t="shared" si="176"/>
        <v>62.138630203439995</v>
      </c>
      <c r="J562">
        <f t="shared" si="177"/>
        <v>89</v>
      </c>
      <c r="K562">
        <f t="shared" si="178"/>
        <v>62</v>
      </c>
      <c r="L562">
        <f t="shared" si="179"/>
        <v>-89</v>
      </c>
      <c r="M562">
        <f t="shared" si="180"/>
        <v>-62</v>
      </c>
      <c r="N562" t="str">
        <f t="shared" si="172"/>
        <v>draria</v>
      </c>
      <c r="O562" t="str">
        <f t="shared" si="173"/>
        <v>draria</v>
      </c>
      <c r="P562" t="str">
        <f t="shared" si="170"/>
        <v xml:space="preserve"> initializer = draria_system_initializer</v>
      </c>
      <c r="Q562">
        <v>712</v>
      </c>
      <c r="R562" t="str">
        <f t="shared" si="174"/>
        <v xml:space="preserve"> initializer = 712</v>
      </c>
      <c r="V562" t="str">
        <f t="shared" si="168"/>
        <v>system = { id = "712" name = "Draria" position = { x = -62 y = -89 } }</v>
      </c>
    </row>
    <row r="563" spans="1:22" x14ac:dyDescent="0.25">
      <c r="A563" t="str">
        <f t="shared" si="171"/>
        <v>713</v>
      </c>
      <c r="B563" t="e">
        <f t="shared" si="169"/>
        <v>#REF!</v>
      </c>
      <c r="C563" t="s">
        <v>6740</v>
      </c>
      <c r="D563" t="s">
        <v>3533</v>
      </c>
      <c r="E563" s="4" t="s">
        <v>4002</v>
      </c>
      <c r="F563">
        <v>3231.2076873000001</v>
      </c>
      <c r="G563">
        <v>2326.5032478399999</v>
      </c>
      <c r="H563">
        <f t="shared" si="175"/>
        <v>90.473815244400001</v>
      </c>
      <c r="I563">
        <f t="shared" si="176"/>
        <v>65.142090939520003</v>
      </c>
      <c r="J563">
        <f t="shared" si="177"/>
        <v>90</v>
      </c>
      <c r="K563">
        <f t="shared" si="178"/>
        <v>65</v>
      </c>
      <c r="L563">
        <f t="shared" si="179"/>
        <v>-90</v>
      </c>
      <c r="M563">
        <f t="shared" si="180"/>
        <v>-65</v>
      </c>
      <c r="N563" t="str">
        <f t="shared" si="172"/>
        <v>adin</v>
      </c>
      <c r="O563" t="str">
        <f t="shared" si="173"/>
        <v>adin</v>
      </c>
      <c r="P563" t="str">
        <f t="shared" si="170"/>
        <v xml:space="preserve"> initializer = adin_system_initializer</v>
      </c>
      <c r="Q563">
        <v>713</v>
      </c>
      <c r="R563" t="str">
        <f t="shared" si="174"/>
        <v xml:space="preserve"> initializer = 713</v>
      </c>
      <c r="V563" t="str">
        <f t="shared" si="168"/>
        <v>system = { id = "713" name = "Adin" position = { x = -65 y = -90 } }</v>
      </c>
    </row>
    <row r="564" spans="1:22" x14ac:dyDescent="0.25">
      <c r="A564" t="str">
        <f t="shared" si="171"/>
        <v>714</v>
      </c>
      <c r="B564" t="e">
        <f t="shared" si="169"/>
        <v>#REF!</v>
      </c>
      <c r="C564" t="s">
        <v>6740</v>
      </c>
      <c r="D564" t="s">
        <v>3533</v>
      </c>
      <c r="E564" s="4" t="s">
        <v>4005</v>
      </c>
      <c r="F564">
        <v>2792.89475971</v>
      </c>
      <c r="G564">
        <v>1692.15162689</v>
      </c>
      <c r="H564">
        <f t="shared" si="175"/>
        <v>78.201053271879999</v>
      </c>
      <c r="I564">
        <f t="shared" si="176"/>
        <v>47.380245552920002</v>
      </c>
      <c r="J564">
        <f t="shared" si="177"/>
        <v>78</v>
      </c>
      <c r="K564">
        <f t="shared" si="178"/>
        <v>47</v>
      </c>
      <c r="L564">
        <f t="shared" si="179"/>
        <v>-78</v>
      </c>
      <c r="M564">
        <f t="shared" si="180"/>
        <v>-47</v>
      </c>
      <c r="N564" t="str">
        <f t="shared" si="172"/>
        <v>nessem</v>
      </c>
      <c r="O564" t="str">
        <f t="shared" si="173"/>
        <v>nessem</v>
      </c>
      <c r="P564" t="str">
        <f t="shared" si="170"/>
        <v xml:space="preserve"> initializer = nessem_system_initializer</v>
      </c>
      <c r="Q564">
        <v>714</v>
      </c>
      <c r="R564" t="str">
        <f t="shared" si="174"/>
        <v xml:space="preserve"> initializer = 714</v>
      </c>
      <c r="V564" t="str">
        <f t="shared" si="168"/>
        <v>system = { id = "714" name = "Nessem" position = { x = -47 y = -78 } }</v>
      </c>
    </row>
    <row r="565" spans="1:22" x14ac:dyDescent="0.25">
      <c r="A565" t="str">
        <f t="shared" si="171"/>
        <v>715</v>
      </c>
      <c r="B565" t="e">
        <f t="shared" si="169"/>
        <v>#REF!</v>
      </c>
      <c r="C565" t="s">
        <v>6740</v>
      </c>
      <c r="D565" t="s">
        <v>3533</v>
      </c>
      <c r="E565" s="4" t="s">
        <v>4008</v>
      </c>
      <c r="F565">
        <v>2887.2152631200001</v>
      </c>
      <c r="G565">
        <v>1810.5146115499999</v>
      </c>
      <c r="H565">
        <f t="shared" si="175"/>
        <v>80.842027367360004</v>
      </c>
      <c r="I565">
        <f t="shared" si="176"/>
        <v>50.6944091234</v>
      </c>
      <c r="J565">
        <f t="shared" si="177"/>
        <v>81</v>
      </c>
      <c r="K565">
        <f t="shared" si="178"/>
        <v>51</v>
      </c>
      <c r="L565">
        <f t="shared" si="179"/>
        <v>-81</v>
      </c>
      <c r="M565">
        <f t="shared" si="180"/>
        <v>-51</v>
      </c>
      <c r="N565" t="str">
        <f t="shared" si="172"/>
        <v>kidriff</v>
      </c>
      <c r="O565" t="str">
        <f t="shared" si="173"/>
        <v>kidriff</v>
      </c>
      <c r="P565" t="str">
        <f t="shared" si="170"/>
        <v xml:space="preserve"> initializer = kidriff_system_initializer</v>
      </c>
      <c r="Q565">
        <v>715</v>
      </c>
      <c r="R565" t="str">
        <f t="shared" si="174"/>
        <v xml:space="preserve"> initializer = 715</v>
      </c>
      <c r="V565" t="str">
        <f t="shared" si="168"/>
        <v>system = { id = "715" name = "Kidriff" position = { x = -51 y = -81 } }</v>
      </c>
    </row>
    <row r="566" spans="1:22" x14ac:dyDescent="0.25">
      <c r="A566" t="str">
        <f t="shared" ref="A566:A597" si="181">CONCATENATE(Q566)</f>
        <v>717</v>
      </c>
      <c r="B566" t="e">
        <f t="shared" si="169"/>
        <v>#REF!</v>
      </c>
      <c r="C566" t="s">
        <v>6740</v>
      </c>
      <c r="D566" t="s">
        <v>3533</v>
      </c>
      <c r="E566" s="4" t="s">
        <v>4015</v>
      </c>
      <c r="F566">
        <v>3501.2232460800001</v>
      </c>
      <c r="G566">
        <v>2848.0401490200002</v>
      </c>
      <c r="H566">
        <f t="shared" si="175"/>
        <v>98.034250890240003</v>
      </c>
      <c r="I566">
        <f t="shared" si="176"/>
        <v>79.745124172560011</v>
      </c>
      <c r="J566">
        <f t="shared" si="177"/>
        <v>98</v>
      </c>
      <c r="K566">
        <f t="shared" si="178"/>
        <v>80</v>
      </c>
      <c r="L566">
        <f t="shared" si="179"/>
        <v>-98</v>
      </c>
      <c r="M566">
        <f t="shared" si="180"/>
        <v>-80</v>
      </c>
      <c r="N566" t="str">
        <f t="shared" si="172"/>
        <v>corsin</v>
      </c>
      <c r="O566" t="str">
        <f t="shared" si="173"/>
        <v>corsin</v>
      </c>
      <c r="P566" t="str">
        <f t="shared" si="170"/>
        <v xml:space="preserve"> initializer = corsin_system_initializer</v>
      </c>
      <c r="Q566">
        <v>717</v>
      </c>
      <c r="R566" t="str">
        <f t="shared" si="174"/>
        <v xml:space="preserve"> initializer = 717</v>
      </c>
      <c r="V566" t="str">
        <f t="shared" si="168"/>
        <v>system = { id = "717" name = "Corsin" position = { x = -80 y = -98 } }</v>
      </c>
    </row>
    <row r="567" spans="1:22" x14ac:dyDescent="0.25">
      <c r="A567" t="str">
        <f t="shared" si="181"/>
        <v>719</v>
      </c>
      <c r="B567" t="e">
        <f t="shared" si="169"/>
        <v>#REF!</v>
      </c>
      <c r="C567" t="s">
        <v>6740</v>
      </c>
      <c r="D567" t="s">
        <v>3533</v>
      </c>
      <c r="E567" s="4" t="s">
        <v>3384</v>
      </c>
      <c r="F567">
        <v>3645.4781336400001</v>
      </c>
      <c r="G567">
        <v>3608.1524411800001</v>
      </c>
      <c r="H567">
        <f t="shared" si="175"/>
        <v>102.07338774192</v>
      </c>
      <c r="I567">
        <f t="shared" si="176"/>
        <v>101.02826835304</v>
      </c>
      <c r="J567">
        <f t="shared" si="177"/>
        <v>102</v>
      </c>
      <c r="K567">
        <f t="shared" si="178"/>
        <v>101</v>
      </c>
      <c r="L567">
        <f t="shared" si="179"/>
        <v>-102</v>
      </c>
      <c r="M567">
        <f t="shared" si="180"/>
        <v>-101</v>
      </c>
      <c r="N567" t="str">
        <f t="shared" si="172"/>
        <v>cathar</v>
      </c>
      <c r="O567" t="str">
        <f t="shared" si="173"/>
        <v>cathar</v>
      </c>
      <c r="P567" t="str">
        <f t="shared" si="170"/>
        <v xml:space="preserve"> initializer = cathar_system_initializer</v>
      </c>
      <c r="Q567">
        <v>719</v>
      </c>
      <c r="R567" t="str">
        <f t="shared" si="174"/>
        <v xml:space="preserve"> initializer = 719</v>
      </c>
      <c r="V567" t="str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system = { id = "719" name = "Cathar" position = { x = -101 y = -102 } initializer = cathar_system_initializer }</v>
      </c>
    </row>
    <row r="568" spans="1:22" x14ac:dyDescent="0.25">
      <c r="A568" t="str">
        <f t="shared" si="181"/>
        <v>720</v>
      </c>
      <c r="B568" t="e">
        <f t="shared" si="169"/>
        <v>#REF!</v>
      </c>
      <c r="C568" t="s">
        <v>6740</v>
      </c>
      <c r="D568" t="s">
        <v>3533</v>
      </c>
      <c r="E568" s="4" t="s">
        <v>4022</v>
      </c>
      <c r="F568">
        <v>3623.2850740099998</v>
      </c>
      <c r="G568">
        <v>3820.8359292599998</v>
      </c>
      <c r="H568">
        <f t="shared" si="175"/>
        <v>101.45198207227999</v>
      </c>
      <c r="I568">
        <f t="shared" si="176"/>
        <v>106.98340601928</v>
      </c>
      <c r="J568">
        <f t="shared" si="177"/>
        <v>101</v>
      </c>
      <c r="K568">
        <f t="shared" si="178"/>
        <v>107</v>
      </c>
      <c r="L568">
        <f t="shared" si="179"/>
        <v>-101</v>
      </c>
      <c r="M568">
        <f t="shared" si="180"/>
        <v>-107</v>
      </c>
      <c r="N568" t="str">
        <f t="shared" si="172"/>
        <v>serroco</v>
      </c>
      <c r="O568" t="str">
        <f t="shared" si="173"/>
        <v>serroco</v>
      </c>
      <c r="P568" t="str">
        <f t="shared" si="170"/>
        <v xml:space="preserve"> initializer = serroco_system_initializer</v>
      </c>
      <c r="Q568">
        <v>720</v>
      </c>
      <c r="R568" t="str">
        <f t="shared" si="174"/>
        <v xml:space="preserve"> initializer = 720</v>
      </c>
      <c r="V568" t="str">
        <f t="shared" si="168"/>
        <v>system = { id = "720" name = "Serroco" position = { x = -107 y = -101 } }</v>
      </c>
    </row>
    <row r="569" spans="1:22" x14ac:dyDescent="0.25">
      <c r="A569" t="str">
        <f t="shared" si="181"/>
        <v>722</v>
      </c>
      <c r="B569" t="e">
        <f t="shared" si="169"/>
        <v>#REF!</v>
      </c>
      <c r="C569" t="s">
        <v>6740</v>
      </c>
      <c r="D569" t="s">
        <v>3533</v>
      </c>
      <c r="E569" s="4" t="s">
        <v>4029</v>
      </c>
      <c r="F569">
        <v>3305.1845527199998</v>
      </c>
      <c r="G569">
        <v>4484.7782963700001</v>
      </c>
      <c r="H569">
        <f t="shared" si="175"/>
        <v>92.545167476160003</v>
      </c>
      <c r="I569">
        <f t="shared" si="176"/>
        <v>125.57379229836</v>
      </c>
      <c r="J569">
        <f t="shared" si="177"/>
        <v>93</v>
      </c>
      <c r="K569">
        <f t="shared" si="178"/>
        <v>126</v>
      </c>
      <c r="L569">
        <f t="shared" si="179"/>
        <v>-93</v>
      </c>
      <c r="M569">
        <f t="shared" si="180"/>
        <v>-126</v>
      </c>
      <c r="N569" t="str">
        <f t="shared" si="172"/>
        <v>aquaris</v>
      </c>
      <c r="O569" t="str">
        <f t="shared" si="173"/>
        <v>aquaris</v>
      </c>
      <c r="P569" t="str">
        <f t="shared" si="170"/>
        <v xml:space="preserve"> initializer = aquaris_system_initializer</v>
      </c>
      <c r="Q569">
        <v>722</v>
      </c>
      <c r="R569" t="str">
        <f t="shared" si="174"/>
        <v xml:space="preserve"> initializer = 722</v>
      </c>
      <c r="V569" t="str">
        <f t="shared" si="168"/>
        <v>system = { id = "722" name = "Aquaris" position = { x = -126 y = -93 } }</v>
      </c>
    </row>
    <row r="570" spans="1:22" x14ac:dyDescent="0.25">
      <c r="A570" t="str">
        <f t="shared" si="181"/>
        <v>725</v>
      </c>
      <c r="B570" t="e">
        <f t="shared" si="169"/>
        <v>#REF!</v>
      </c>
      <c r="C570" t="s">
        <v>6740</v>
      </c>
      <c r="D570" t="s">
        <v>3533</v>
      </c>
      <c r="E570" s="4" t="s">
        <v>4044</v>
      </c>
      <c r="F570">
        <v>2750.3580620900002</v>
      </c>
      <c r="G570">
        <v>5416.8868006299999</v>
      </c>
      <c r="H570">
        <f t="shared" si="175"/>
        <v>77.010025738520014</v>
      </c>
      <c r="I570">
        <f t="shared" si="176"/>
        <v>151.67283041764</v>
      </c>
      <c r="J570">
        <f t="shared" si="177"/>
        <v>77</v>
      </c>
      <c r="K570">
        <f t="shared" si="178"/>
        <v>152</v>
      </c>
      <c r="L570">
        <f t="shared" si="179"/>
        <v>-77</v>
      </c>
      <c r="M570">
        <f t="shared" si="180"/>
        <v>-152</v>
      </c>
      <c r="N570" t="str">
        <f t="shared" si="172"/>
        <v>alpheridies</v>
      </c>
      <c r="O570" t="str">
        <f t="shared" si="173"/>
        <v>alpheridies</v>
      </c>
      <c r="P570" t="str">
        <f t="shared" si="170"/>
        <v xml:space="preserve"> initializer = alpheridies_system_initializer</v>
      </c>
      <c r="Q570">
        <v>725</v>
      </c>
      <c r="R570" t="str">
        <f t="shared" si="174"/>
        <v xml:space="preserve"> initializer = 725</v>
      </c>
      <c r="V570" t="str">
        <f t="shared" ref="V570:V633" si="182"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system = { id = "725" name = "Alpheridies" position = { x = -152 y = -77 } }</v>
      </c>
    </row>
    <row r="571" spans="1:22" x14ac:dyDescent="0.25">
      <c r="A571" t="str">
        <f t="shared" si="181"/>
        <v>726</v>
      </c>
      <c r="B571" t="e">
        <f t="shared" si="169"/>
        <v>#REF!</v>
      </c>
      <c r="C571" t="s">
        <v>6740</v>
      </c>
      <c r="D571" t="s">
        <v>3533</v>
      </c>
      <c r="E571" s="4" t="s">
        <v>4047</v>
      </c>
      <c r="F571">
        <v>2611.6514394400001</v>
      </c>
      <c r="G571">
        <v>5267.0836481599999</v>
      </c>
      <c r="H571">
        <f t="shared" si="175"/>
        <v>73.126240304320007</v>
      </c>
      <c r="I571">
        <f t="shared" si="176"/>
        <v>147.47834214848001</v>
      </c>
      <c r="J571">
        <f t="shared" si="177"/>
        <v>73</v>
      </c>
      <c r="K571">
        <f t="shared" si="178"/>
        <v>147</v>
      </c>
      <c r="L571">
        <f t="shared" si="179"/>
        <v>-73</v>
      </c>
      <c r="M571">
        <f t="shared" si="180"/>
        <v>-147</v>
      </c>
      <c r="N571" t="str">
        <f t="shared" si="172"/>
        <v>thisspias</v>
      </c>
      <c r="O571" t="str">
        <f t="shared" si="173"/>
        <v>thisspias</v>
      </c>
      <c r="P571" t="str">
        <f t="shared" si="170"/>
        <v xml:space="preserve"> initializer = thisspias_system_initializer</v>
      </c>
      <c r="Q571">
        <v>726</v>
      </c>
      <c r="R571" t="str">
        <f t="shared" si="174"/>
        <v xml:space="preserve"> initializer = 726</v>
      </c>
      <c r="V571" t="str">
        <f t="shared" si="182"/>
        <v>system = { id = "726" name = "Thisspias" position = { x = -147 y = -73 } }</v>
      </c>
    </row>
    <row r="572" spans="1:22" x14ac:dyDescent="0.25">
      <c r="A572" t="str">
        <f t="shared" si="181"/>
        <v>728</v>
      </c>
      <c r="B572" t="e">
        <f t="shared" si="169"/>
        <v>#REF!</v>
      </c>
      <c r="C572" t="s">
        <v>6740</v>
      </c>
      <c r="D572" t="s">
        <v>3533</v>
      </c>
      <c r="E572" s="4" t="s">
        <v>4055</v>
      </c>
      <c r="F572">
        <v>2247.3153772599999</v>
      </c>
      <c r="G572">
        <v>5747.9332733700003</v>
      </c>
      <c r="H572">
        <f t="shared" si="175"/>
        <v>62.924830563279997</v>
      </c>
      <c r="I572">
        <f t="shared" si="176"/>
        <v>160.94213165436</v>
      </c>
      <c r="J572">
        <f t="shared" si="177"/>
        <v>63</v>
      </c>
      <c r="K572">
        <f t="shared" si="178"/>
        <v>161</v>
      </c>
      <c r="L572">
        <f t="shared" si="179"/>
        <v>-63</v>
      </c>
      <c r="M572">
        <f t="shared" si="180"/>
        <v>-161</v>
      </c>
      <c r="N572" t="str">
        <f t="shared" si="172"/>
        <v>von-alai</v>
      </c>
      <c r="O572" t="str">
        <f t="shared" si="173"/>
        <v>von-alai</v>
      </c>
      <c r="P572" t="str">
        <f t="shared" si="170"/>
        <v xml:space="preserve"> initializer = von-alai_system_initializer</v>
      </c>
      <c r="Q572">
        <v>728</v>
      </c>
      <c r="R572" t="str">
        <f t="shared" si="174"/>
        <v xml:space="preserve"> initializer = 728</v>
      </c>
      <c r="V572" t="str">
        <f t="shared" si="182"/>
        <v>system = { id = "728" name = "Von-Alai" position = { x = -161 y = -63 } }</v>
      </c>
    </row>
    <row r="573" spans="1:22" x14ac:dyDescent="0.25">
      <c r="A573" t="str">
        <f t="shared" si="181"/>
        <v>729</v>
      </c>
      <c r="B573" t="e">
        <f t="shared" si="169"/>
        <v>#REF!</v>
      </c>
      <c r="C573" t="s">
        <v>6740</v>
      </c>
      <c r="D573" t="s">
        <v>3533</v>
      </c>
      <c r="E573" s="4" t="s">
        <v>4058</v>
      </c>
      <c r="F573">
        <v>1646.2533457500001</v>
      </c>
      <c r="G573">
        <v>5592.5818559899999</v>
      </c>
      <c r="H573">
        <f t="shared" si="175"/>
        <v>46.095093681000002</v>
      </c>
      <c r="I573">
        <f t="shared" si="176"/>
        <v>156.59229196772</v>
      </c>
      <c r="J573">
        <f t="shared" si="177"/>
        <v>46</v>
      </c>
      <c r="K573">
        <f t="shared" si="178"/>
        <v>157</v>
      </c>
      <c r="L573">
        <f t="shared" si="179"/>
        <v>-46</v>
      </c>
      <c r="M573">
        <f t="shared" si="180"/>
        <v>-157</v>
      </c>
      <c r="N573" t="str">
        <f t="shared" si="172"/>
        <v>sermeria</v>
      </c>
      <c r="O573" t="str">
        <f t="shared" si="173"/>
        <v>sermeria</v>
      </c>
      <c r="P573" t="str">
        <f t="shared" si="170"/>
        <v xml:space="preserve"> initializer = sermeria_system_initializer</v>
      </c>
      <c r="Q573">
        <v>729</v>
      </c>
      <c r="R573" t="str">
        <f t="shared" si="174"/>
        <v xml:space="preserve"> initializer = 729</v>
      </c>
      <c r="V573" t="str">
        <f t="shared" si="182"/>
        <v>system = { id = "729" name = "Sermeria" position = { x = -157 y = -46 } }</v>
      </c>
    </row>
    <row r="574" spans="1:22" x14ac:dyDescent="0.25">
      <c r="A574" t="str">
        <f t="shared" si="181"/>
        <v>730</v>
      </c>
      <c r="B574" t="e">
        <f t="shared" si="169"/>
        <v>#REF!</v>
      </c>
      <c r="C574" t="s">
        <v>6740</v>
      </c>
      <c r="D574" t="s">
        <v>3533</v>
      </c>
      <c r="E574" s="4" t="s">
        <v>4061</v>
      </c>
      <c r="F574">
        <v>1649.9521890200001</v>
      </c>
      <c r="G574">
        <v>5677.6552512199996</v>
      </c>
      <c r="H574">
        <f t="shared" si="175"/>
        <v>46.198661292560004</v>
      </c>
      <c r="I574">
        <f t="shared" si="176"/>
        <v>158.97434703415999</v>
      </c>
      <c r="J574">
        <f t="shared" si="177"/>
        <v>46</v>
      </c>
      <c r="K574">
        <f t="shared" si="178"/>
        <v>159</v>
      </c>
      <c r="L574">
        <f t="shared" si="179"/>
        <v>-46</v>
      </c>
      <c r="M574">
        <f t="shared" si="180"/>
        <v>-159</v>
      </c>
      <c r="N574" t="str">
        <f t="shared" si="172"/>
        <v>carcel</v>
      </c>
      <c r="O574" t="str">
        <f t="shared" si="173"/>
        <v>carcel</v>
      </c>
      <c r="P574" t="str">
        <f t="shared" si="170"/>
        <v xml:space="preserve"> initializer = carcel_system_initializer</v>
      </c>
      <c r="Q574">
        <v>730</v>
      </c>
      <c r="R574" t="str">
        <f t="shared" si="174"/>
        <v xml:space="preserve"> initializer = 730</v>
      </c>
      <c r="V574" t="str">
        <f t="shared" si="182"/>
        <v>system = { id = "730" name = "Carcel" position = { x = -159 y = -46 } }</v>
      </c>
    </row>
    <row r="575" spans="1:22" x14ac:dyDescent="0.25">
      <c r="A575" t="str">
        <f t="shared" si="181"/>
        <v>731</v>
      </c>
      <c r="B575" t="e">
        <f t="shared" si="169"/>
        <v>#REF!</v>
      </c>
      <c r="C575" t="s">
        <v>6740</v>
      </c>
      <c r="D575" t="s">
        <v>3533</v>
      </c>
      <c r="E575" s="4" t="s">
        <v>4064</v>
      </c>
      <c r="F575">
        <v>1673.99467028</v>
      </c>
      <c r="G575">
        <v>5842.2537767699996</v>
      </c>
      <c r="H575">
        <f t="shared" si="175"/>
        <v>46.871850767840002</v>
      </c>
      <c r="I575">
        <f t="shared" si="176"/>
        <v>163.58310574955999</v>
      </c>
      <c r="J575">
        <f t="shared" si="177"/>
        <v>47</v>
      </c>
      <c r="K575">
        <f t="shared" si="178"/>
        <v>164</v>
      </c>
      <c r="L575">
        <f t="shared" si="179"/>
        <v>-47</v>
      </c>
      <c r="M575">
        <f t="shared" si="180"/>
        <v>-164</v>
      </c>
      <c r="N575" t="str">
        <f t="shared" si="172"/>
        <v>pirin</v>
      </c>
      <c r="O575" t="str">
        <f t="shared" si="173"/>
        <v>pirin</v>
      </c>
      <c r="P575" t="str">
        <f t="shared" si="170"/>
        <v xml:space="preserve"> initializer = pirin_system_initializer</v>
      </c>
      <c r="Q575">
        <v>731</v>
      </c>
      <c r="R575" t="str">
        <f t="shared" si="174"/>
        <v xml:space="preserve"> initializer = 731</v>
      </c>
      <c r="V575" t="str">
        <f t="shared" si="182"/>
        <v>system = { id = "731" name = "Pirin" position = { x = -164 y = -47 } }</v>
      </c>
    </row>
    <row r="576" spans="1:22" x14ac:dyDescent="0.25">
      <c r="A576" t="str">
        <f t="shared" si="181"/>
        <v>732</v>
      </c>
      <c r="B576" t="e">
        <f t="shared" ref="B576:B639" si="183">SUM(B575+1)</f>
        <v>#REF!</v>
      </c>
      <c r="C576" t="s">
        <v>6740</v>
      </c>
      <c r="D576" t="s">
        <v>3533</v>
      </c>
      <c r="E576" s="4" t="s">
        <v>4068</v>
      </c>
      <c r="F576">
        <v>1728.1353381599999</v>
      </c>
      <c r="G576">
        <v>6091.6261866900004</v>
      </c>
      <c r="H576">
        <f t="shared" si="175"/>
        <v>48.387789468480001</v>
      </c>
      <c r="I576">
        <f t="shared" si="176"/>
        <v>170.56553322732</v>
      </c>
      <c r="J576">
        <f t="shared" si="177"/>
        <v>48</v>
      </c>
      <c r="K576">
        <f t="shared" si="178"/>
        <v>171</v>
      </c>
      <c r="L576">
        <f t="shared" si="179"/>
        <v>-48</v>
      </c>
      <c r="M576">
        <f t="shared" si="180"/>
        <v>-171</v>
      </c>
      <c r="N576" t="str">
        <f t="shared" si="172"/>
        <v>gizer</v>
      </c>
      <c r="O576" t="str">
        <f t="shared" si="173"/>
        <v>gizer</v>
      </c>
      <c r="P576" t="str">
        <f t="shared" ref="P576:P639" si="184">CONCATENATE(" initializer = "&amp;O576,"_system_initializer")</f>
        <v xml:space="preserve"> initializer = gizer_system_initializer</v>
      </c>
      <c r="Q576">
        <v>732</v>
      </c>
      <c r="R576" t="str">
        <f t="shared" si="174"/>
        <v xml:space="preserve"> initializer = 732</v>
      </c>
      <c r="V576" t="str">
        <f t="shared" si="182"/>
        <v>system = { id = "732" name = "Gizer" position = { x = -171 y = -48 } }</v>
      </c>
    </row>
    <row r="577" spans="1:22" x14ac:dyDescent="0.25">
      <c r="A577" t="str">
        <f t="shared" si="181"/>
        <v>733</v>
      </c>
      <c r="B577" t="e">
        <f t="shared" si="183"/>
        <v>#REF!</v>
      </c>
      <c r="C577" t="s">
        <v>6740</v>
      </c>
      <c r="D577" t="s">
        <v>3533</v>
      </c>
      <c r="E577" s="4" t="s">
        <v>4079</v>
      </c>
      <c r="F577">
        <v>-3274.6466435299999</v>
      </c>
      <c r="G577">
        <v>7116.4367864799997</v>
      </c>
      <c r="H577">
        <f t="shared" ref="H577:H597" si="185">PRODUCT(F577,0.028)</f>
        <v>-91.690106018839998</v>
      </c>
      <c r="I577">
        <f t="shared" ref="I577:I597" si="186">PRODUCT(G577,0.028)</f>
        <v>199.26023002144001</v>
      </c>
      <c r="J577">
        <f t="shared" ref="J577:J597" si="187">ROUND(H577,0)</f>
        <v>-92</v>
      </c>
      <c r="K577">
        <f t="shared" ref="K577:K597" si="188">ROUND(I577,0)</f>
        <v>199</v>
      </c>
      <c r="L577">
        <f t="shared" ref="L577:L597" si="189">PRODUCT(J577,-1)</f>
        <v>92</v>
      </c>
      <c r="M577">
        <f t="shared" ref="M577:M597" si="190">PRODUCT(K577,-1)</f>
        <v>-199</v>
      </c>
      <c r="N577" t="str">
        <f t="shared" si="172"/>
        <v>attahox</v>
      </c>
      <c r="O577" t="str">
        <f t="shared" si="173"/>
        <v>attahox</v>
      </c>
      <c r="P577" t="str">
        <f t="shared" si="184"/>
        <v xml:space="preserve"> initializer = attahox_system_initializer</v>
      </c>
      <c r="Q577">
        <v>733</v>
      </c>
      <c r="R577" t="str">
        <f t="shared" si="174"/>
        <v xml:space="preserve"> initializer = 733</v>
      </c>
      <c r="V577" t="str">
        <f t="shared" si="182"/>
        <v>system = { id = "733" name = "Attahox" position = { x = -199 y = 92 } }</v>
      </c>
    </row>
    <row r="578" spans="1:22" x14ac:dyDescent="0.25">
      <c r="A578" t="str">
        <f t="shared" si="181"/>
        <v>744</v>
      </c>
      <c r="B578" t="e">
        <f t="shared" si="183"/>
        <v>#REF!</v>
      </c>
      <c r="C578" t="s">
        <v>6740</v>
      </c>
      <c r="D578" t="s">
        <v>17</v>
      </c>
      <c r="E578" s="4" t="s">
        <v>4129</v>
      </c>
      <c r="F578">
        <v>2591.7227324999999</v>
      </c>
      <c r="G578">
        <v>-1914.4593438700001</v>
      </c>
      <c r="H578">
        <f t="shared" si="185"/>
        <v>72.568236510000006</v>
      </c>
      <c r="I578">
        <f t="shared" si="186"/>
        <v>-53.604861628360005</v>
      </c>
      <c r="J578">
        <f t="shared" si="187"/>
        <v>73</v>
      </c>
      <c r="K578">
        <f t="shared" si="188"/>
        <v>-54</v>
      </c>
      <c r="L578">
        <f t="shared" si="189"/>
        <v>-73</v>
      </c>
      <c r="M578">
        <f t="shared" si="190"/>
        <v>54</v>
      </c>
      <c r="N578" t="str">
        <f t="shared" si="172"/>
        <v>rondai</v>
      </c>
      <c r="O578" t="str">
        <f t="shared" si="173"/>
        <v>rondai</v>
      </c>
      <c r="P578" t="str">
        <f t="shared" si="184"/>
        <v xml:space="preserve"> initializer = rondai_system_initializer</v>
      </c>
      <c r="Q578">
        <v>744</v>
      </c>
      <c r="R578" t="str">
        <f t="shared" si="174"/>
        <v xml:space="preserve"> initializer = 744</v>
      </c>
      <c r="V578" t="str">
        <f t="shared" si="182"/>
        <v>system = { id = "744" name = "Rondai" position = { x = 54 y = -73 } }</v>
      </c>
    </row>
    <row r="579" spans="1:22" x14ac:dyDescent="0.25">
      <c r="A579" t="str">
        <f t="shared" si="181"/>
        <v>745</v>
      </c>
      <c r="B579" t="e">
        <f t="shared" si="183"/>
        <v>#REF!</v>
      </c>
      <c r="C579" t="s">
        <v>6740</v>
      </c>
      <c r="D579" t="s">
        <v>17</v>
      </c>
      <c r="E579" s="4" t="s">
        <v>4132</v>
      </c>
      <c r="F579">
        <v>2358.2846238500001</v>
      </c>
      <c r="G579">
        <v>-1658.0062104199999</v>
      </c>
      <c r="H579">
        <f t="shared" si="185"/>
        <v>66.03196946780001</v>
      </c>
      <c r="I579">
        <f t="shared" si="186"/>
        <v>-46.424173891759999</v>
      </c>
      <c r="J579">
        <f t="shared" si="187"/>
        <v>66</v>
      </c>
      <c r="K579">
        <f t="shared" si="188"/>
        <v>-46</v>
      </c>
      <c r="L579">
        <f t="shared" si="189"/>
        <v>-66</v>
      </c>
      <c r="M579">
        <f t="shared" si="190"/>
        <v>46</v>
      </c>
      <c r="N579" t="str">
        <f t="shared" si="172"/>
        <v>bengat</v>
      </c>
      <c r="O579" t="str">
        <f t="shared" si="173"/>
        <v>bengat</v>
      </c>
      <c r="P579" t="str">
        <f t="shared" si="184"/>
        <v xml:space="preserve"> initializer = bengat_system_initializer</v>
      </c>
      <c r="Q579">
        <v>745</v>
      </c>
      <c r="R579" t="str">
        <f t="shared" si="174"/>
        <v xml:space="preserve"> initializer = 745</v>
      </c>
      <c r="V579" t="str">
        <f t="shared" si="182"/>
        <v>system = { id = "745" name = "Bengat" position = { x = 46 y = -66 } }</v>
      </c>
    </row>
    <row r="580" spans="1:22" x14ac:dyDescent="0.25">
      <c r="A580" t="str">
        <f t="shared" si="181"/>
        <v>746</v>
      </c>
      <c r="B580" t="e">
        <f t="shared" si="183"/>
        <v>#REF!</v>
      </c>
      <c r="C580" t="s">
        <v>6740</v>
      </c>
      <c r="D580" t="s">
        <v>17</v>
      </c>
      <c r="E580" s="4" t="s">
        <v>4135</v>
      </c>
      <c r="F580">
        <v>2419.1100465300001</v>
      </c>
      <c r="G580">
        <v>-1820.75531434</v>
      </c>
      <c r="H580">
        <f t="shared" si="185"/>
        <v>67.735081302840001</v>
      </c>
      <c r="I580">
        <f t="shared" si="186"/>
        <v>-50.98114880152</v>
      </c>
      <c r="J580">
        <f t="shared" si="187"/>
        <v>68</v>
      </c>
      <c r="K580">
        <f t="shared" si="188"/>
        <v>-51</v>
      </c>
      <c r="L580">
        <f t="shared" si="189"/>
        <v>-68</v>
      </c>
      <c r="M580">
        <f t="shared" si="190"/>
        <v>51</v>
      </c>
      <c r="N580" t="str">
        <f t="shared" si="172"/>
        <v>bilbringi</v>
      </c>
      <c r="O580" t="str">
        <f t="shared" si="173"/>
        <v>bilbringi</v>
      </c>
      <c r="P580" t="str">
        <f t="shared" si="184"/>
        <v xml:space="preserve"> initializer = bilbringi_system_initializer</v>
      </c>
      <c r="Q580">
        <v>746</v>
      </c>
      <c r="R580" t="str">
        <f t="shared" si="174"/>
        <v xml:space="preserve"> initializer = 746</v>
      </c>
      <c r="V580" t="str">
        <f t="shared" si="182"/>
        <v>system = { id = "746" name = "Bilbringi" position = { x = 51 y = -68 } }</v>
      </c>
    </row>
    <row r="581" spans="1:22" x14ac:dyDescent="0.25">
      <c r="A581" t="str">
        <f t="shared" si="181"/>
        <v>747</v>
      </c>
      <c r="B581" t="e">
        <f t="shared" si="183"/>
        <v>#REF!</v>
      </c>
      <c r="C581" t="s">
        <v>6740</v>
      </c>
      <c r="D581" t="s">
        <v>17</v>
      </c>
      <c r="E581" s="4" t="s">
        <v>4159</v>
      </c>
      <c r="F581">
        <v>-6259.5702334999996</v>
      </c>
      <c r="G581">
        <v>-2413.2137525200001</v>
      </c>
      <c r="H581">
        <f t="shared" si="185"/>
        <v>-175.267966538</v>
      </c>
      <c r="I581">
        <f t="shared" si="186"/>
        <v>-67.569985070560008</v>
      </c>
      <c r="J581">
        <f t="shared" si="187"/>
        <v>-175</v>
      </c>
      <c r="K581">
        <f t="shared" si="188"/>
        <v>-68</v>
      </c>
      <c r="L581">
        <f t="shared" si="189"/>
        <v>175</v>
      </c>
      <c r="M581">
        <f t="shared" si="190"/>
        <v>68</v>
      </c>
      <c r="N581" t="str">
        <f t="shared" si="172"/>
        <v>tasariq</v>
      </c>
      <c r="O581" t="str">
        <f t="shared" si="173"/>
        <v>tasariq</v>
      </c>
      <c r="P581" t="str">
        <f t="shared" si="184"/>
        <v xml:space="preserve"> initializer = tasariq_system_initializer</v>
      </c>
      <c r="Q581">
        <v>747</v>
      </c>
      <c r="R581" t="str">
        <f t="shared" si="174"/>
        <v xml:space="preserve"> initializer = 747</v>
      </c>
      <c r="V581" t="str">
        <f t="shared" si="182"/>
        <v>system = { id = "747" name = "Tasariq" position = { x = 68 y = 175 } }</v>
      </c>
    </row>
    <row r="582" spans="1:22" x14ac:dyDescent="0.25">
      <c r="A582" t="str">
        <f t="shared" si="181"/>
        <v>748</v>
      </c>
      <c r="B582" t="e">
        <f t="shared" si="183"/>
        <v>#REF!</v>
      </c>
      <c r="C582" t="s">
        <v>6740</v>
      </c>
      <c r="D582" t="s">
        <v>17</v>
      </c>
      <c r="E582" s="4" t="s">
        <v>4168</v>
      </c>
      <c r="F582">
        <v>2131.4222365700002</v>
      </c>
      <c r="G582">
        <v>-1414.70451972</v>
      </c>
      <c r="H582">
        <f t="shared" si="185"/>
        <v>59.679822623960007</v>
      </c>
      <c r="I582">
        <f t="shared" si="186"/>
        <v>-39.61172655216</v>
      </c>
      <c r="J582">
        <f t="shared" si="187"/>
        <v>60</v>
      </c>
      <c r="K582">
        <f t="shared" si="188"/>
        <v>-40</v>
      </c>
      <c r="L582">
        <f t="shared" si="189"/>
        <v>-60</v>
      </c>
      <c r="M582">
        <f t="shared" si="190"/>
        <v>40</v>
      </c>
      <c r="N582" t="str">
        <f t="shared" si="172"/>
        <v>meastrinnar</v>
      </c>
      <c r="O582" t="str">
        <f t="shared" si="173"/>
        <v>meastrinnar</v>
      </c>
      <c r="P582" t="str">
        <f t="shared" si="184"/>
        <v xml:space="preserve"> initializer = meastrinnar_system_initializer</v>
      </c>
      <c r="Q582">
        <v>748</v>
      </c>
      <c r="R582" t="str">
        <f t="shared" si="174"/>
        <v xml:space="preserve"> initializer = 748</v>
      </c>
      <c r="V582" t="str">
        <f t="shared" si="182"/>
        <v>system = { id = "748" name = "Meastrinnar" position = { x = 40 y = -60 } }</v>
      </c>
    </row>
    <row r="583" spans="1:22" x14ac:dyDescent="0.25">
      <c r="A583" t="str">
        <f t="shared" si="181"/>
        <v>749</v>
      </c>
      <c r="B583" t="e">
        <f t="shared" si="183"/>
        <v>#REF!</v>
      </c>
      <c r="C583" t="s">
        <v>6740</v>
      </c>
      <c r="D583" t="s">
        <v>17</v>
      </c>
      <c r="E583" s="4" t="s">
        <v>4207</v>
      </c>
      <c r="F583">
        <v>2487.0313404100002</v>
      </c>
      <c r="G583">
        <v>1440.47498363</v>
      </c>
      <c r="H583">
        <f t="shared" si="185"/>
        <v>69.63687753148001</v>
      </c>
      <c r="I583">
        <f t="shared" si="186"/>
        <v>40.333299541640002</v>
      </c>
      <c r="J583">
        <f t="shared" si="187"/>
        <v>70</v>
      </c>
      <c r="K583">
        <f t="shared" si="188"/>
        <v>40</v>
      </c>
      <c r="L583">
        <f t="shared" si="189"/>
        <v>-70</v>
      </c>
      <c r="M583">
        <f t="shared" si="190"/>
        <v>-40</v>
      </c>
      <c r="N583" t="str">
        <f t="shared" ref="N583:N637" si="191">LOWER(E583)</f>
        <v>paqualis</v>
      </c>
      <c r="O583" t="str">
        <f t="shared" ref="O583:O637" si="192">SUBSTITUTE(N583," ","_")</f>
        <v>paqualis</v>
      </c>
      <c r="P583" t="str">
        <f t="shared" si="184"/>
        <v xml:space="preserve"> initializer = paqualis_system_initializer</v>
      </c>
      <c r="Q583">
        <v>749</v>
      </c>
      <c r="R583" t="str">
        <f t="shared" ref="R583:R637" si="193">IF(Q583="","",CONCATENATE(" initializer = "&amp;Q583))</f>
        <v xml:space="preserve"> initializer = 749</v>
      </c>
      <c r="V583" t="str">
        <f t="shared" si="182"/>
        <v>system = { id = "749" name = "Paqualis" position = { x = -40 y = -70 } }</v>
      </c>
    </row>
    <row r="584" spans="1:22" x14ac:dyDescent="0.25">
      <c r="A584" t="str">
        <f t="shared" si="181"/>
        <v>750</v>
      </c>
      <c r="B584" t="e">
        <f t="shared" si="183"/>
        <v>#REF!</v>
      </c>
      <c r="C584" t="s">
        <v>6740</v>
      </c>
      <c r="D584" t="s">
        <v>17</v>
      </c>
      <c r="E584" s="4" t="s">
        <v>4211</v>
      </c>
      <c r="F584">
        <v>2315.0351283199998</v>
      </c>
      <c r="G584">
        <v>1314.7143124199999</v>
      </c>
      <c r="H584">
        <f t="shared" si="185"/>
        <v>64.82098359295999</v>
      </c>
      <c r="I584">
        <f t="shared" si="186"/>
        <v>36.812000747760003</v>
      </c>
      <c r="J584">
        <f t="shared" si="187"/>
        <v>65</v>
      </c>
      <c r="K584">
        <f t="shared" si="188"/>
        <v>37</v>
      </c>
      <c r="L584">
        <f t="shared" si="189"/>
        <v>-65</v>
      </c>
      <c r="M584">
        <f t="shared" si="190"/>
        <v>-37</v>
      </c>
      <c r="N584" t="str">
        <f t="shared" si="191"/>
        <v>per lupelo</v>
      </c>
      <c r="O584" t="str">
        <f t="shared" si="192"/>
        <v>per_lupelo</v>
      </c>
      <c r="P584" t="str">
        <f t="shared" si="184"/>
        <v xml:space="preserve"> initializer = per_lupelo_system_initializer</v>
      </c>
      <c r="Q584">
        <v>750</v>
      </c>
      <c r="R584" t="str">
        <f t="shared" si="193"/>
        <v xml:space="preserve"> initializer = 750</v>
      </c>
      <c r="V584" t="str">
        <f t="shared" si="182"/>
        <v>system = { id = "750" name = "Per Lupelo" position = { x = -37 y = -65 } }</v>
      </c>
    </row>
    <row r="585" spans="1:22" x14ac:dyDescent="0.25">
      <c r="A585" t="str">
        <f t="shared" si="181"/>
        <v>751</v>
      </c>
      <c r="B585" t="e">
        <f t="shared" si="183"/>
        <v>#REF!</v>
      </c>
      <c r="C585" t="s">
        <v>6740</v>
      </c>
      <c r="D585" t="s">
        <v>17</v>
      </c>
      <c r="E585" s="4" t="s">
        <v>4214</v>
      </c>
      <c r="F585">
        <v>2137.4906513199999</v>
      </c>
      <c r="G585">
        <v>1190.8030628399999</v>
      </c>
      <c r="H585">
        <f t="shared" si="185"/>
        <v>59.84973823696</v>
      </c>
      <c r="I585">
        <f t="shared" si="186"/>
        <v>33.342485759520002</v>
      </c>
      <c r="J585">
        <f t="shared" si="187"/>
        <v>60</v>
      </c>
      <c r="K585">
        <f t="shared" si="188"/>
        <v>33</v>
      </c>
      <c r="L585">
        <f t="shared" si="189"/>
        <v>-60</v>
      </c>
      <c r="M585">
        <f t="shared" si="190"/>
        <v>-33</v>
      </c>
      <c r="N585" t="str">
        <f t="shared" si="191"/>
        <v>drearia</v>
      </c>
      <c r="O585" t="str">
        <f t="shared" si="192"/>
        <v>drearia</v>
      </c>
      <c r="P585" t="str">
        <f t="shared" si="184"/>
        <v xml:space="preserve"> initializer = drearia_system_initializer</v>
      </c>
      <c r="Q585">
        <v>751</v>
      </c>
      <c r="R585" t="str">
        <f t="shared" si="193"/>
        <v xml:space="preserve"> initializer = 751</v>
      </c>
      <c r="V585" t="str">
        <f t="shared" si="182"/>
        <v>system = { id = "751" name = "Drearia" position = { x = -33 y = -60 } }</v>
      </c>
    </row>
    <row r="586" spans="1:22" x14ac:dyDescent="0.25">
      <c r="A586" t="str">
        <f t="shared" si="181"/>
        <v>752</v>
      </c>
      <c r="B586" t="e">
        <f t="shared" si="183"/>
        <v>#REF!</v>
      </c>
      <c r="C586" t="s">
        <v>6740</v>
      </c>
      <c r="D586" t="s">
        <v>17</v>
      </c>
      <c r="E586" s="4" t="s">
        <v>4217</v>
      </c>
      <c r="F586">
        <v>1939.6025363199999</v>
      </c>
      <c r="G586">
        <v>1070.5906565400001</v>
      </c>
      <c r="H586">
        <f t="shared" si="185"/>
        <v>54.308871016959998</v>
      </c>
      <c r="I586">
        <f t="shared" si="186"/>
        <v>29.976538383120001</v>
      </c>
      <c r="J586">
        <f t="shared" si="187"/>
        <v>54</v>
      </c>
      <c r="K586">
        <f t="shared" si="188"/>
        <v>30</v>
      </c>
      <c r="L586">
        <f t="shared" si="189"/>
        <v>-54</v>
      </c>
      <c r="M586">
        <f t="shared" si="190"/>
        <v>-30</v>
      </c>
      <c r="N586" t="str">
        <f t="shared" si="191"/>
        <v>champala</v>
      </c>
      <c r="O586" t="str">
        <f t="shared" si="192"/>
        <v>champala</v>
      </c>
      <c r="P586" t="str">
        <f t="shared" si="184"/>
        <v xml:space="preserve"> initializer = champala_system_initializer</v>
      </c>
      <c r="Q586">
        <v>752</v>
      </c>
      <c r="R586" t="str">
        <f t="shared" si="193"/>
        <v xml:space="preserve"> initializer = 752</v>
      </c>
      <c r="V586" t="str">
        <f t="shared" si="182"/>
        <v>system = { id = "752" name = "Champala" position = { x = -30 y = -54 } }</v>
      </c>
    </row>
    <row r="587" spans="1:22" x14ac:dyDescent="0.25">
      <c r="A587" t="str">
        <f t="shared" si="181"/>
        <v>753</v>
      </c>
      <c r="B587" t="e">
        <f t="shared" si="183"/>
        <v>#REF!</v>
      </c>
      <c r="C587" t="s">
        <v>6740</v>
      </c>
      <c r="D587" t="s">
        <v>17</v>
      </c>
      <c r="E587" s="4" t="s">
        <v>4227</v>
      </c>
      <c r="F587">
        <v>-6994.2529781699996</v>
      </c>
      <c r="G587">
        <v>1391.50890695</v>
      </c>
      <c r="H587">
        <f t="shared" si="185"/>
        <v>-195.83908338876</v>
      </c>
      <c r="I587">
        <f t="shared" si="186"/>
        <v>38.962249394600001</v>
      </c>
      <c r="J587">
        <f t="shared" si="187"/>
        <v>-196</v>
      </c>
      <c r="K587">
        <f t="shared" si="188"/>
        <v>39</v>
      </c>
      <c r="L587">
        <f t="shared" si="189"/>
        <v>196</v>
      </c>
      <c r="M587">
        <f t="shared" si="190"/>
        <v>-39</v>
      </c>
      <c r="N587" t="str">
        <f t="shared" si="191"/>
        <v>mechis</v>
      </c>
      <c r="O587" t="str">
        <f t="shared" si="192"/>
        <v>mechis</v>
      </c>
      <c r="P587" t="str">
        <f t="shared" si="184"/>
        <v xml:space="preserve"> initializer = mechis_system_initializer</v>
      </c>
      <c r="Q587">
        <v>753</v>
      </c>
      <c r="R587" t="str">
        <f t="shared" si="193"/>
        <v xml:space="preserve"> initializer = 753</v>
      </c>
      <c r="V587" t="str">
        <f t="shared" si="182"/>
        <v>system = { id = "753" name = "Mechis" position = { x = -39 y = 196 } }</v>
      </c>
    </row>
    <row r="588" spans="1:22" x14ac:dyDescent="0.25">
      <c r="A588" t="str">
        <f t="shared" si="181"/>
        <v>754</v>
      </c>
      <c r="B588" t="e">
        <f t="shared" si="183"/>
        <v>#REF!</v>
      </c>
      <c r="C588" t="s">
        <v>6740</v>
      </c>
      <c r="D588" t="s">
        <v>17</v>
      </c>
      <c r="E588" s="4" t="s">
        <v>4230</v>
      </c>
      <c r="F588">
        <v>-7193.9905147899999</v>
      </c>
      <c r="G588">
        <v>1341.5745227899999</v>
      </c>
      <c r="H588">
        <f t="shared" si="185"/>
        <v>-201.43173441412</v>
      </c>
      <c r="I588">
        <f t="shared" si="186"/>
        <v>37.564086638120003</v>
      </c>
      <c r="J588">
        <f t="shared" si="187"/>
        <v>-201</v>
      </c>
      <c r="K588">
        <f t="shared" si="188"/>
        <v>38</v>
      </c>
      <c r="L588">
        <f t="shared" si="189"/>
        <v>201</v>
      </c>
      <c r="M588">
        <f t="shared" si="190"/>
        <v>-38</v>
      </c>
      <c r="N588" t="str">
        <f t="shared" si="191"/>
        <v>renillis</v>
      </c>
      <c r="O588" t="str">
        <f t="shared" si="192"/>
        <v>renillis</v>
      </c>
      <c r="P588" t="str">
        <f t="shared" si="184"/>
        <v xml:space="preserve"> initializer = renillis_system_initializer</v>
      </c>
      <c r="Q588">
        <v>754</v>
      </c>
      <c r="R588" t="str">
        <f t="shared" si="193"/>
        <v xml:space="preserve"> initializer = 754</v>
      </c>
      <c r="V588" t="str">
        <f t="shared" si="182"/>
        <v>system = { id = "754" name = "Renillis" position = { x = -38 y = 201 } }</v>
      </c>
    </row>
    <row r="589" spans="1:22" x14ac:dyDescent="0.25">
      <c r="A589" t="str">
        <f t="shared" si="181"/>
        <v>755</v>
      </c>
      <c r="B589" t="e">
        <f t="shared" si="183"/>
        <v>#REF!</v>
      </c>
      <c r="C589" t="s">
        <v>6740</v>
      </c>
      <c r="D589" t="s">
        <v>17</v>
      </c>
      <c r="E589" s="4" t="s">
        <v>4233</v>
      </c>
      <c r="F589">
        <v>-7347.9548659399998</v>
      </c>
      <c r="G589">
        <v>1297.1884035400001</v>
      </c>
      <c r="H589">
        <f t="shared" si="185"/>
        <v>-205.74273624631999</v>
      </c>
      <c r="I589">
        <f t="shared" si="186"/>
        <v>36.321275299120003</v>
      </c>
      <c r="J589">
        <f t="shared" si="187"/>
        <v>-206</v>
      </c>
      <c r="K589">
        <f t="shared" si="188"/>
        <v>36</v>
      </c>
      <c r="L589">
        <f t="shared" si="189"/>
        <v>206</v>
      </c>
      <c r="M589">
        <f t="shared" si="190"/>
        <v>-36</v>
      </c>
      <c r="N589" t="str">
        <f t="shared" si="191"/>
        <v>yag'dhul</v>
      </c>
      <c r="O589" t="str">
        <f t="shared" si="192"/>
        <v>yag'dhul</v>
      </c>
      <c r="P589" t="str">
        <f t="shared" si="184"/>
        <v xml:space="preserve"> initializer = yag'dhul_system_initializer</v>
      </c>
      <c r="Q589">
        <v>755</v>
      </c>
      <c r="R589" t="str">
        <f t="shared" si="193"/>
        <v xml:space="preserve"> initializer = 755</v>
      </c>
      <c r="V589" t="str">
        <f t="shared" si="182"/>
        <v>system = { id = "755" name = "Yag'Dhul" position = { x = -36 y = 206 } }</v>
      </c>
    </row>
    <row r="590" spans="1:22" x14ac:dyDescent="0.25">
      <c r="A590" t="str">
        <f t="shared" si="181"/>
        <v>756</v>
      </c>
      <c r="B590" t="e">
        <f t="shared" si="183"/>
        <v>#REF!</v>
      </c>
      <c r="C590" t="s">
        <v>6740</v>
      </c>
      <c r="D590" t="s">
        <v>17</v>
      </c>
      <c r="E590" s="4" t="s">
        <v>4236</v>
      </c>
      <c r="F590">
        <v>-7464.4684289699999</v>
      </c>
      <c r="G590">
        <v>1358.2193175100001</v>
      </c>
      <c r="H590">
        <f t="shared" si="185"/>
        <v>-209.00511601116</v>
      </c>
      <c r="I590">
        <f t="shared" si="186"/>
        <v>38.030140890280002</v>
      </c>
      <c r="J590">
        <f t="shared" si="187"/>
        <v>-209</v>
      </c>
      <c r="K590">
        <f t="shared" si="188"/>
        <v>38</v>
      </c>
      <c r="L590">
        <f t="shared" si="189"/>
        <v>209</v>
      </c>
      <c r="M590">
        <f t="shared" si="190"/>
        <v>-38</v>
      </c>
      <c r="N590" t="str">
        <f t="shared" si="191"/>
        <v>sukkult</v>
      </c>
      <c r="O590" t="str">
        <f t="shared" si="192"/>
        <v>sukkult</v>
      </c>
      <c r="P590" t="str">
        <f t="shared" si="184"/>
        <v xml:space="preserve"> initializer = sukkult_system_initializer</v>
      </c>
      <c r="Q590">
        <v>756</v>
      </c>
      <c r="R590" t="str">
        <f t="shared" si="193"/>
        <v xml:space="preserve"> initializer = 756</v>
      </c>
      <c r="V590" t="str">
        <f t="shared" si="182"/>
        <v>system = { id = "756" name = "Sukkult" position = { x = -38 y = 209 } }</v>
      </c>
    </row>
    <row r="591" spans="1:22" x14ac:dyDescent="0.25">
      <c r="A591" t="str">
        <f t="shared" si="181"/>
        <v>757</v>
      </c>
      <c r="B591" t="e">
        <f t="shared" si="183"/>
        <v>#REF!</v>
      </c>
      <c r="C591" t="s">
        <v>6740</v>
      </c>
      <c r="D591" t="s">
        <v>17</v>
      </c>
      <c r="E591" s="4" t="s">
        <v>4243</v>
      </c>
      <c r="F591">
        <v>-6854.1592892799999</v>
      </c>
      <c r="G591">
        <v>1114.0956616399999</v>
      </c>
      <c r="H591">
        <f t="shared" si="185"/>
        <v>-191.91646009984001</v>
      </c>
      <c r="I591">
        <f t="shared" si="186"/>
        <v>31.194678525919997</v>
      </c>
      <c r="J591">
        <f t="shared" si="187"/>
        <v>-192</v>
      </c>
      <c r="K591">
        <f t="shared" si="188"/>
        <v>31</v>
      </c>
      <c r="L591">
        <f t="shared" si="189"/>
        <v>192</v>
      </c>
      <c r="M591">
        <f t="shared" si="190"/>
        <v>-31</v>
      </c>
      <c r="N591" t="str">
        <f t="shared" si="191"/>
        <v>tauber</v>
      </c>
      <c r="O591" t="str">
        <f t="shared" si="192"/>
        <v>tauber</v>
      </c>
      <c r="P591" t="str">
        <f t="shared" si="184"/>
        <v xml:space="preserve"> initializer = tauber_system_initializer</v>
      </c>
      <c r="Q591">
        <v>757</v>
      </c>
      <c r="R591" t="str">
        <f t="shared" si="193"/>
        <v xml:space="preserve"> initializer = 757</v>
      </c>
      <c r="V591" t="str">
        <f t="shared" si="182"/>
        <v>system = { id = "757" name = "Tauber" position = { x = -31 y = 192 } }</v>
      </c>
    </row>
    <row r="592" spans="1:22" x14ac:dyDescent="0.25">
      <c r="A592" t="str">
        <f t="shared" si="181"/>
        <v>758</v>
      </c>
      <c r="B592" t="e">
        <f t="shared" si="183"/>
        <v>#REF!</v>
      </c>
      <c r="C592" t="s">
        <v>6740</v>
      </c>
      <c r="D592" t="s">
        <v>17</v>
      </c>
      <c r="E592" s="4" t="s">
        <v>4246</v>
      </c>
      <c r="F592">
        <v>-6633.6157592600002</v>
      </c>
      <c r="G592">
        <v>989.25970124599996</v>
      </c>
      <c r="H592">
        <f t="shared" si="185"/>
        <v>-185.74124125928</v>
      </c>
      <c r="I592">
        <f t="shared" si="186"/>
        <v>27.699271634887999</v>
      </c>
      <c r="J592">
        <f t="shared" si="187"/>
        <v>-186</v>
      </c>
      <c r="K592">
        <f t="shared" si="188"/>
        <v>28</v>
      </c>
      <c r="L592">
        <f t="shared" si="189"/>
        <v>186</v>
      </c>
      <c r="M592">
        <f t="shared" si="190"/>
        <v>-28</v>
      </c>
      <c r="N592" t="str">
        <f t="shared" si="191"/>
        <v>thyferra</v>
      </c>
      <c r="O592" t="str">
        <f t="shared" si="192"/>
        <v>thyferra</v>
      </c>
      <c r="P592" t="str">
        <f t="shared" si="184"/>
        <v xml:space="preserve"> initializer = thyferra_system_initializer</v>
      </c>
      <c r="Q592">
        <v>758</v>
      </c>
      <c r="R592" t="str">
        <f t="shared" si="193"/>
        <v xml:space="preserve"> initializer = 758</v>
      </c>
      <c r="V592" t="str">
        <f t="shared" si="182"/>
        <v>system = { id = "758" name = "Thyferra" position = { x = -28 y = 186 } }</v>
      </c>
    </row>
    <row r="593" spans="1:22" x14ac:dyDescent="0.25">
      <c r="A593" t="str">
        <f t="shared" si="181"/>
        <v>759</v>
      </c>
      <c r="B593" t="e">
        <f t="shared" si="183"/>
        <v>#REF!</v>
      </c>
      <c r="C593" t="s">
        <v>6740</v>
      </c>
      <c r="D593" t="s">
        <v>17</v>
      </c>
      <c r="E593" s="4" t="s">
        <v>4249</v>
      </c>
      <c r="F593">
        <v>-6168.9485733600004</v>
      </c>
      <c r="G593">
        <v>584.23636308899995</v>
      </c>
      <c r="H593">
        <f t="shared" si="185"/>
        <v>-172.73056005408</v>
      </c>
      <c r="I593">
        <f t="shared" si="186"/>
        <v>16.358618166492001</v>
      </c>
      <c r="J593">
        <f t="shared" si="187"/>
        <v>-173</v>
      </c>
      <c r="K593">
        <f t="shared" si="188"/>
        <v>16</v>
      </c>
      <c r="L593">
        <f t="shared" si="189"/>
        <v>173</v>
      </c>
      <c r="M593">
        <f t="shared" si="190"/>
        <v>-16</v>
      </c>
      <c r="N593" t="str">
        <f t="shared" si="191"/>
        <v>vanik</v>
      </c>
      <c r="O593" t="str">
        <f t="shared" si="192"/>
        <v>vanik</v>
      </c>
      <c r="P593" t="str">
        <f t="shared" si="184"/>
        <v xml:space="preserve"> initializer = vanik_system_initializer</v>
      </c>
      <c r="Q593">
        <v>759</v>
      </c>
      <c r="R593" t="str">
        <f t="shared" si="193"/>
        <v xml:space="preserve"> initializer = 759</v>
      </c>
      <c r="V593" t="str">
        <f t="shared" si="182"/>
        <v>system = { id = "759" name = "Vanik" position = { x = -16 y = 173 } }</v>
      </c>
    </row>
    <row r="594" spans="1:22" x14ac:dyDescent="0.25">
      <c r="A594" t="str">
        <f t="shared" si="181"/>
        <v>760</v>
      </c>
      <c r="B594" t="e">
        <f t="shared" si="183"/>
        <v>#REF!</v>
      </c>
      <c r="C594" t="s">
        <v>6740</v>
      </c>
      <c r="D594" t="s">
        <v>17</v>
      </c>
      <c r="E594" s="4" t="s">
        <v>4264</v>
      </c>
      <c r="F594">
        <v>-7762.6876676900001</v>
      </c>
      <c r="G594">
        <v>1459.4751520499999</v>
      </c>
      <c r="H594">
        <f t="shared" si="185"/>
        <v>-217.35525469532001</v>
      </c>
      <c r="I594">
        <f t="shared" si="186"/>
        <v>40.865304257399998</v>
      </c>
      <c r="J594">
        <f t="shared" si="187"/>
        <v>-217</v>
      </c>
      <c r="K594">
        <f t="shared" si="188"/>
        <v>41</v>
      </c>
      <c r="L594">
        <f t="shared" si="189"/>
        <v>217</v>
      </c>
      <c r="M594">
        <f t="shared" si="190"/>
        <v>-41</v>
      </c>
      <c r="N594" t="str">
        <f t="shared" si="191"/>
        <v>wroona</v>
      </c>
      <c r="O594" t="str">
        <f t="shared" si="192"/>
        <v>wroona</v>
      </c>
      <c r="P594" t="str">
        <f t="shared" si="184"/>
        <v xml:space="preserve"> initializer = wroona_system_initializer</v>
      </c>
      <c r="Q594">
        <v>760</v>
      </c>
      <c r="R594" t="str">
        <f t="shared" si="193"/>
        <v xml:space="preserve"> initializer = 760</v>
      </c>
      <c r="V594" t="str">
        <f t="shared" si="182"/>
        <v>system = { id = "760" name = "Wroona" position = { x = -41 y = 217 } }</v>
      </c>
    </row>
    <row r="595" spans="1:22" x14ac:dyDescent="0.25">
      <c r="A595" t="str">
        <f t="shared" si="181"/>
        <v>761</v>
      </c>
      <c r="B595" t="e">
        <f t="shared" si="183"/>
        <v>#REF!</v>
      </c>
      <c r="C595" t="s">
        <v>6740</v>
      </c>
      <c r="D595" t="s">
        <v>17</v>
      </c>
      <c r="E595" s="4" t="s">
        <v>4267</v>
      </c>
      <c r="F595">
        <v>-7532.4346740800001</v>
      </c>
      <c r="G595">
        <v>1223.6738935400001</v>
      </c>
      <c r="H595">
        <f t="shared" si="185"/>
        <v>-210.90817087424</v>
      </c>
      <c r="I595">
        <f t="shared" si="186"/>
        <v>34.262869019120004</v>
      </c>
      <c r="J595">
        <f t="shared" si="187"/>
        <v>-211</v>
      </c>
      <c r="K595">
        <f t="shared" si="188"/>
        <v>34</v>
      </c>
      <c r="L595">
        <f t="shared" si="189"/>
        <v>211</v>
      </c>
      <c r="M595">
        <f t="shared" si="190"/>
        <v>-34</v>
      </c>
      <c r="N595" t="str">
        <f t="shared" si="191"/>
        <v>harrin</v>
      </c>
      <c r="O595" t="str">
        <f t="shared" si="192"/>
        <v>harrin</v>
      </c>
      <c r="P595" t="str">
        <f t="shared" si="184"/>
        <v xml:space="preserve"> initializer = harrin_system_initializer</v>
      </c>
      <c r="Q595">
        <v>761</v>
      </c>
      <c r="R595" t="str">
        <f t="shared" si="193"/>
        <v xml:space="preserve"> initializer = 761</v>
      </c>
      <c r="V595" t="str">
        <f t="shared" si="182"/>
        <v>system = { id = "761" name = "Harrin" position = { x = -34 y = 211 } }</v>
      </c>
    </row>
    <row r="596" spans="1:22" x14ac:dyDescent="0.25">
      <c r="A596" t="str">
        <f t="shared" si="181"/>
        <v>762</v>
      </c>
      <c r="B596" t="e">
        <f t="shared" si="183"/>
        <v>#REF!</v>
      </c>
      <c r="C596" t="s">
        <v>6740</v>
      </c>
      <c r="D596" t="s">
        <v>17</v>
      </c>
      <c r="E596" s="4" t="s">
        <v>4270</v>
      </c>
      <c r="F596">
        <v>-7732.1722106999996</v>
      </c>
      <c r="G596">
        <v>1136.2887212600001</v>
      </c>
      <c r="H596">
        <f t="shared" si="185"/>
        <v>-216.5008218996</v>
      </c>
      <c r="I596">
        <f t="shared" si="186"/>
        <v>31.816084195280002</v>
      </c>
      <c r="J596">
        <f t="shared" si="187"/>
        <v>-217</v>
      </c>
      <c r="K596">
        <f t="shared" si="188"/>
        <v>32</v>
      </c>
      <c r="L596">
        <f t="shared" si="189"/>
        <v>217</v>
      </c>
      <c r="M596">
        <f t="shared" si="190"/>
        <v>-32</v>
      </c>
      <c r="N596" t="str">
        <f t="shared" si="191"/>
        <v>moorja</v>
      </c>
      <c r="O596" t="str">
        <f t="shared" si="192"/>
        <v>moorja</v>
      </c>
      <c r="P596" t="str">
        <f t="shared" si="184"/>
        <v xml:space="preserve"> initializer = moorja_system_initializer</v>
      </c>
      <c r="Q596">
        <v>762</v>
      </c>
      <c r="R596" t="str">
        <f t="shared" si="193"/>
        <v xml:space="preserve"> initializer = 762</v>
      </c>
      <c r="V596" t="str">
        <f t="shared" si="182"/>
        <v>system = { id = "762" name = "Moorja" position = { x = -32 y = 217 } }</v>
      </c>
    </row>
    <row r="597" spans="1:22" x14ac:dyDescent="0.25">
      <c r="A597" t="str">
        <f t="shared" si="181"/>
        <v>763</v>
      </c>
      <c r="B597" t="e">
        <f t="shared" si="183"/>
        <v>#REF!</v>
      </c>
      <c r="C597" t="s">
        <v>6740</v>
      </c>
      <c r="D597" t="s">
        <v>17</v>
      </c>
      <c r="E597" s="4" t="s">
        <v>4273</v>
      </c>
      <c r="F597">
        <v>-7887.52362808</v>
      </c>
      <c r="G597">
        <v>1022.54929068</v>
      </c>
      <c r="H597">
        <f t="shared" si="185"/>
        <v>-220.85066158623999</v>
      </c>
      <c r="I597">
        <f t="shared" si="186"/>
        <v>28.631380139040001</v>
      </c>
      <c r="J597">
        <f t="shared" si="187"/>
        <v>-221</v>
      </c>
      <c r="K597">
        <f t="shared" si="188"/>
        <v>29</v>
      </c>
      <c r="L597">
        <f t="shared" si="189"/>
        <v>221</v>
      </c>
      <c r="M597">
        <f t="shared" si="190"/>
        <v>-29</v>
      </c>
      <c r="N597" t="str">
        <f t="shared" si="191"/>
        <v>calus</v>
      </c>
      <c r="O597" t="str">
        <f t="shared" si="192"/>
        <v>calus</v>
      </c>
      <c r="P597" t="str">
        <f t="shared" si="184"/>
        <v xml:space="preserve"> initializer = calus_system_initializer</v>
      </c>
      <c r="Q597">
        <v>763</v>
      </c>
      <c r="R597" t="str">
        <f t="shared" si="193"/>
        <v xml:space="preserve"> initializer = 763</v>
      </c>
      <c r="V597" t="str">
        <f t="shared" si="182"/>
        <v>system = { id = "763" name = "Calus" position = { x = -29 y = 221 } }</v>
      </c>
    </row>
    <row r="598" spans="1:22" x14ac:dyDescent="0.25">
      <c r="A598" t="str">
        <f t="shared" ref="A598:A603" si="194">CONCATENATE(Q598)</f>
        <v>764</v>
      </c>
      <c r="B598" t="e">
        <f t="shared" si="183"/>
        <v>#REF!</v>
      </c>
      <c r="C598" t="s">
        <v>6740</v>
      </c>
      <c r="D598" t="s">
        <v>17</v>
      </c>
      <c r="E598" s="4" t="s">
        <v>4282</v>
      </c>
      <c r="F598">
        <v>2669.82066158</v>
      </c>
      <c r="G598">
        <v>1588.6454435600001</v>
      </c>
      <c r="H598">
        <f t="shared" ref="H598:H615" si="195">PRODUCT(F598,0.028)</f>
        <v>74.754978524240002</v>
      </c>
      <c r="I598">
        <f t="shared" ref="I598:I615" si="196">PRODUCT(G598,0.028)</f>
        <v>44.482072419680001</v>
      </c>
      <c r="J598">
        <f t="shared" ref="J598:J615" si="197">ROUND(H598,0)</f>
        <v>75</v>
      </c>
      <c r="K598">
        <f t="shared" ref="K598:K615" si="198">ROUND(I598,0)</f>
        <v>44</v>
      </c>
      <c r="L598">
        <f t="shared" ref="L598:L615" si="199">PRODUCT(J598,-1)</f>
        <v>-75</v>
      </c>
      <c r="M598">
        <f t="shared" ref="M598:M615" si="200">PRODUCT(K598,-1)</f>
        <v>-44</v>
      </c>
      <c r="N598" t="str">
        <f t="shared" si="191"/>
        <v>bogden</v>
      </c>
      <c r="O598" t="str">
        <f t="shared" si="192"/>
        <v>bogden</v>
      </c>
      <c r="P598" t="str">
        <f t="shared" si="184"/>
        <v xml:space="preserve"> initializer = bogden_system_initializer</v>
      </c>
      <c r="Q598">
        <v>764</v>
      </c>
      <c r="R598" t="str">
        <f t="shared" si="193"/>
        <v xml:space="preserve"> initializer = 764</v>
      </c>
      <c r="V598" t="str">
        <f t="shared" si="182"/>
        <v>system = { id = "764" name = "Bogden" position = { x = -44 y = -75 } }</v>
      </c>
    </row>
    <row r="599" spans="1:22" x14ac:dyDescent="0.25">
      <c r="A599" t="str">
        <f t="shared" si="194"/>
        <v>765</v>
      </c>
      <c r="B599" t="e">
        <f t="shared" si="183"/>
        <v>#REF!</v>
      </c>
      <c r="C599" t="s">
        <v>6740</v>
      </c>
      <c r="D599" t="s">
        <v>17</v>
      </c>
      <c r="E599" s="4" t="s">
        <v>4307</v>
      </c>
      <c r="F599">
        <v>1590.0189529300001</v>
      </c>
      <c r="G599">
        <v>2997.8624374699998</v>
      </c>
      <c r="H599">
        <f t="shared" si="195"/>
        <v>44.520530682040004</v>
      </c>
      <c r="I599">
        <f t="shared" si="196"/>
        <v>83.940148249159989</v>
      </c>
      <c r="J599">
        <f t="shared" si="197"/>
        <v>45</v>
      </c>
      <c r="K599">
        <f t="shared" si="198"/>
        <v>84</v>
      </c>
      <c r="L599">
        <f t="shared" si="199"/>
        <v>-45</v>
      </c>
      <c r="M599">
        <f t="shared" si="200"/>
        <v>-84</v>
      </c>
      <c r="N599" t="str">
        <f t="shared" si="191"/>
        <v>chazwa</v>
      </c>
      <c r="O599" t="str">
        <f t="shared" si="192"/>
        <v>chazwa</v>
      </c>
      <c r="P599" t="str">
        <f t="shared" si="184"/>
        <v xml:space="preserve"> initializer = chazwa_system_initializer</v>
      </c>
      <c r="Q599">
        <v>765</v>
      </c>
      <c r="R599" t="str">
        <f t="shared" si="193"/>
        <v xml:space="preserve"> initializer = 765</v>
      </c>
      <c r="V599" t="str">
        <f t="shared" si="182"/>
        <v>system = { id = "765" name = "Chazwa" position = { x = -84 y = -45 } }</v>
      </c>
    </row>
    <row r="600" spans="1:22" x14ac:dyDescent="0.25">
      <c r="A600" t="str">
        <f t="shared" si="194"/>
        <v>766</v>
      </c>
      <c r="B600" t="e">
        <f t="shared" si="183"/>
        <v>#REF!</v>
      </c>
      <c r="C600" t="s">
        <v>6740</v>
      </c>
      <c r="D600" t="s">
        <v>17</v>
      </c>
      <c r="E600" s="4" t="s">
        <v>4310</v>
      </c>
      <c r="F600">
        <v>1515.1173766899999</v>
      </c>
      <c r="G600">
        <v>2788.4154372600001</v>
      </c>
      <c r="H600">
        <f t="shared" si="195"/>
        <v>42.423286547319996</v>
      </c>
      <c r="I600">
        <f t="shared" si="196"/>
        <v>78.075632243279998</v>
      </c>
      <c r="J600">
        <f t="shared" si="197"/>
        <v>42</v>
      </c>
      <c r="K600">
        <f t="shared" si="198"/>
        <v>78</v>
      </c>
      <c r="L600">
        <f t="shared" si="199"/>
        <v>-42</v>
      </c>
      <c r="M600">
        <f t="shared" si="200"/>
        <v>-78</v>
      </c>
      <c r="N600" t="str">
        <f t="shared" si="191"/>
        <v>joiol</v>
      </c>
      <c r="O600" t="str">
        <f t="shared" si="192"/>
        <v>joiol</v>
      </c>
      <c r="P600" t="str">
        <f t="shared" si="184"/>
        <v xml:space="preserve"> initializer = joiol_system_initializer</v>
      </c>
      <c r="Q600">
        <v>766</v>
      </c>
      <c r="R600" t="str">
        <f t="shared" si="193"/>
        <v xml:space="preserve"> initializer = 766</v>
      </c>
      <c r="V600" t="str">
        <f t="shared" si="182"/>
        <v>system = { id = "766" name = "Joiol" position = { x = -78 y = -42 } }</v>
      </c>
    </row>
    <row r="601" spans="1:22" x14ac:dyDescent="0.25">
      <c r="A601" t="str">
        <f t="shared" si="194"/>
        <v>767</v>
      </c>
      <c r="B601" t="e">
        <f t="shared" si="183"/>
        <v>#REF!</v>
      </c>
      <c r="C601" t="s">
        <v>6740</v>
      </c>
      <c r="D601" t="s">
        <v>17</v>
      </c>
      <c r="E601" s="4" t="s">
        <v>4314</v>
      </c>
      <c r="F601">
        <v>1416.2162135000001</v>
      </c>
      <c r="G601">
        <v>2535.3325918</v>
      </c>
      <c r="H601">
        <f t="shared" si="195"/>
        <v>39.654053978</v>
      </c>
      <c r="I601">
        <f t="shared" si="196"/>
        <v>70.989312570400003</v>
      </c>
      <c r="J601">
        <f t="shared" si="197"/>
        <v>40</v>
      </c>
      <c r="K601">
        <f t="shared" si="198"/>
        <v>71</v>
      </c>
      <c r="L601">
        <f t="shared" si="199"/>
        <v>-40</v>
      </c>
      <c r="M601">
        <f t="shared" si="200"/>
        <v>-71</v>
      </c>
      <c r="N601" t="str">
        <f t="shared" si="191"/>
        <v>vurdon ka</v>
      </c>
      <c r="O601" t="str">
        <f t="shared" si="192"/>
        <v>vurdon_ka</v>
      </c>
      <c r="P601" t="str">
        <f t="shared" si="184"/>
        <v xml:space="preserve"> initializer = vurdon_ka_system_initializer</v>
      </c>
      <c r="Q601">
        <v>767</v>
      </c>
      <c r="R601" t="str">
        <f t="shared" si="193"/>
        <v xml:space="preserve"> initializer = 767</v>
      </c>
      <c r="V601" t="str">
        <f t="shared" si="182"/>
        <v>system = { id = "767" name = "Vurdon Ka" position = { x = -71 y = -40 } }</v>
      </c>
    </row>
    <row r="602" spans="1:22" x14ac:dyDescent="0.25">
      <c r="A602" t="str">
        <f t="shared" si="194"/>
        <v>770</v>
      </c>
      <c r="B602" t="e">
        <f t="shared" si="183"/>
        <v>#REF!</v>
      </c>
      <c r="C602" t="s">
        <v>6740</v>
      </c>
      <c r="D602" t="s">
        <v>17</v>
      </c>
      <c r="E602" s="4" t="s">
        <v>4329</v>
      </c>
      <c r="F602">
        <v>-5916.5025201199996</v>
      </c>
      <c r="G602">
        <v>2840.9931137100002</v>
      </c>
      <c r="H602">
        <f t="shared" si="195"/>
        <v>-165.66207056336</v>
      </c>
      <c r="I602">
        <f t="shared" si="196"/>
        <v>79.54780718388001</v>
      </c>
      <c r="J602">
        <f t="shared" si="197"/>
        <v>-166</v>
      </c>
      <c r="K602">
        <f t="shared" si="198"/>
        <v>80</v>
      </c>
      <c r="L602">
        <f t="shared" si="199"/>
        <v>166</v>
      </c>
      <c r="M602">
        <f t="shared" si="200"/>
        <v>-80</v>
      </c>
      <c r="N602" t="str">
        <f t="shared" si="191"/>
        <v>atzerri</v>
      </c>
      <c r="O602" t="str">
        <f t="shared" si="192"/>
        <v>atzerri</v>
      </c>
      <c r="P602" t="str">
        <f t="shared" si="184"/>
        <v xml:space="preserve"> initializer = atzerri_system_initializer</v>
      </c>
      <c r="Q602">
        <v>770</v>
      </c>
      <c r="R602" t="str">
        <f t="shared" si="193"/>
        <v xml:space="preserve"> initializer = 770</v>
      </c>
      <c r="V602" t="str">
        <f t="shared" si="182"/>
        <v>system = { id = "770" name = "Atzerri" position = { x = -80 y = 166 } }</v>
      </c>
    </row>
    <row r="603" spans="1:22" x14ac:dyDescent="0.25">
      <c r="A603" t="str">
        <f t="shared" si="194"/>
        <v>771</v>
      </c>
      <c r="B603" t="e">
        <f t="shared" si="183"/>
        <v>#REF!</v>
      </c>
      <c r="C603" t="s">
        <v>6740</v>
      </c>
      <c r="D603" t="s">
        <v>17</v>
      </c>
      <c r="E603" s="4" t="s">
        <v>4333</v>
      </c>
      <c r="F603">
        <v>-5872.1164008699998</v>
      </c>
      <c r="G603">
        <v>2168.2659938299998</v>
      </c>
      <c r="H603">
        <f t="shared" si="195"/>
        <v>-164.41925922435999</v>
      </c>
      <c r="I603">
        <f t="shared" si="196"/>
        <v>60.711447827239994</v>
      </c>
      <c r="J603">
        <f t="shared" si="197"/>
        <v>-164</v>
      </c>
      <c r="K603">
        <f t="shared" si="198"/>
        <v>61</v>
      </c>
      <c r="L603">
        <f t="shared" si="199"/>
        <v>164</v>
      </c>
      <c r="M603">
        <f t="shared" si="200"/>
        <v>-61</v>
      </c>
      <c r="N603" t="str">
        <f t="shared" si="191"/>
        <v>las lagon</v>
      </c>
      <c r="O603" t="str">
        <f t="shared" si="192"/>
        <v>las_lagon</v>
      </c>
      <c r="P603" t="str">
        <f t="shared" si="184"/>
        <v xml:space="preserve"> initializer = las_lagon_system_initializer</v>
      </c>
      <c r="Q603">
        <v>771</v>
      </c>
      <c r="R603" t="str">
        <f t="shared" si="193"/>
        <v xml:space="preserve"> initializer = 771</v>
      </c>
      <c r="V603" t="str">
        <f t="shared" si="182"/>
        <v>system = { id = "771" name = "Las Lagon" position = { x = -61 y = 164 } }</v>
      </c>
    </row>
    <row r="604" spans="1:22" x14ac:dyDescent="0.25">
      <c r="A604" t="str">
        <f t="shared" ref="A604:A657" si="201">CONCATENATE(Q604)</f>
        <v>772</v>
      </c>
      <c r="B604" t="e">
        <f t="shared" si="183"/>
        <v>#REF!</v>
      </c>
      <c r="C604" t="s">
        <v>6740</v>
      </c>
      <c r="D604" t="s">
        <v>17</v>
      </c>
      <c r="E604" s="4" t="s">
        <v>4336</v>
      </c>
      <c r="F604">
        <v>-5826.3432154000002</v>
      </c>
      <c r="G604">
        <v>1667.5350860399999</v>
      </c>
      <c r="H604">
        <f t="shared" si="195"/>
        <v>-163.13761003120001</v>
      </c>
      <c r="I604">
        <f t="shared" si="196"/>
        <v>46.690982409119997</v>
      </c>
      <c r="J604">
        <f t="shared" si="197"/>
        <v>-163</v>
      </c>
      <c r="K604">
        <f t="shared" si="198"/>
        <v>47</v>
      </c>
      <c r="L604">
        <f t="shared" si="199"/>
        <v>163</v>
      </c>
      <c r="M604">
        <f t="shared" si="200"/>
        <v>-47</v>
      </c>
      <c r="N604" t="str">
        <f t="shared" si="191"/>
        <v>foless</v>
      </c>
      <c r="O604" t="str">
        <f t="shared" si="192"/>
        <v>foless</v>
      </c>
      <c r="P604" t="str">
        <f t="shared" si="184"/>
        <v xml:space="preserve"> initializer = foless_system_initializer</v>
      </c>
      <c r="Q604">
        <v>772</v>
      </c>
      <c r="R604" t="str">
        <f t="shared" si="193"/>
        <v xml:space="preserve"> initializer = 772</v>
      </c>
      <c r="V604" t="str">
        <f t="shared" si="182"/>
        <v>system = { id = "772" name = "Foless" position = { x = -47 y = 163 } }</v>
      </c>
    </row>
    <row r="605" spans="1:22" x14ac:dyDescent="0.25">
      <c r="A605" t="str">
        <f t="shared" si="201"/>
        <v>773</v>
      </c>
      <c r="B605" t="e">
        <f t="shared" si="183"/>
        <v>#REF!</v>
      </c>
      <c r="C605" t="s">
        <v>6740</v>
      </c>
      <c r="D605" t="s">
        <v>17</v>
      </c>
      <c r="E605" s="4" t="s">
        <v>4364</v>
      </c>
      <c r="F605">
        <v>-6162.0132422300003</v>
      </c>
      <c r="G605">
        <v>1589.8593773499999</v>
      </c>
      <c r="H605">
        <f t="shared" si="195"/>
        <v>-172.53637078244</v>
      </c>
      <c r="I605">
        <f t="shared" si="196"/>
        <v>44.516062565799999</v>
      </c>
      <c r="J605">
        <f t="shared" si="197"/>
        <v>-173</v>
      </c>
      <c r="K605">
        <f t="shared" si="198"/>
        <v>45</v>
      </c>
      <c r="L605">
        <f t="shared" si="199"/>
        <v>173</v>
      </c>
      <c r="M605">
        <f t="shared" si="200"/>
        <v>-45</v>
      </c>
      <c r="N605" t="str">
        <f t="shared" si="191"/>
        <v>bestine</v>
      </c>
      <c r="O605" t="str">
        <f t="shared" si="192"/>
        <v>bestine</v>
      </c>
      <c r="P605" t="str">
        <f t="shared" si="184"/>
        <v xml:space="preserve"> initializer = bestine_system_initializer</v>
      </c>
      <c r="Q605">
        <v>773</v>
      </c>
      <c r="R605" t="str">
        <f t="shared" si="193"/>
        <v xml:space="preserve"> initializer = 773</v>
      </c>
      <c r="V605" t="str">
        <f t="shared" si="182"/>
        <v>system = { id = "773" name = "Bestine" position = { x = -45 y = 173 } }</v>
      </c>
    </row>
    <row r="606" spans="1:22" x14ac:dyDescent="0.25">
      <c r="A606" t="str">
        <f t="shared" si="201"/>
        <v>774</v>
      </c>
      <c r="B606" t="e">
        <f t="shared" si="183"/>
        <v>#REF!</v>
      </c>
      <c r="C606" t="s">
        <v>6740</v>
      </c>
      <c r="D606" t="s">
        <v>17</v>
      </c>
      <c r="E606" s="4" t="s">
        <v>4367</v>
      </c>
      <c r="F606">
        <v>3524.2060476500001</v>
      </c>
      <c r="G606">
        <v>4061.319461</v>
      </c>
      <c r="H606">
        <f t="shared" si="195"/>
        <v>98.677769334200008</v>
      </c>
      <c r="I606">
        <f t="shared" si="196"/>
        <v>113.716944908</v>
      </c>
      <c r="J606">
        <f t="shared" si="197"/>
        <v>99</v>
      </c>
      <c r="K606">
        <f t="shared" si="198"/>
        <v>114</v>
      </c>
      <c r="L606">
        <f t="shared" si="199"/>
        <v>-99</v>
      </c>
      <c r="M606">
        <f t="shared" si="200"/>
        <v>-114</v>
      </c>
      <c r="N606" t="str">
        <f t="shared" si="191"/>
        <v>myrkr</v>
      </c>
      <c r="O606" t="str">
        <f t="shared" si="192"/>
        <v>myrkr</v>
      </c>
      <c r="P606" t="str">
        <f t="shared" si="184"/>
        <v xml:space="preserve"> initializer = myrkr_system_initializer</v>
      </c>
      <c r="Q606">
        <v>774</v>
      </c>
      <c r="R606" t="str">
        <f t="shared" si="193"/>
        <v xml:space="preserve"> initializer = 774</v>
      </c>
      <c r="V606" t="str">
        <f t="shared" si="182"/>
        <v>system = { id = "774" name = "Myrkr" position = { x = -114 y = -99 } }</v>
      </c>
    </row>
    <row r="607" spans="1:22" x14ac:dyDescent="0.25">
      <c r="A607" t="str">
        <f t="shared" si="201"/>
        <v>775</v>
      </c>
      <c r="B607" t="e">
        <f t="shared" si="183"/>
        <v>#REF!</v>
      </c>
      <c r="C607" t="s">
        <v>6740</v>
      </c>
      <c r="D607" t="s">
        <v>17</v>
      </c>
      <c r="E607" s="4" t="s">
        <v>4370</v>
      </c>
      <c r="F607">
        <v>3254.9607802199998</v>
      </c>
      <c r="G607">
        <v>3183.11283796</v>
      </c>
      <c r="H607">
        <f t="shared" si="195"/>
        <v>91.138901846159996</v>
      </c>
      <c r="I607">
        <f t="shared" si="196"/>
        <v>89.127159462880002</v>
      </c>
      <c r="J607">
        <f t="shared" si="197"/>
        <v>91</v>
      </c>
      <c r="K607">
        <f t="shared" si="198"/>
        <v>89</v>
      </c>
      <c r="L607">
        <f t="shared" si="199"/>
        <v>-91</v>
      </c>
      <c r="M607">
        <f t="shared" si="200"/>
        <v>-89</v>
      </c>
      <c r="N607" t="str">
        <f t="shared" si="191"/>
        <v>comkin</v>
      </c>
      <c r="O607" t="str">
        <f t="shared" si="192"/>
        <v>comkin</v>
      </c>
      <c r="P607" t="str">
        <f t="shared" si="184"/>
        <v xml:space="preserve"> initializer = comkin_system_initializer</v>
      </c>
      <c r="Q607">
        <v>775</v>
      </c>
      <c r="R607" t="str">
        <f t="shared" si="193"/>
        <v xml:space="preserve"> initializer = 775</v>
      </c>
      <c r="V607" t="str">
        <f t="shared" si="182"/>
        <v>system = { id = "775" name = "Comkin" position = { x = -89 y = -91 } }</v>
      </c>
    </row>
    <row r="608" spans="1:22" x14ac:dyDescent="0.25">
      <c r="A608" t="str">
        <f t="shared" si="201"/>
        <v>776</v>
      </c>
      <c r="B608" t="e">
        <f t="shared" si="183"/>
        <v>#REF!</v>
      </c>
      <c r="C608" t="s">
        <v>6740</v>
      </c>
      <c r="D608" t="s">
        <v>17</v>
      </c>
      <c r="E608" s="4" t="s">
        <v>4373</v>
      </c>
      <c r="F608">
        <v>3160.6402768100002</v>
      </c>
      <c r="G608">
        <v>3356.49611628</v>
      </c>
      <c r="H608">
        <f t="shared" si="195"/>
        <v>88.497927750680006</v>
      </c>
      <c r="I608">
        <f t="shared" si="196"/>
        <v>93.981891255839997</v>
      </c>
      <c r="J608">
        <f t="shared" si="197"/>
        <v>88</v>
      </c>
      <c r="K608">
        <f t="shared" si="198"/>
        <v>94</v>
      </c>
      <c r="L608">
        <f t="shared" si="199"/>
        <v>-88</v>
      </c>
      <c r="M608">
        <f t="shared" si="200"/>
        <v>-94</v>
      </c>
      <c r="N608" t="str">
        <f t="shared" si="191"/>
        <v>telerath</v>
      </c>
      <c r="O608" t="str">
        <f t="shared" si="192"/>
        <v>telerath</v>
      </c>
      <c r="P608" t="str">
        <f t="shared" si="184"/>
        <v xml:space="preserve"> initializer = telerath_system_initializer</v>
      </c>
      <c r="Q608">
        <v>776</v>
      </c>
      <c r="R608" t="str">
        <f t="shared" si="193"/>
        <v xml:space="preserve"> initializer = 776</v>
      </c>
      <c r="V608" t="str">
        <f t="shared" si="182"/>
        <v>system = { id = "776" name = "Telerath" position = { x = -94 y = -88 } }</v>
      </c>
    </row>
    <row r="609" spans="1:22" x14ac:dyDescent="0.25">
      <c r="A609" t="str">
        <f t="shared" si="201"/>
        <v>777</v>
      </c>
      <c r="B609" t="e">
        <f t="shared" si="183"/>
        <v>#REF!</v>
      </c>
      <c r="C609" t="s">
        <v>6740</v>
      </c>
      <c r="D609" t="s">
        <v>17</v>
      </c>
      <c r="E609" s="4" t="s">
        <v>4376</v>
      </c>
      <c r="F609">
        <v>3094.0610979399999</v>
      </c>
      <c r="G609">
        <v>3513.2345998800001</v>
      </c>
      <c r="H609">
        <f t="shared" si="195"/>
        <v>86.633710742319991</v>
      </c>
      <c r="I609">
        <f t="shared" si="196"/>
        <v>98.370568796640001</v>
      </c>
      <c r="J609">
        <f t="shared" si="197"/>
        <v>87</v>
      </c>
      <c r="K609">
        <f t="shared" si="198"/>
        <v>98</v>
      </c>
      <c r="L609">
        <f t="shared" si="199"/>
        <v>-87</v>
      </c>
      <c r="M609">
        <f t="shared" si="200"/>
        <v>-98</v>
      </c>
      <c r="N609" t="str">
        <f t="shared" si="191"/>
        <v>kroctar</v>
      </c>
      <c r="O609" t="str">
        <f t="shared" si="192"/>
        <v>kroctar</v>
      </c>
      <c r="P609" t="str">
        <f t="shared" si="184"/>
        <v xml:space="preserve"> initializer = kroctar_system_initializer</v>
      </c>
      <c r="Q609">
        <v>777</v>
      </c>
      <c r="R609" t="str">
        <f t="shared" si="193"/>
        <v xml:space="preserve"> initializer = 777</v>
      </c>
      <c r="V609" t="str">
        <f t="shared" si="182"/>
        <v>system = { id = "777" name = "Kroctar" position = { x = -98 y = -87 } }</v>
      </c>
    </row>
    <row r="610" spans="1:22" x14ac:dyDescent="0.25">
      <c r="A610" t="str">
        <f t="shared" si="201"/>
        <v>778</v>
      </c>
      <c r="B610" t="e">
        <f t="shared" si="183"/>
        <v>#REF!</v>
      </c>
      <c r="C610" t="s">
        <v>6740</v>
      </c>
      <c r="D610" t="s">
        <v>17</v>
      </c>
      <c r="E610" s="4" t="s">
        <v>4386</v>
      </c>
      <c r="F610">
        <v>2891.5494288599998</v>
      </c>
      <c r="G610">
        <v>3876.6459512400002</v>
      </c>
      <c r="H610">
        <f t="shared" si="195"/>
        <v>80.963384008079998</v>
      </c>
      <c r="I610">
        <f t="shared" si="196"/>
        <v>108.54608663472001</v>
      </c>
      <c r="J610">
        <f t="shared" si="197"/>
        <v>81</v>
      </c>
      <c r="K610">
        <f t="shared" si="198"/>
        <v>109</v>
      </c>
      <c r="L610">
        <f t="shared" si="199"/>
        <v>-81</v>
      </c>
      <c r="M610">
        <f t="shared" si="200"/>
        <v>-109</v>
      </c>
      <c r="N610" t="str">
        <f t="shared" si="191"/>
        <v>levian</v>
      </c>
      <c r="O610" t="str">
        <f t="shared" si="192"/>
        <v>levian</v>
      </c>
      <c r="P610" t="str">
        <f t="shared" si="184"/>
        <v xml:space="preserve"> initializer = levian_system_initializer</v>
      </c>
      <c r="Q610">
        <v>778</v>
      </c>
      <c r="R610" t="str">
        <f t="shared" si="193"/>
        <v xml:space="preserve"> initializer = 778</v>
      </c>
      <c r="V610" t="str">
        <f t="shared" si="182"/>
        <v>system = { id = "778" name = "Levian" position = { x = -109 y = -81 } }</v>
      </c>
    </row>
    <row r="611" spans="1:22" x14ac:dyDescent="0.25">
      <c r="A611" t="str">
        <f t="shared" si="201"/>
        <v>779</v>
      </c>
      <c r="B611" t="e">
        <f t="shared" si="183"/>
        <v>#REF!</v>
      </c>
      <c r="C611" t="s">
        <v>6740</v>
      </c>
      <c r="D611" t="s">
        <v>17</v>
      </c>
      <c r="E611" s="4" t="s">
        <v>4392</v>
      </c>
      <c r="F611">
        <v>2625.2327133600002</v>
      </c>
      <c r="G611">
        <v>4374.6027265800003</v>
      </c>
      <c r="H611">
        <f t="shared" si="195"/>
        <v>73.506515974080003</v>
      </c>
      <c r="I611">
        <f t="shared" si="196"/>
        <v>122.48887634424001</v>
      </c>
      <c r="J611">
        <f t="shared" si="197"/>
        <v>74</v>
      </c>
      <c r="K611">
        <f t="shared" si="198"/>
        <v>122</v>
      </c>
      <c r="L611">
        <f t="shared" si="199"/>
        <v>-74</v>
      </c>
      <c r="M611">
        <f t="shared" si="200"/>
        <v>-122</v>
      </c>
      <c r="N611" t="str">
        <f t="shared" si="191"/>
        <v>obroa-skai</v>
      </c>
      <c r="O611" t="str">
        <f t="shared" si="192"/>
        <v>obroa-skai</v>
      </c>
      <c r="P611" t="str">
        <f t="shared" si="184"/>
        <v xml:space="preserve"> initializer = obroa-skai_system_initializer</v>
      </c>
      <c r="Q611">
        <v>779</v>
      </c>
      <c r="R611" t="str">
        <f t="shared" si="193"/>
        <v xml:space="preserve"> initializer = 779</v>
      </c>
      <c r="V611" t="str">
        <f t="shared" si="182"/>
        <v>system = { id = "779" name = "Obroa-skai" position = { x = -122 y = -74 } }</v>
      </c>
    </row>
    <row r="612" spans="1:22" x14ac:dyDescent="0.25">
      <c r="A612" t="str">
        <f t="shared" si="201"/>
        <v>780</v>
      </c>
      <c r="B612" t="e">
        <f t="shared" si="183"/>
        <v>#REF!</v>
      </c>
      <c r="C612" t="s">
        <v>6740</v>
      </c>
      <c r="D612" t="s">
        <v>17</v>
      </c>
      <c r="E612" s="4" t="s">
        <v>4401</v>
      </c>
      <c r="F612">
        <v>1792.5306220099999</v>
      </c>
      <c r="G612">
        <v>3936.9062728600002</v>
      </c>
      <c r="H612">
        <f t="shared" si="195"/>
        <v>50.190857416279997</v>
      </c>
      <c r="I612">
        <f t="shared" si="196"/>
        <v>110.23337564008001</v>
      </c>
      <c r="J612">
        <f t="shared" si="197"/>
        <v>50</v>
      </c>
      <c r="K612">
        <f t="shared" si="198"/>
        <v>110</v>
      </c>
      <c r="L612">
        <f t="shared" si="199"/>
        <v>-50</v>
      </c>
      <c r="M612">
        <f t="shared" si="200"/>
        <v>-110</v>
      </c>
      <c r="N612" t="str">
        <f t="shared" si="191"/>
        <v>tirahnn</v>
      </c>
      <c r="O612" t="str">
        <f t="shared" si="192"/>
        <v>tirahnn</v>
      </c>
      <c r="P612" t="str">
        <f t="shared" si="184"/>
        <v xml:space="preserve"> initializer = tirahnn_system_initializer</v>
      </c>
      <c r="Q612">
        <v>780</v>
      </c>
      <c r="R612" t="str">
        <f t="shared" si="193"/>
        <v xml:space="preserve"> initializer = 780</v>
      </c>
      <c r="V612" t="str">
        <f t="shared" si="182"/>
        <v>system = { id = "780" name = "Tirahnn" position = { x = -110 y = -50 } }</v>
      </c>
    </row>
    <row r="613" spans="1:22" x14ac:dyDescent="0.25">
      <c r="A613" t="str">
        <f t="shared" si="201"/>
        <v>781</v>
      </c>
      <c r="B613" t="e">
        <f t="shared" si="183"/>
        <v>#REF!</v>
      </c>
      <c r="C613" t="s">
        <v>6740</v>
      </c>
      <c r="D613" t="s">
        <v>17</v>
      </c>
      <c r="E613" s="4" t="s">
        <v>4404</v>
      </c>
      <c r="F613">
        <v>1698.2101186</v>
      </c>
      <c r="G613">
        <v>3364.04792129</v>
      </c>
      <c r="H613">
        <f t="shared" si="195"/>
        <v>47.549883320799999</v>
      </c>
      <c r="I613">
        <f t="shared" si="196"/>
        <v>94.193341796119995</v>
      </c>
      <c r="J613">
        <f t="shared" si="197"/>
        <v>48</v>
      </c>
      <c r="K613">
        <f t="shared" si="198"/>
        <v>94</v>
      </c>
      <c r="L613">
        <f t="shared" si="199"/>
        <v>-48</v>
      </c>
      <c r="M613">
        <f t="shared" si="200"/>
        <v>-94</v>
      </c>
      <c r="N613" t="str">
        <f t="shared" si="191"/>
        <v>relatta</v>
      </c>
      <c r="O613" t="str">
        <f t="shared" si="192"/>
        <v>relatta</v>
      </c>
      <c r="P613" t="str">
        <f t="shared" si="184"/>
        <v xml:space="preserve"> initializer = relatta_system_initializer</v>
      </c>
      <c r="Q613">
        <v>781</v>
      </c>
      <c r="R613" t="str">
        <f t="shared" si="193"/>
        <v xml:space="preserve"> initializer = 781</v>
      </c>
      <c r="V613" t="str">
        <f t="shared" si="182"/>
        <v>system = { id = "781" name = "Relatta" position = { x = -94 y = -48 } }</v>
      </c>
    </row>
    <row r="614" spans="1:22" ht="16.5" customHeight="1" x14ac:dyDescent="0.25">
      <c r="A614" t="str">
        <f t="shared" si="201"/>
        <v>784</v>
      </c>
      <c r="B614" t="e">
        <f t="shared" si="183"/>
        <v>#REF!</v>
      </c>
      <c r="C614" t="s">
        <v>6740</v>
      </c>
      <c r="D614" t="s">
        <v>17</v>
      </c>
      <c r="E614" s="4" t="s">
        <v>4461</v>
      </c>
      <c r="F614">
        <v>-3156.0352379599999</v>
      </c>
      <c r="G614">
        <v>4242.4951036000002</v>
      </c>
      <c r="H614">
        <f t="shared" si="195"/>
        <v>-88.368986662880005</v>
      </c>
      <c r="I614">
        <f t="shared" si="196"/>
        <v>118.7898629008</v>
      </c>
      <c r="J614">
        <f t="shared" si="197"/>
        <v>-88</v>
      </c>
      <c r="K614">
        <f t="shared" si="198"/>
        <v>119</v>
      </c>
      <c r="L614">
        <f t="shared" si="199"/>
        <v>88</v>
      </c>
      <c r="M614">
        <f t="shared" si="200"/>
        <v>-119</v>
      </c>
      <c r="N614" t="str">
        <f t="shared" si="191"/>
        <v>antar</v>
      </c>
      <c r="O614" t="str">
        <f t="shared" si="192"/>
        <v>antar</v>
      </c>
      <c r="P614" t="str">
        <f t="shared" si="184"/>
        <v xml:space="preserve"> initializer = antar_system_initializer</v>
      </c>
      <c r="Q614">
        <v>784</v>
      </c>
      <c r="R614" t="str">
        <f t="shared" si="193"/>
        <v xml:space="preserve"> initializer = 784</v>
      </c>
      <c r="V614" t="str">
        <f t="shared" si="182"/>
        <v>system = { id = "784" name = "Antar" position = { x = -119 y = 88 } }</v>
      </c>
    </row>
    <row r="615" spans="1:22" x14ac:dyDescent="0.25">
      <c r="A615" t="str">
        <f t="shared" si="201"/>
        <v>785</v>
      </c>
      <c r="B615" t="e">
        <f t="shared" si="183"/>
        <v>#REF!</v>
      </c>
      <c r="C615" t="s">
        <v>6740</v>
      </c>
      <c r="D615" t="s">
        <v>17</v>
      </c>
      <c r="E615" s="4" t="s">
        <v>4473</v>
      </c>
      <c r="F615">
        <v>-4615.2289083100004</v>
      </c>
      <c r="G615">
        <v>3304.8383344399999</v>
      </c>
      <c r="H615">
        <f t="shared" si="195"/>
        <v>-129.22640943268001</v>
      </c>
      <c r="I615">
        <f t="shared" si="196"/>
        <v>92.535473364319998</v>
      </c>
      <c r="J615">
        <f t="shared" si="197"/>
        <v>-129</v>
      </c>
      <c r="K615">
        <f t="shared" si="198"/>
        <v>93</v>
      </c>
      <c r="L615">
        <f t="shared" si="199"/>
        <v>129</v>
      </c>
      <c r="M615">
        <f t="shared" si="200"/>
        <v>-93</v>
      </c>
      <c r="N615" t="str">
        <f t="shared" si="191"/>
        <v>iseno</v>
      </c>
      <c r="O615" t="str">
        <f t="shared" si="192"/>
        <v>iseno</v>
      </c>
      <c r="P615" t="str">
        <f t="shared" si="184"/>
        <v xml:space="preserve"> initializer = iseno_system_initializer</v>
      </c>
      <c r="Q615">
        <v>785</v>
      </c>
      <c r="R615" t="str">
        <f t="shared" si="193"/>
        <v xml:space="preserve"> initializer = 785</v>
      </c>
      <c r="V615" t="str">
        <f t="shared" si="182"/>
        <v>system = { id = "785" name = "Iseno" position = { x = -93 y = 129 } }</v>
      </c>
    </row>
    <row r="616" spans="1:22" x14ac:dyDescent="0.25">
      <c r="A616" t="str">
        <f t="shared" si="201"/>
        <v>786</v>
      </c>
      <c r="B616" t="e">
        <f t="shared" si="183"/>
        <v>#REF!</v>
      </c>
      <c r="C616" t="s">
        <v>6740</v>
      </c>
      <c r="D616" t="s">
        <v>17</v>
      </c>
      <c r="E616" s="4" t="s">
        <v>4476</v>
      </c>
      <c r="F616">
        <v>-4748.38726606</v>
      </c>
      <c r="G616">
        <v>3418.5777650199998</v>
      </c>
      <c r="H616">
        <f t="shared" ref="H616:H646" si="202">PRODUCT(F616,0.028)</f>
        <v>-132.95484344968</v>
      </c>
      <c r="I616">
        <f t="shared" ref="I616:I646" si="203">PRODUCT(G616,0.028)</f>
        <v>95.720177420559992</v>
      </c>
      <c r="J616">
        <f t="shared" ref="J616:J646" si="204">ROUND(H616,0)</f>
        <v>-133</v>
      </c>
      <c r="K616">
        <f t="shared" ref="K616:K646" si="205">ROUND(I616,0)</f>
        <v>96</v>
      </c>
      <c r="L616">
        <f t="shared" ref="L616:L646" si="206">PRODUCT(J616,-1)</f>
        <v>133</v>
      </c>
      <c r="M616">
        <f t="shared" ref="M616:M646" si="207">PRODUCT(K616,-1)</f>
        <v>-96</v>
      </c>
      <c r="N616" t="str">
        <f t="shared" si="191"/>
        <v>denon</v>
      </c>
      <c r="O616" t="str">
        <f t="shared" si="192"/>
        <v>denon</v>
      </c>
      <c r="P616" t="str">
        <f t="shared" si="184"/>
        <v xml:space="preserve"> initializer = denon_system_initializer</v>
      </c>
      <c r="Q616">
        <v>786</v>
      </c>
      <c r="R616" t="str">
        <f t="shared" si="193"/>
        <v xml:space="preserve"> initializer = 786</v>
      </c>
      <c r="V616" t="str">
        <f t="shared" si="182"/>
        <v>system = { id = "786" name = "Denon" position = { x = -96 y = 133 } }</v>
      </c>
    </row>
    <row r="617" spans="1:22" x14ac:dyDescent="0.25">
      <c r="A617" t="str">
        <f t="shared" si="201"/>
        <v>787</v>
      </c>
      <c r="B617" t="e">
        <f t="shared" si="183"/>
        <v>#REF!</v>
      </c>
      <c r="C617" t="s">
        <v>6740</v>
      </c>
      <c r="D617" t="s">
        <v>17</v>
      </c>
      <c r="E617" s="4" t="s">
        <v>4479</v>
      </c>
      <c r="F617">
        <v>-4952.2860013700001</v>
      </c>
      <c r="G617">
        <v>3652.9919573100001</v>
      </c>
      <c r="H617">
        <f t="shared" si="202"/>
        <v>-138.66400803836001</v>
      </c>
      <c r="I617">
        <f t="shared" si="203"/>
        <v>102.28377480468001</v>
      </c>
      <c r="J617">
        <f t="shared" si="204"/>
        <v>-139</v>
      </c>
      <c r="K617">
        <f t="shared" si="205"/>
        <v>102</v>
      </c>
      <c r="L617">
        <f t="shared" si="206"/>
        <v>139</v>
      </c>
      <c r="M617">
        <f t="shared" si="207"/>
        <v>-102</v>
      </c>
      <c r="N617" t="str">
        <f t="shared" si="191"/>
        <v>perithal</v>
      </c>
      <c r="O617" t="str">
        <f t="shared" si="192"/>
        <v>perithal</v>
      </c>
      <c r="P617" t="str">
        <f t="shared" si="184"/>
        <v xml:space="preserve"> initializer = perithal_system_initializer</v>
      </c>
      <c r="Q617">
        <v>787</v>
      </c>
      <c r="R617" t="str">
        <f t="shared" si="193"/>
        <v xml:space="preserve"> initializer = 787</v>
      </c>
      <c r="V617" t="str">
        <f t="shared" si="182"/>
        <v>system = { id = "787" name = "Perithal" position = { x = -102 y = 139 } }</v>
      </c>
    </row>
    <row r="618" spans="1:22" x14ac:dyDescent="0.25">
      <c r="A618" t="str">
        <f t="shared" si="201"/>
        <v>788</v>
      </c>
      <c r="B618" t="e">
        <f t="shared" si="183"/>
        <v>#REF!</v>
      </c>
      <c r="C618" t="s">
        <v>6740</v>
      </c>
      <c r="D618" t="s">
        <v>17</v>
      </c>
      <c r="E618" s="4" t="s">
        <v>4482</v>
      </c>
      <c r="F618">
        <v>-5034.1229087399997</v>
      </c>
      <c r="G618">
        <v>3451.8673544600001</v>
      </c>
      <c r="H618">
        <f t="shared" si="202"/>
        <v>-140.95544144472001</v>
      </c>
      <c r="I618">
        <f t="shared" si="203"/>
        <v>96.652285924880005</v>
      </c>
      <c r="J618">
        <f t="shared" si="204"/>
        <v>-141</v>
      </c>
      <c r="K618">
        <f t="shared" si="205"/>
        <v>97</v>
      </c>
      <c r="L618">
        <f t="shared" si="206"/>
        <v>141</v>
      </c>
      <c r="M618">
        <f t="shared" si="207"/>
        <v>-97</v>
      </c>
      <c r="N618" t="str">
        <f t="shared" si="191"/>
        <v>sagar</v>
      </c>
      <c r="O618" t="str">
        <f t="shared" si="192"/>
        <v>sagar</v>
      </c>
      <c r="P618" t="str">
        <f t="shared" si="184"/>
        <v xml:space="preserve"> initializer = sagar_system_initializer</v>
      </c>
      <c r="Q618">
        <v>788</v>
      </c>
      <c r="R618" t="str">
        <f t="shared" si="193"/>
        <v xml:space="preserve"> initializer = 788</v>
      </c>
      <c r="V618" t="str">
        <f t="shared" si="182"/>
        <v>system = { id = "788" name = "Sagar" position = { x = -97 y = 141 } }</v>
      </c>
    </row>
    <row r="619" spans="1:22" x14ac:dyDescent="0.25">
      <c r="A619" t="str">
        <f t="shared" si="201"/>
        <v>789</v>
      </c>
      <c r="B619" t="e">
        <f t="shared" si="183"/>
        <v>#REF!</v>
      </c>
      <c r="C619" t="s">
        <v>6740</v>
      </c>
      <c r="D619" t="s">
        <v>17</v>
      </c>
      <c r="E619" s="4" t="s">
        <v>4485</v>
      </c>
      <c r="F619">
        <v>-5153.4106042200001</v>
      </c>
      <c r="G619">
        <v>3856.8906926200002</v>
      </c>
      <c r="H619">
        <f t="shared" si="202"/>
        <v>-144.29549691816001</v>
      </c>
      <c r="I619">
        <f t="shared" si="203"/>
        <v>107.99293939336</v>
      </c>
      <c r="J619">
        <f t="shared" si="204"/>
        <v>-144</v>
      </c>
      <c r="K619">
        <f t="shared" si="205"/>
        <v>108</v>
      </c>
      <c r="L619">
        <f t="shared" si="206"/>
        <v>144</v>
      </c>
      <c r="M619">
        <f t="shared" si="207"/>
        <v>-108</v>
      </c>
      <c r="N619" t="str">
        <f t="shared" si="191"/>
        <v>spirana</v>
      </c>
      <c r="O619" t="str">
        <f t="shared" si="192"/>
        <v>spirana</v>
      </c>
      <c r="P619" t="str">
        <f t="shared" si="184"/>
        <v xml:space="preserve"> initializer = spirana_system_initializer</v>
      </c>
      <c r="Q619">
        <v>789</v>
      </c>
      <c r="R619" t="str">
        <f t="shared" si="193"/>
        <v xml:space="preserve"> initializer = 789</v>
      </c>
      <c r="V619" t="str">
        <f t="shared" si="182"/>
        <v>system = { id = "789" name = "Spirana" position = { x = -108 y = 144 } }</v>
      </c>
    </row>
    <row r="620" spans="1:22" x14ac:dyDescent="0.25">
      <c r="A620" t="str">
        <f t="shared" si="201"/>
        <v>790</v>
      </c>
      <c r="B620" t="e">
        <f t="shared" si="183"/>
        <v>#REF!</v>
      </c>
      <c r="C620" t="s">
        <v>6740</v>
      </c>
      <c r="D620" t="s">
        <v>17</v>
      </c>
      <c r="E620" s="4" t="s">
        <v>4488</v>
      </c>
      <c r="F620">
        <v>-5260.2147036699998</v>
      </c>
      <c r="G620">
        <v>3462.9638842700001</v>
      </c>
      <c r="H620">
        <f t="shared" si="202"/>
        <v>-147.28601170275999</v>
      </c>
      <c r="I620">
        <f t="shared" si="203"/>
        <v>96.962988759560005</v>
      </c>
      <c r="J620">
        <f t="shared" si="204"/>
        <v>-147</v>
      </c>
      <c r="K620">
        <f t="shared" si="205"/>
        <v>97</v>
      </c>
      <c r="L620">
        <f t="shared" si="206"/>
        <v>147</v>
      </c>
      <c r="M620">
        <f t="shared" si="207"/>
        <v>-97</v>
      </c>
      <c r="N620" t="str">
        <f t="shared" si="191"/>
        <v>ronyards</v>
      </c>
      <c r="O620" t="str">
        <f t="shared" si="192"/>
        <v>ronyards</v>
      </c>
      <c r="P620" t="str">
        <f t="shared" si="184"/>
        <v xml:space="preserve"> initializer = ronyards_system_initializer</v>
      </c>
      <c r="Q620">
        <v>790</v>
      </c>
      <c r="R620" t="str">
        <f t="shared" si="193"/>
        <v xml:space="preserve"> initializer = 790</v>
      </c>
      <c r="V620" t="str">
        <f t="shared" si="182"/>
        <v>system = { id = "790" name = "Ronyards" position = { x = -97 y = 147 } }</v>
      </c>
    </row>
    <row r="621" spans="1:22" x14ac:dyDescent="0.25">
      <c r="A621" t="str">
        <f t="shared" si="201"/>
        <v>791</v>
      </c>
      <c r="B621" t="e">
        <f t="shared" si="183"/>
        <v>#REF!</v>
      </c>
      <c r="C621" t="s">
        <v>6740</v>
      </c>
      <c r="D621" t="s">
        <v>17</v>
      </c>
      <c r="E621" s="4" t="s">
        <v>4498</v>
      </c>
      <c r="F621">
        <v>-5987.3970161500001</v>
      </c>
      <c r="G621">
        <v>3508.0178502200001</v>
      </c>
      <c r="H621">
        <f t="shared" si="202"/>
        <v>-167.64711645220001</v>
      </c>
      <c r="I621">
        <f t="shared" si="203"/>
        <v>98.224499806160011</v>
      </c>
      <c r="J621">
        <f t="shared" si="204"/>
        <v>-168</v>
      </c>
      <c r="K621">
        <f t="shared" si="205"/>
        <v>98</v>
      </c>
      <c r="L621">
        <f t="shared" si="206"/>
        <v>168</v>
      </c>
      <c r="M621">
        <f t="shared" si="207"/>
        <v>-98</v>
      </c>
      <c r="N621" t="str">
        <f t="shared" si="191"/>
        <v>chardaan</v>
      </c>
      <c r="O621" t="str">
        <f t="shared" si="192"/>
        <v>chardaan</v>
      </c>
      <c r="P621" t="str">
        <f t="shared" si="184"/>
        <v xml:space="preserve"> initializer = chardaan_system_initializer</v>
      </c>
      <c r="Q621">
        <v>791</v>
      </c>
      <c r="R621" t="str">
        <f t="shared" si="193"/>
        <v xml:space="preserve"> initializer = 791</v>
      </c>
      <c r="V621" t="str">
        <f t="shared" si="182"/>
        <v>system = { id = "791" name = "Chardaan" position = { x = -98 y = 168 } }</v>
      </c>
    </row>
    <row r="622" spans="1:22" x14ac:dyDescent="0.25">
      <c r="A622" t="str">
        <f t="shared" si="201"/>
        <v>792</v>
      </c>
      <c r="B622" t="e">
        <f t="shared" si="183"/>
        <v>#REF!</v>
      </c>
      <c r="C622" t="s">
        <v>6740</v>
      </c>
      <c r="D622" t="s">
        <v>17</v>
      </c>
      <c r="E622" s="4" t="s">
        <v>4501</v>
      </c>
      <c r="F622">
        <v>-6091.2728646699998</v>
      </c>
      <c r="G622">
        <v>3510.9461011499998</v>
      </c>
      <c r="H622">
        <f t="shared" si="202"/>
        <v>-170.55564021076</v>
      </c>
      <c r="I622">
        <f t="shared" si="203"/>
        <v>98.306490832199998</v>
      </c>
      <c r="J622">
        <f t="shared" si="204"/>
        <v>-171</v>
      </c>
      <c r="K622">
        <f t="shared" si="205"/>
        <v>98</v>
      </c>
      <c r="L622">
        <f t="shared" si="206"/>
        <v>171</v>
      </c>
      <c r="M622">
        <f t="shared" si="207"/>
        <v>-98</v>
      </c>
      <c r="N622" t="str">
        <f t="shared" si="191"/>
        <v>babbadod</v>
      </c>
      <c r="O622" t="str">
        <f t="shared" si="192"/>
        <v>babbadod</v>
      </c>
      <c r="P622" t="str">
        <f t="shared" si="184"/>
        <v xml:space="preserve"> initializer = babbadod_system_initializer</v>
      </c>
      <c r="Q622">
        <v>792</v>
      </c>
      <c r="R622" t="str">
        <f t="shared" si="193"/>
        <v xml:space="preserve"> initializer = 792</v>
      </c>
      <c r="V622" t="str">
        <f t="shared" si="182"/>
        <v>system = { id = "792" name = "Babbadod" position = { x = -98 y = 171 } }</v>
      </c>
    </row>
    <row r="623" spans="1:22" x14ac:dyDescent="0.25">
      <c r="A623" t="str">
        <f t="shared" si="201"/>
        <v>794</v>
      </c>
      <c r="B623" t="e">
        <f t="shared" si="183"/>
        <v>#REF!</v>
      </c>
      <c r="C623" t="s">
        <v>6740</v>
      </c>
      <c r="D623" t="s">
        <v>17</v>
      </c>
      <c r="E623" s="4" t="s">
        <v>4507</v>
      </c>
      <c r="F623">
        <v>-6558.7141830299997</v>
      </c>
      <c r="G623">
        <v>3527.5908958599998</v>
      </c>
      <c r="H623">
        <f t="shared" si="202"/>
        <v>-183.64399712483998</v>
      </c>
      <c r="I623">
        <f t="shared" si="203"/>
        <v>98.772545084079994</v>
      </c>
      <c r="J623">
        <f t="shared" si="204"/>
        <v>-184</v>
      </c>
      <c r="K623">
        <f t="shared" si="205"/>
        <v>99</v>
      </c>
      <c r="L623">
        <f t="shared" si="206"/>
        <v>184</v>
      </c>
      <c r="M623">
        <f t="shared" si="207"/>
        <v>-99</v>
      </c>
      <c r="N623" t="str">
        <f t="shared" si="191"/>
        <v>shibric</v>
      </c>
      <c r="O623" t="str">
        <f t="shared" si="192"/>
        <v>shibric</v>
      </c>
      <c r="P623" t="str">
        <f t="shared" si="184"/>
        <v xml:space="preserve"> initializer = shibric_system_initializer</v>
      </c>
      <c r="Q623">
        <v>794</v>
      </c>
      <c r="R623" t="str">
        <f t="shared" si="193"/>
        <v xml:space="preserve"> initializer = 794</v>
      </c>
      <c r="V623" t="str">
        <f t="shared" si="182"/>
        <v>system = { id = "794" name = "Shibric" position = { x = -99 y = 184 } }</v>
      </c>
    </row>
    <row r="624" spans="1:22" x14ac:dyDescent="0.25">
      <c r="A624" t="str">
        <f t="shared" si="201"/>
        <v>795</v>
      </c>
      <c r="B624" t="e">
        <f t="shared" si="183"/>
        <v>#REF!</v>
      </c>
      <c r="C624" t="s">
        <v>6740</v>
      </c>
      <c r="D624" t="s">
        <v>17</v>
      </c>
      <c r="E624" s="4" t="s">
        <v>4513</v>
      </c>
      <c r="F624">
        <v>2492.0743556100001</v>
      </c>
      <c r="G624">
        <v>4821.2380515300001</v>
      </c>
      <c r="H624">
        <f t="shared" si="202"/>
        <v>69.778081957080005</v>
      </c>
      <c r="I624">
        <f t="shared" si="203"/>
        <v>134.99466544284002</v>
      </c>
      <c r="J624">
        <f t="shared" si="204"/>
        <v>70</v>
      </c>
      <c r="K624">
        <f t="shared" si="205"/>
        <v>135</v>
      </c>
      <c r="L624">
        <f t="shared" si="206"/>
        <v>-70</v>
      </c>
      <c r="M624">
        <f t="shared" si="207"/>
        <v>-135</v>
      </c>
      <c r="N624" t="str">
        <f t="shared" si="191"/>
        <v>paonid</v>
      </c>
      <c r="O624" t="str">
        <f t="shared" si="192"/>
        <v>paonid</v>
      </c>
      <c r="P624" t="str">
        <f t="shared" si="184"/>
        <v xml:space="preserve"> initializer = paonid_system_initializer</v>
      </c>
      <c r="Q624">
        <v>795</v>
      </c>
      <c r="R624" t="str">
        <f t="shared" si="193"/>
        <v xml:space="preserve"> initializer = 795</v>
      </c>
      <c r="V624" t="str">
        <f t="shared" si="182"/>
        <v>system = { id = "795" name = "Paonid" position = { x = -135 y = -70 } }</v>
      </c>
    </row>
    <row r="625" spans="1:22" x14ac:dyDescent="0.25">
      <c r="A625" t="str">
        <f t="shared" si="201"/>
        <v>796</v>
      </c>
      <c r="B625" t="e">
        <f t="shared" si="183"/>
        <v>#REF!</v>
      </c>
      <c r="C625" t="s">
        <v>6740</v>
      </c>
      <c r="D625" t="s">
        <v>17</v>
      </c>
      <c r="E625" s="4" t="s">
        <v>4516</v>
      </c>
      <c r="F625">
        <v>2410.23744824</v>
      </c>
      <c r="G625">
        <v>5093.1030319399997</v>
      </c>
      <c r="H625">
        <f t="shared" si="202"/>
        <v>67.486648550720005</v>
      </c>
      <c r="I625">
        <f t="shared" si="203"/>
        <v>142.60688489431999</v>
      </c>
      <c r="J625">
        <f t="shared" si="204"/>
        <v>67</v>
      </c>
      <c r="K625">
        <f t="shared" si="205"/>
        <v>143</v>
      </c>
      <c r="L625">
        <f t="shared" si="206"/>
        <v>-67</v>
      </c>
      <c r="M625">
        <f t="shared" si="207"/>
        <v>-143</v>
      </c>
      <c r="N625" t="str">
        <f t="shared" si="191"/>
        <v>gravan</v>
      </c>
      <c r="O625" t="str">
        <f t="shared" si="192"/>
        <v>gravan</v>
      </c>
      <c r="P625" t="str">
        <f t="shared" si="184"/>
        <v xml:space="preserve"> initializer = gravan_system_initializer</v>
      </c>
      <c r="Q625">
        <v>796</v>
      </c>
      <c r="R625" t="str">
        <f t="shared" si="193"/>
        <v xml:space="preserve"> initializer = 796</v>
      </c>
      <c r="V625" t="str">
        <f t="shared" si="182"/>
        <v>system = { id = "796" name = "Gravan" position = { x = -143 y = -67 } }</v>
      </c>
    </row>
    <row r="626" spans="1:22" x14ac:dyDescent="0.25">
      <c r="A626" t="str">
        <f t="shared" si="201"/>
        <v>799</v>
      </c>
      <c r="B626" t="e">
        <f t="shared" si="183"/>
        <v>#REF!</v>
      </c>
      <c r="C626" t="s">
        <v>6740</v>
      </c>
      <c r="D626" t="s">
        <v>17</v>
      </c>
      <c r="E626" s="4" t="s">
        <v>4525</v>
      </c>
      <c r="F626">
        <v>1760.6280988000001</v>
      </c>
      <c r="G626">
        <v>4698.4056312499997</v>
      </c>
      <c r="H626">
        <f t="shared" si="202"/>
        <v>49.297586766400002</v>
      </c>
      <c r="I626">
        <f t="shared" si="203"/>
        <v>131.55535767499998</v>
      </c>
      <c r="J626">
        <f t="shared" si="204"/>
        <v>49</v>
      </c>
      <c r="K626">
        <f t="shared" si="205"/>
        <v>132</v>
      </c>
      <c r="L626">
        <f t="shared" si="206"/>
        <v>-49</v>
      </c>
      <c r="M626">
        <f t="shared" si="207"/>
        <v>-132</v>
      </c>
      <c r="N626" t="str">
        <f t="shared" si="191"/>
        <v>dalcretti</v>
      </c>
      <c r="O626" t="str">
        <f t="shared" si="192"/>
        <v>dalcretti</v>
      </c>
      <c r="P626" t="str">
        <f t="shared" si="184"/>
        <v xml:space="preserve"> initializer = dalcretti_system_initializer</v>
      </c>
      <c r="Q626">
        <v>799</v>
      </c>
      <c r="R626" t="str">
        <f t="shared" si="193"/>
        <v xml:space="preserve"> initializer = 799</v>
      </c>
      <c r="V626" t="str">
        <f t="shared" si="182"/>
        <v>system = { id = "799" name = "Dalcretti" position = { x = -132 y = -49 } }</v>
      </c>
    </row>
    <row r="627" spans="1:22" x14ac:dyDescent="0.25">
      <c r="A627" t="str">
        <f t="shared" si="201"/>
        <v>800</v>
      </c>
      <c r="B627" t="e">
        <f t="shared" si="183"/>
        <v>#REF!</v>
      </c>
      <c r="C627" t="s">
        <v>6740</v>
      </c>
      <c r="D627" t="s">
        <v>17</v>
      </c>
      <c r="E627" s="4" t="s">
        <v>4528</v>
      </c>
      <c r="F627">
        <v>1652.43693312</v>
      </c>
      <c r="G627">
        <v>5300.3923735799999</v>
      </c>
      <c r="H627">
        <f t="shared" si="202"/>
        <v>46.268234127360003</v>
      </c>
      <c r="I627">
        <f t="shared" si="203"/>
        <v>148.41098646024</v>
      </c>
      <c r="J627">
        <f t="shared" si="204"/>
        <v>46</v>
      </c>
      <c r="K627">
        <f t="shared" si="205"/>
        <v>148</v>
      </c>
      <c r="L627">
        <f t="shared" si="206"/>
        <v>-46</v>
      </c>
      <c r="M627">
        <f t="shared" si="207"/>
        <v>-148</v>
      </c>
      <c r="N627" t="str">
        <f t="shared" si="191"/>
        <v>taanab</v>
      </c>
      <c r="O627" t="str">
        <f t="shared" si="192"/>
        <v>taanab</v>
      </c>
      <c r="P627" t="str">
        <f t="shared" si="184"/>
        <v xml:space="preserve"> initializer = taanab_system_initializer</v>
      </c>
      <c r="Q627">
        <v>800</v>
      </c>
      <c r="R627" t="str">
        <f t="shared" si="193"/>
        <v xml:space="preserve"> initializer = 800</v>
      </c>
      <c r="V627" t="str">
        <f t="shared" si="182"/>
        <v>system = { id = "800" name = "Taanab" position = { x = -148 y = -46 } }</v>
      </c>
    </row>
    <row r="628" spans="1:22" x14ac:dyDescent="0.25">
      <c r="A628" t="str">
        <f t="shared" si="201"/>
        <v>801</v>
      </c>
      <c r="B628" t="e">
        <f t="shared" si="183"/>
        <v>#REF!</v>
      </c>
      <c r="C628" t="s">
        <v>6740</v>
      </c>
      <c r="D628" t="s">
        <v>17</v>
      </c>
      <c r="E628" s="4" t="s">
        <v>4531</v>
      </c>
      <c r="F628">
        <v>800.64823255399995</v>
      </c>
      <c r="G628">
        <v>5259.6256302600004</v>
      </c>
      <c r="H628">
        <f t="shared" si="202"/>
        <v>22.418150511512</v>
      </c>
      <c r="I628">
        <f t="shared" si="203"/>
        <v>147.26951764728003</v>
      </c>
      <c r="J628">
        <f t="shared" si="204"/>
        <v>22</v>
      </c>
      <c r="K628">
        <f t="shared" si="205"/>
        <v>147</v>
      </c>
      <c r="L628">
        <f t="shared" si="206"/>
        <v>-22</v>
      </c>
      <c r="M628">
        <f t="shared" si="207"/>
        <v>-147</v>
      </c>
      <c r="N628" t="str">
        <f t="shared" si="191"/>
        <v>hapes</v>
      </c>
      <c r="O628" t="str">
        <f t="shared" si="192"/>
        <v>hapes</v>
      </c>
      <c r="P628" t="str">
        <f t="shared" si="184"/>
        <v xml:space="preserve"> initializer = hapes_system_initializer</v>
      </c>
      <c r="Q628">
        <v>801</v>
      </c>
      <c r="R628" t="str">
        <f t="shared" si="193"/>
        <v xml:space="preserve"> initializer = 801</v>
      </c>
      <c r="V628" t="str">
        <f t="shared" si="182"/>
        <v>system = { id = "801" name = "Hapes" position = { x = -147 y = -22 } }</v>
      </c>
    </row>
    <row r="629" spans="1:22" x14ac:dyDescent="0.25">
      <c r="A629" t="str">
        <f t="shared" si="201"/>
        <v>802</v>
      </c>
      <c r="B629" t="e">
        <f t="shared" si="183"/>
        <v>#REF!</v>
      </c>
      <c r="C629" t="s">
        <v>6740</v>
      </c>
      <c r="D629" t="s">
        <v>17</v>
      </c>
      <c r="E629" s="4" t="s">
        <v>4534</v>
      </c>
      <c r="F629">
        <v>261.07947041900002</v>
      </c>
      <c r="G629">
        <v>5559.2319352000004</v>
      </c>
      <c r="H629">
        <f t="shared" si="202"/>
        <v>7.310225171732001</v>
      </c>
      <c r="I629">
        <f t="shared" si="203"/>
        <v>155.65849418560001</v>
      </c>
      <c r="J629">
        <f t="shared" si="204"/>
        <v>7</v>
      </c>
      <c r="K629">
        <f t="shared" si="205"/>
        <v>156</v>
      </c>
      <c r="L629">
        <f t="shared" si="206"/>
        <v>-7</v>
      </c>
      <c r="M629">
        <f t="shared" si="207"/>
        <v>-156</v>
      </c>
      <c r="N629" t="str">
        <f t="shared" si="191"/>
        <v>onderon</v>
      </c>
      <c r="O629" t="str">
        <f t="shared" si="192"/>
        <v>onderon</v>
      </c>
      <c r="P629" t="str">
        <f t="shared" si="184"/>
        <v xml:space="preserve"> initializer = onderon_system_initializer</v>
      </c>
      <c r="Q629">
        <v>802</v>
      </c>
      <c r="R629" t="str">
        <f t="shared" si="193"/>
        <v xml:space="preserve"> initializer = 802</v>
      </c>
      <c r="V629" t="str">
        <f t="shared" si="182"/>
        <v>system = { id = "802" name = "Onderon" position = { x = -156 y = -7 } }</v>
      </c>
    </row>
    <row r="630" spans="1:22" x14ac:dyDescent="0.25">
      <c r="A630" t="str">
        <f t="shared" si="201"/>
        <v>803</v>
      </c>
      <c r="B630" t="e">
        <f t="shared" si="183"/>
        <v>#REF!</v>
      </c>
      <c r="C630" t="s">
        <v>6740</v>
      </c>
      <c r="D630" t="s">
        <v>17</v>
      </c>
      <c r="E630" s="4" t="s">
        <v>4639</v>
      </c>
      <c r="F630">
        <v>935.72536455700003</v>
      </c>
      <c r="G630">
        <v>5433.3979600499997</v>
      </c>
      <c r="H630">
        <f t="shared" si="202"/>
        <v>26.200310207596001</v>
      </c>
      <c r="I630">
        <f t="shared" si="203"/>
        <v>152.13514288139999</v>
      </c>
      <c r="J630">
        <f t="shared" si="204"/>
        <v>26</v>
      </c>
      <c r="K630">
        <f t="shared" si="205"/>
        <v>152</v>
      </c>
      <c r="L630">
        <f t="shared" si="206"/>
        <v>-26</v>
      </c>
      <c r="M630">
        <f t="shared" si="207"/>
        <v>-152</v>
      </c>
      <c r="N630" t="str">
        <f t="shared" si="191"/>
        <v>roqoo depot</v>
      </c>
      <c r="O630" t="str">
        <f t="shared" si="192"/>
        <v>roqoo_depot</v>
      </c>
      <c r="P630" t="str">
        <f t="shared" si="184"/>
        <v xml:space="preserve"> initializer = roqoo_depot_system_initializer</v>
      </c>
      <c r="Q630">
        <v>803</v>
      </c>
      <c r="R630" t="str">
        <f t="shared" si="193"/>
        <v xml:space="preserve"> initializer = 803</v>
      </c>
      <c r="V630" t="str">
        <f t="shared" si="182"/>
        <v>system = { id = "803" name = "Roqoo Depot" position = { x = -152 y = -26 } }</v>
      </c>
    </row>
    <row r="631" spans="1:22" x14ac:dyDescent="0.25">
      <c r="A631" t="str">
        <f t="shared" si="201"/>
        <v>804</v>
      </c>
      <c r="B631" t="e">
        <f t="shared" si="183"/>
        <v>#REF!</v>
      </c>
      <c r="C631" t="s">
        <v>6740</v>
      </c>
      <c r="D631" t="s">
        <v>17</v>
      </c>
      <c r="E631" s="4" t="s">
        <v>4801</v>
      </c>
      <c r="F631">
        <v>-213.297179067</v>
      </c>
      <c r="G631">
        <v>5560.61900143</v>
      </c>
      <c r="H631">
        <f t="shared" si="202"/>
        <v>-5.9723210138759999</v>
      </c>
      <c r="I631">
        <f t="shared" si="203"/>
        <v>155.69733204004001</v>
      </c>
      <c r="J631">
        <f t="shared" si="204"/>
        <v>-6</v>
      </c>
      <c r="K631">
        <f t="shared" si="205"/>
        <v>156</v>
      </c>
      <c r="L631">
        <f t="shared" si="206"/>
        <v>6</v>
      </c>
      <c r="M631">
        <f t="shared" si="207"/>
        <v>-156</v>
      </c>
      <c r="N631" t="str">
        <f t="shared" si="191"/>
        <v>ambria</v>
      </c>
      <c r="O631" t="str">
        <f t="shared" si="192"/>
        <v>ambria</v>
      </c>
      <c r="P631" t="str">
        <f t="shared" si="184"/>
        <v xml:space="preserve"> initializer = ambria_system_initializer</v>
      </c>
      <c r="Q631">
        <v>804</v>
      </c>
      <c r="R631" t="str">
        <f t="shared" si="193"/>
        <v xml:space="preserve"> initializer = 804</v>
      </c>
      <c r="V631" t="str">
        <f t="shared" si="182"/>
        <v>system = { id = "804" name = "Ambria" position = { x = -156 y = 6 } }</v>
      </c>
    </row>
    <row r="632" spans="1:22" x14ac:dyDescent="0.25">
      <c r="A632" t="str">
        <f t="shared" si="201"/>
        <v>805</v>
      </c>
      <c r="B632" t="e">
        <f t="shared" si="183"/>
        <v>#REF!</v>
      </c>
      <c r="C632" t="s">
        <v>6740</v>
      </c>
      <c r="D632" t="s">
        <v>17</v>
      </c>
      <c r="E632" s="4" t="s">
        <v>4804</v>
      </c>
      <c r="F632">
        <v>-346.455536817</v>
      </c>
      <c r="G632">
        <v>5534.2647431200003</v>
      </c>
      <c r="H632">
        <f t="shared" si="202"/>
        <v>-9.7007550308759996</v>
      </c>
      <c r="I632">
        <f t="shared" si="203"/>
        <v>154.95941280736002</v>
      </c>
      <c r="J632">
        <f t="shared" si="204"/>
        <v>-10</v>
      </c>
      <c r="K632">
        <f t="shared" si="205"/>
        <v>155</v>
      </c>
      <c r="L632">
        <f t="shared" si="206"/>
        <v>10</v>
      </c>
      <c r="M632">
        <f t="shared" si="207"/>
        <v>-155</v>
      </c>
      <c r="N632" t="str">
        <f t="shared" si="191"/>
        <v>taboon</v>
      </c>
      <c r="O632" t="str">
        <f t="shared" si="192"/>
        <v>taboon</v>
      </c>
      <c r="P632" t="str">
        <f t="shared" si="184"/>
        <v xml:space="preserve"> initializer = taboon_system_initializer</v>
      </c>
      <c r="Q632">
        <v>805</v>
      </c>
      <c r="R632" t="str">
        <f t="shared" si="193"/>
        <v xml:space="preserve"> initializer = 805</v>
      </c>
      <c r="V632" t="str">
        <f t="shared" si="182"/>
        <v>system = { id = "805" name = "Taboon" position = { x = -155 y = 10 } }</v>
      </c>
    </row>
    <row r="633" spans="1:22" x14ac:dyDescent="0.25">
      <c r="A633" t="str">
        <f t="shared" si="201"/>
        <v>806</v>
      </c>
      <c r="B633" t="e">
        <f t="shared" si="183"/>
        <v>#REF!</v>
      </c>
      <c r="C633" t="s">
        <v>6740</v>
      </c>
      <c r="D633" t="s">
        <v>17</v>
      </c>
      <c r="E633" s="4" t="s">
        <v>4807</v>
      </c>
      <c r="F633">
        <v>-365.87446398899999</v>
      </c>
      <c r="G633">
        <v>5642.4559087899997</v>
      </c>
      <c r="H633">
        <f t="shared" si="202"/>
        <v>-10.244484991692</v>
      </c>
      <c r="I633">
        <f t="shared" si="203"/>
        <v>157.98876544612</v>
      </c>
      <c r="J633">
        <f t="shared" si="204"/>
        <v>-10</v>
      </c>
      <c r="K633">
        <f t="shared" si="205"/>
        <v>158</v>
      </c>
      <c r="L633">
        <f t="shared" si="206"/>
        <v>10</v>
      </c>
      <c r="M633">
        <f t="shared" si="207"/>
        <v>-158</v>
      </c>
      <c r="N633" t="str">
        <f t="shared" si="191"/>
        <v>ithull</v>
      </c>
      <c r="O633" t="str">
        <f t="shared" si="192"/>
        <v>ithull</v>
      </c>
      <c r="P633" t="str">
        <f t="shared" si="184"/>
        <v xml:space="preserve"> initializer = ithull_system_initializer</v>
      </c>
      <c r="Q633">
        <v>806</v>
      </c>
      <c r="R633" t="str">
        <f t="shared" si="193"/>
        <v xml:space="preserve"> initializer = 806</v>
      </c>
      <c r="V633" t="str">
        <f t="shared" si="182"/>
        <v>system = { id = "806" name = "Ithull" position = { x = -158 y = 10 } }</v>
      </c>
    </row>
    <row r="634" spans="1:22" x14ac:dyDescent="0.25">
      <c r="A634" t="str">
        <f t="shared" si="201"/>
        <v>807</v>
      </c>
      <c r="B634" t="e">
        <f t="shared" si="183"/>
        <v>#REF!</v>
      </c>
      <c r="C634" t="s">
        <v>6740</v>
      </c>
      <c r="D634" t="s">
        <v>17</v>
      </c>
      <c r="E634" s="4" t="s">
        <v>4810</v>
      </c>
      <c r="F634">
        <v>-547.580139669</v>
      </c>
      <c r="G634">
        <v>5510.6846172699998</v>
      </c>
      <c r="H634">
        <f t="shared" si="202"/>
        <v>-15.332243910732</v>
      </c>
      <c r="I634">
        <f t="shared" si="203"/>
        <v>154.29916928355999</v>
      </c>
      <c r="J634">
        <f t="shared" si="204"/>
        <v>-15</v>
      </c>
      <c r="K634">
        <f t="shared" si="205"/>
        <v>154</v>
      </c>
      <c r="L634">
        <f t="shared" si="206"/>
        <v>15</v>
      </c>
      <c r="M634">
        <f t="shared" si="207"/>
        <v>-154</v>
      </c>
      <c r="N634" t="str">
        <f t="shared" si="191"/>
        <v>merson</v>
      </c>
      <c r="O634" t="str">
        <f t="shared" si="192"/>
        <v>merson</v>
      </c>
      <c r="P634" t="str">
        <f t="shared" si="184"/>
        <v xml:space="preserve"> initializer = merson_system_initializer</v>
      </c>
      <c r="Q634">
        <v>807</v>
      </c>
      <c r="R634" t="str">
        <f t="shared" si="193"/>
        <v xml:space="preserve"> initializer = 807</v>
      </c>
      <c r="V634" t="str">
        <f t="shared" ref="V634:V696" si="208"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system = { id = "807" name = "Merson" position = { x = -154 y = 15 } }</v>
      </c>
    </row>
    <row r="635" spans="1:22" x14ac:dyDescent="0.25">
      <c r="A635" t="str">
        <f t="shared" si="201"/>
        <v>808</v>
      </c>
      <c r="B635" t="e">
        <f t="shared" si="183"/>
        <v>#REF!</v>
      </c>
      <c r="C635" t="s">
        <v>6740</v>
      </c>
      <c r="D635" t="s">
        <v>17</v>
      </c>
      <c r="E635" s="4" t="s">
        <v>4813</v>
      </c>
      <c r="F635">
        <v>-787.54259686499995</v>
      </c>
      <c r="G635">
        <v>5541.2000742500004</v>
      </c>
      <c r="H635">
        <f t="shared" si="202"/>
        <v>-22.051192712220001</v>
      </c>
      <c r="I635">
        <f t="shared" si="203"/>
        <v>155.15360207900002</v>
      </c>
      <c r="J635">
        <f t="shared" si="204"/>
        <v>-22</v>
      </c>
      <c r="K635">
        <f t="shared" si="205"/>
        <v>155</v>
      </c>
      <c r="L635">
        <f t="shared" si="206"/>
        <v>22</v>
      </c>
      <c r="M635">
        <f t="shared" si="207"/>
        <v>-155</v>
      </c>
      <c r="N635" t="str">
        <f t="shared" si="191"/>
        <v>virujansi</v>
      </c>
      <c r="O635" t="str">
        <f t="shared" si="192"/>
        <v>virujansi</v>
      </c>
      <c r="P635" t="str">
        <f t="shared" si="184"/>
        <v xml:space="preserve"> initializer = virujansi_system_initializer</v>
      </c>
      <c r="Q635">
        <v>808</v>
      </c>
      <c r="R635" t="str">
        <f t="shared" si="193"/>
        <v xml:space="preserve"> initializer = 808</v>
      </c>
      <c r="V635" t="str">
        <f t="shared" si="208"/>
        <v>system = { id = "808" name = "Virujansi" position = { x = -155 y = 22 } }</v>
      </c>
    </row>
    <row r="636" spans="1:22" x14ac:dyDescent="0.25">
      <c r="A636" t="str">
        <f t="shared" si="201"/>
        <v>809</v>
      </c>
      <c r="B636" t="e">
        <f t="shared" si="183"/>
        <v>#REF!</v>
      </c>
      <c r="C636" t="s">
        <v>6740</v>
      </c>
      <c r="D636" t="s">
        <v>17</v>
      </c>
      <c r="E636" s="4" t="s">
        <v>4816</v>
      </c>
      <c r="F636">
        <v>-1043.5333748999999</v>
      </c>
      <c r="G636">
        <v>5295.27836957</v>
      </c>
      <c r="H636">
        <f t="shared" si="202"/>
        <v>-29.218934497199999</v>
      </c>
      <c r="I636">
        <f t="shared" si="203"/>
        <v>148.26779434796001</v>
      </c>
      <c r="J636">
        <f t="shared" si="204"/>
        <v>-29</v>
      </c>
      <c r="K636">
        <f t="shared" si="205"/>
        <v>148</v>
      </c>
      <c r="L636">
        <f t="shared" si="206"/>
        <v>29</v>
      </c>
      <c r="M636">
        <f t="shared" si="207"/>
        <v>-148</v>
      </c>
      <c r="N636" t="str">
        <f t="shared" si="191"/>
        <v>zeltros</v>
      </c>
      <c r="O636" t="str">
        <f t="shared" si="192"/>
        <v>zeltros</v>
      </c>
      <c r="P636" t="str">
        <f t="shared" si="184"/>
        <v xml:space="preserve"> initializer = zeltros_system_initializer</v>
      </c>
      <c r="Q636">
        <v>809</v>
      </c>
      <c r="R636" t="str">
        <f t="shared" si="193"/>
        <v xml:space="preserve"> initializer = 809</v>
      </c>
      <c r="V636" t="str">
        <f t="shared" si="208"/>
        <v>system = { id = "809" name = "Zeltros" position = { x = -148 y = 29 } }</v>
      </c>
    </row>
    <row r="637" spans="1:22" x14ac:dyDescent="0.25">
      <c r="A637" t="str">
        <f t="shared" si="201"/>
        <v>811</v>
      </c>
      <c r="B637" t="e">
        <f t="shared" si="183"/>
        <v>#REF!</v>
      </c>
      <c r="C637" t="s">
        <v>6740</v>
      </c>
      <c r="D637" t="s">
        <v>17</v>
      </c>
      <c r="E637" s="4" t="s">
        <v>4822</v>
      </c>
      <c r="F637">
        <v>-1361.1715407900001</v>
      </c>
      <c r="G637">
        <v>4600.3581900600002</v>
      </c>
      <c r="H637">
        <f t="shared" si="202"/>
        <v>-38.112803142120001</v>
      </c>
      <c r="I637">
        <f t="shared" si="203"/>
        <v>128.81002932168002</v>
      </c>
      <c r="J637">
        <f t="shared" si="204"/>
        <v>-38</v>
      </c>
      <c r="K637">
        <f t="shared" si="205"/>
        <v>129</v>
      </c>
      <c r="L637">
        <f t="shared" si="206"/>
        <v>38</v>
      </c>
      <c r="M637">
        <f t="shared" si="207"/>
        <v>-129</v>
      </c>
      <c r="N637" t="str">
        <f t="shared" si="191"/>
        <v>rasterous</v>
      </c>
      <c r="O637" t="str">
        <f t="shared" si="192"/>
        <v>rasterous</v>
      </c>
      <c r="P637" t="str">
        <f t="shared" si="184"/>
        <v xml:space="preserve"> initializer = rasterous_system_initializer</v>
      </c>
      <c r="Q637">
        <v>811</v>
      </c>
      <c r="R637" t="str">
        <f t="shared" si="193"/>
        <v xml:space="preserve"> initializer = 811</v>
      </c>
      <c r="V637" t="str">
        <f t="shared" si="208"/>
        <v>system = { id = "811" name = "Rasterous" position = { x = -129 y = 38 } }</v>
      </c>
    </row>
    <row r="638" spans="1:22" x14ac:dyDescent="0.25">
      <c r="A638" t="str">
        <f t="shared" si="201"/>
        <v>813</v>
      </c>
      <c r="B638" t="e">
        <f t="shared" si="183"/>
        <v>#REF!</v>
      </c>
      <c r="C638" t="s">
        <v>6740</v>
      </c>
      <c r="D638" t="s">
        <v>35</v>
      </c>
      <c r="E638" s="4" t="s">
        <v>4843</v>
      </c>
      <c r="F638">
        <v>-1260.6853500499999</v>
      </c>
      <c r="G638">
        <v>9853.7811113200005</v>
      </c>
      <c r="H638">
        <f t="shared" si="202"/>
        <v>-35.299189801399997</v>
      </c>
      <c r="I638">
        <f t="shared" si="203"/>
        <v>275.90587111696004</v>
      </c>
      <c r="J638">
        <f t="shared" si="204"/>
        <v>-35</v>
      </c>
      <c r="K638">
        <f t="shared" si="205"/>
        <v>276</v>
      </c>
      <c r="L638">
        <f t="shared" si="206"/>
        <v>35</v>
      </c>
      <c r="M638">
        <f t="shared" si="207"/>
        <v>-276</v>
      </c>
      <c r="N638" t="str">
        <f t="shared" ref="N638:N693" si="209">LOWER(E638)</f>
        <v>keldooine</v>
      </c>
      <c r="O638" t="str">
        <f t="shared" ref="O638:O693" si="210">SUBSTITUTE(N638," ","_")</f>
        <v>keldooine</v>
      </c>
      <c r="P638" t="str">
        <f t="shared" si="184"/>
        <v xml:space="preserve"> initializer = keldooine_system_initializer</v>
      </c>
      <c r="Q638">
        <v>813</v>
      </c>
      <c r="R638" t="str">
        <f t="shared" ref="R638:R693" si="211">IF(Q638="","",CONCATENATE(" initializer = "&amp;Q638))</f>
        <v xml:space="preserve"> initializer = 813</v>
      </c>
      <c r="V638" t="str">
        <f t="shared" si="208"/>
        <v>system = { id = "813" name = "Keldooine" position = { x = -276 y = 35 } }</v>
      </c>
    </row>
    <row r="639" spans="1:22" x14ac:dyDescent="0.25">
      <c r="A639" t="str">
        <f t="shared" si="201"/>
        <v>814</v>
      </c>
      <c r="B639" t="e">
        <f t="shared" si="183"/>
        <v>#REF!</v>
      </c>
      <c r="C639" t="s">
        <v>6740</v>
      </c>
      <c r="D639" t="s">
        <v>35</v>
      </c>
      <c r="E639" s="4" t="s">
        <v>4847</v>
      </c>
      <c r="F639">
        <v>-1406.02264522</v>
      </c>
      <c r="G639">
        <v>10288.7956306</v>
      </c>
      <c r="H639">
        <f t="shared" si="202"/>
        <v>-39.368634066159998</v>
      </c>
      <c r="I639">
        <f t="shared" si="203"/>
        <v>288.08627765680001</v>
      </c>
      <c r="J639">
        <f t="shared" si="204"/>
        <v>-39</v>
      </c>
      <c r="K639">
        <f t="shared" si="205"/>
        <v>288</v>
      </c>
      <c r="L639">
        <f t="shared" si="206"/>
        <v>39</v>
      </c>
      <c r="M639">
        <f t="shared" si="207"/>
        <v>-288</v>
      </c>
      <c r="N639" t="str">
        <f t="shared" si="209"/>
        <v>nar bo sholla</v>
      </c>
      <c r="O639" t="str">
        <f t="shared" si="210"/>
        <v>nar_bo_sholla</v>
      </c>
      <c r="P639" t="str">
        <f t="shared" si="184"/>
        <v xml:space="preserve"> initializer = nar_bo_sholla_system_initializer</v>
      </c>
      <c r="Q639">
        <v>814</v>
      </c>
      <c r="R639" t="str">
        <f t="shared" si="211"/>
        <v xml:space="preserve"> initializer = 814</v>
      </c>
      <c r="V639" t="str">
        <f t="shared" si="208"/>
        <v>system = { id = "814" name = "Nar Bo Sholla" position = { x = -288 y = 39 } }</v>
      </c>
    </row>
    <row r="640" spans="1:22" x14ac:dyDescent="0.25">
      <c r="A640" t="str">
        <f t="shared" si="201"/>
        <v>815</v>
      </c>
      <c r="B640" t="e">
        <f t="shared" ref="B640:B702" si="212">SUM(B639+1)</f>
        <v>#REF!</v>
      </c>
      <c r="C640" t="s">
        <v>6740</v>
      </c>
      <c r="D640" t="s">
        <v>35</v>
      </c>
      <c r="E640" s="4" t="s">
        <v>4861</v>
      </c>
      <c r="F640">
        <v>-2562.1967471900002</v>
      </c>
      <c r="G640">
        <v>10070.3502797</v>
      </c>
      <c r="H640">
        <f t="shared" si="202"/>
        <v>-71.741508921320005</v>
      </c>
      <c r="I640">
        <f t="shared" si="203"/>
        <v>281.96980783160001</v>
      </c>
      <c r="J640">
        <f t="shared" si="204"/>
        <v>-72</v>
      </c>
      <c r="K640">
        <f t="shared" si="205"/>
        <v>282</v>
      </c>
      <c r="L640">
        <f t="shared" si="206"/>
        <v>72</v>
      </c>
      <c r="M640">
        <f t="shared" si="207"/>
        <v>-282</v>
      </c>
      <c r="N640" t="str">
        <f t="shared" si="209"/>
        <v>toydaria</v>
      </c>
      <c r="O640" t="str">
        <f t="shared" si="210"/>
        <v>toydaria</v>
      </c>
      <c r="P640" t="str">
        <f t="shared" ref="P640:P702" si="213">CONCATENATE(" initializer = "&amp;O640,"_system_initializer")</f>
        <v xml:space="preserve"> initializer = toydaria_system_initializer</v>
      </c>
      <c r="Q640">
        <v>815</v>
      </c>
      <c r="R640" t="str">
        <f t="shared" si="211"/>
        <v xml:space="preserve"> initializer = 815</v>
      </c>
      <c r="V640" t="str">
        <f t="shared" si="208"/>
        <v>system = { id = "815" name = "Toydaria" position = { x = -282 y = 72 } }</v>
      </c>
    </row>
    <row r="641" spans="1:22" x14ac:dyDescent="0.25">
      <c r="A641" t="str">
        <f t="shared" si="201"/>
        <v>816</v>
      </c>
      <c r="B641" t="e">
        <f t="shared" si="212"/>
        <v>#REF!</v>
      </c>
      <c r="C641" t="s">
        <v>6740</v>
      </c>
      <c r="D641" t="s">
        <v>35</v>
      </c>
      <c r="E641" s="4" t="s">
        <v>4865</v>
      </c>
      <c r="F641">
        <v>-2407.0393644999999</v>
      </c>
      <c r="G641">
        <v>9549.8856415900009</v>
      </c>
      <c r="H641">
        <f t="shared" si="202"/>
        <v>-67.397102206</v>
      </c>
      <c r="I641">
        <f t="shared" si="203"/>
        <v>267.39679796452003</v>
      </c>
      <c r="J641">
        <f t="shared" si="204"/>
        <v>-67</v>
      </c>
      <c r="K641">
        <f t="shared" si="205"/>
        <v>267</v>
      </c>
      <c r="L641">
        <f t="shared" si="206"/>
        <v>67</v>
      </c>
      <c r="M641">
        <f t="shared" si="207"/>
        <v>-267</v>
      </c>
      <c r="N641" t="str">
        <f t="shared" si="209"/>
        <v>tol amn</v>
      </c>
      <c r="O641" t="str">
        <f t="shared" si="210"/>
        <v>tol_amn</v>
      </c>
      <c r="P641" t="str">
        <f t="shared" si="213"/>
        <v xml:space="preserve"> initializer = tol_amn_system_initializer</v>
      </c>
      <c r="Q641">
        <v>816</v>
      </c>
      <c r="R641" t="str">
        <f t="shared" si="211"/>
        <v xml:space="preserve"> initializer = 816</v>
      </c>
      <c r="V641" t="str">
        <f t="shared" si="208"/>
        <v>system = { id = "816" name = "Tol Amn" position = { x = -267 y = 67 } }</v>
      </c>
    </row>
    <row r="642" spans="1:22" x14ac:dyDescent="0.25">
      <c r="A642" t="str">
        <f t="shared" si="201"/>
        <v>819</v>
      </c>
      <c r="B642" t="e">
        <f t="shared" si="212"/>
        <v>#REF!</v>
      </c>
      <c r="C642" t="s">
        <v>6740</v>
      </c>
      <c r="D642" t="s">
        <v>35</v>
      </c>
      <c r="E642" s="4" t="s">
        <v>4879</v>
      </c>
      <c r="F642">
        <v>1545.9445895599999</v>
      </c>
      <c r="G642">
        <v>11636.951489700001</v>
      </c>
      <c r="H642">
        <f t="shared" si="202"/>
        <v>43.286448507679999</v>
      </c>
      <c r="I642">
        <f t="shared" si="203"/>
        <v>325.83464171160006</v>
      </c>
      <c r="J642">
        <f t="shared" si="204"/>
        <v>43</v>
      </c>
      <c r="K642">
        <f t="shared" si="205"/>
        <v>326</v>
      </c>
      <c r="L642">
        <f t="shared" si="206"/>
        <v>-43</v>
      </c>
      <c r="M642">
        <f t="shared" si="207"/>
        <v>-326</v>
      </c>
      <c r="N642" t="str">
        <f t="shared" si="209"/>
        <v>ques</v>
      </c>
      <c r="O642" t="str">
        <f t="shared" si="210"/>
        <v>ques</v>
      </c>
      <c r="P642" t="str">
        <f t="shared" si="213"/>
        <v xml:space="preserve"> initializer = ques_system_initializer</v>
      </c>
      <c r="Q642">
        <v>819</v>
      </c>
      <c r="R642" t="str">
        <f t="shared" si="211"/>
        <v xml:space="preserve"> initializer = 819</v>
      </c>
      <c r="V642" t="str">
        <f t="shared" si="208"/>
        <v>system = { id = "819" name = "Ques" position = { x = -326 y = -43 } }</v>
      </c>
    </row>
    <row r="643" spans="1:22" x14ac:dyDescent="0.25">
      <c r="A643" t="str">
        <f t="shared" si="201"/>
        <v>820</v>
      </c>
      <c r="B643" t="e">
        <f t="shared" si="212"/>
        <v>#REF!</v>
      </c>
      <c r="C643" t="s">
        <v>6740</v>
      </c>
      <c r="D643" t="s">
        <v>35</v>
      </c>
      <c r="E643" s="4" t="s">
        <v>4886</v>
      </c>
      <c r="F643">
        <v>279.08055915300002</v>
      </c>
      <c r="G643">
        <v>11039.6719448</v>
      </c>
      <c r="H643">
        <f t="shared" si="202"/>
        <v>7.8142556562840007</v>
      </c>
      <c r="I643">
        <f t="shared" si="203"/>
        <v>309.11081445440004</v>
      </c>
      <c r="J643">
        <f t="shared" si="204"/>
        <v>8</v>
      </c>
      <c r="K643">
        <f t="shared" si="205"/>
        <v>309</v>
      </c>
      <c r="L643">
        <f t="shared" si="206"/>
        <v>-8</v>
      </c>
      <c r="M643">
        <f t="shared" si="207"/>
        <v>-309</v>
      </c>
      <c r="N643" t="str">
        <f t="shared" si="209"/>
        <v>cyborrea</v>
      </c>
      <c r="O643" t="str">
        <f t="shared" si="210"/>
        <v>cyborrea</v>
      </c>
      <c r="P643" t="str">
        <f t="shared" si="213"/>
        <v xml:space="preserve"> initializer = cyborrea_system_initializer</v>
      </c>
      <c r="Q643">
        <v>820</v>
      </c>
      <c r="R643" t="str">
        <f t="shared" si="211"/>
        <v xml:space="preserve"> initializer = 820</v>
      </c>
      <c r="V643" t="str">
        <f t="shared" si="208"/>
        <v>system = { id = "820" name = "Cyborrea" position = { x = -309 y = -8 } }</v>
      </c>
    </row>
    <row r="644" spans="1:22" x14ac:dyDescent="0.25">
      <c r="A644" t="str">
        <f t="shared" si="201"/>
        <v>821</v>
      </c>
      <c r="B644" t="e">
        <f t="shared" si="212"/>
        <v>#REF!</v>
      </c>
      <c r="C644" t="s">
        <v>6740</v>
      </c>
      <c r="D644" t="s">
        <v>35</v>
      </c>
      <c r="E644" s="4" t="s">
        <v>4895</v>
      </c>
      <c r="F644">
        <v>1443.8156794399999</v>
      </c>
      <c r="G644">
        <v>11616.001969700001</v>
      </c>
      <c r="H644">
        <f t="shared" si="202"/>
        <v>40.426839024319996</v>
      </c>
      <c r="I644">
        <f t="shared" si="203"/>
        <v>325.2480551516</v>
      </c>
      <c r="J644">
        <f t="shared" si="204"/>
        <v>40</v>
      </c>
      <c r="K644">
        <f t="shared" si="205"/>
        <v>325</v>
      </c>
      <c r="L644">
        <f t="shared" si="206"/>
        <v>-40</v>
      </c>
      <c r="M644">
        <f t="shared" si="207"/>
        <v>-325</v>
      </c>
      <c r="N644" t="str">
        <f t="shared" si="209"/>
        <v>klatooine</v>
      </c>
      <c r="O644" t="str">
        <f t="shared" si="210"/>
        <v>klatooine</v>
      </c>
      <c r="P644" t="str">
        <f t="shared" si="213"/>
        <v xml:space="preserve"> initializer = klatooine_system_initializer</v>
      </c>
      <c r="Q644">
        <v>821</v>
      </c>
      <c r="R644" t="str">
        <f t="shared" si="211"/>
        <v xml:space="preserve"> initializer = 821</v>
      </c>
      <c r="V644" t="str">
        <f t="shared" si="208"/>
        <v>system = { id = "821" name = "Klatooine" position = { x = -325 y = -40 } }</v>
      </c>
    </row>
    <row r="645" spans="1:22" x14ac:dyDescent="0.25">
      <c r="A645" t="str">
        <f t="shared" si="201"/>
        <v>822</v>
      </c>
      <c r="B645" t="e">
        <f t="shared" si="212"/>
        <v>#REF!</v>
      </c>
      <c r="C645" t="s">
        <v>6740</v>
      </c>
      <c r="D645" t="s">
        <v>35</v>
      </c>
      <c r="E645" s="4" t="s">
        <v>4898</v>
      </c>
      <c r="F645">
        <v>1470.00257947</v>
      </c>
      <c r="G645">
        <v>11710.274809799999</v>
      </c>
      <c r="H645">
        <f t="shared" si="202"/>
        <v>41.16007222516</v>
      </c>
      <c r="I645">
        <f t="shared" si="203"/>
        <v>327.8876946744</v>
      </c>
      <c r="J645">
        <f t="shared" si="204"/>
        <v>41</v>
      </c>
      <c r="K645">
        <f t="shared" si="205"/>
        <v>328</v>
      </c>
      <c r="L645">
        <f t="shared" si="206"/>
        <v>-41</v>
      </c>
      <c r="M645">
        <f t="shared" si="207"/>
        <v>-328</v>
      </c>
      <c r="N645" t="str">
        <f t="shared" si="209"/>
        <v>nimia</v>
      </c>
      <c r="O645" t="str">
        <f t="shared" si="210"/>
        <v>nimia</v>
      </c>
      <c r="P645" t="str">
        <f t="shared" si="213"/>
        <v xml:space="preserve"> initializer = nimia_system_initializer</v>
      </c>
      <c r="Q645">
        <v>822</v>
      </c>
      <c r="R645" t="str">
        <f t="shared" si="211"/>
        <v xml:space="preserve"> initializer = 822</v>
      </c>
      <c r="V645" t="str">
        <f t="shared" si="208"/>
        <v>system = { id = "822" name = "Nimia" position = { x = -328 y = -41 } }</v>
      </c>
    </row>
    <row r="646" spans="1:22" x14ac:dyDescent="0.25">
      <c r="A646" t="str">
        <f t="shared" si="201"/>
        <v>824</v>
      </c>
      <c r="B646" t="e">
        <f t="shared" si="212"/>
        <v>#REF!</v>
      </c>
      <c r="C646" t="s">
        <v>6740</v>
      </c>
      <c r="D646" t="s">
        <v>35</v>
      </c>
      <c r="E646" s="4" t="s">
        <v>4906</v>
      </c>
      <c r="F646">
        <v>-533.36801432100003</v>
      </c>
      <c r="G646">
        <v>10638.899437100001</v>
      </c>
      <c r="H646">
        <f t="shared" si="202"/>
        <v>-14.934304400988001</v>
      </c>
      <c r="I646">
        <f t="shared" si="203"/>
        <v>297.88918423880006</v>
      </c>
      <c r="J646">
        <f t="shared" si="204"/>
        <v>-15</v>
      </c>
      <c r="K646">
        <f t="shared" si="205"/>
        <v>298</v>
      </c>
      <c r="L646">
        <f t="shared" si="206"/>
        <v>15</v>
      </c>
      <c r="M646">
        <f t="shared" si="207"/>
        <v>-298</v>
      </c>
      <c r="N646" t="str">
        <f t="shared" si="209"/>
        <v>nar kreeta</v>
      </c>
      <c r="O646" t="str">
        <f t="shared" si="210"/>
        <v>nar_kreeta</v>
      </c>
      <c r="P646" t="str">
        <f t="shared" si="213"/>
        <v xml:space="preserve"> initializer = nar_kreeta_system_initializer</v>
      </c>
      <c r="Q646">
        <v>824</v>
      </c>
      <c r="R646" t="str">
        <f t="shared" si="211"/>
        <v xml:space="preserve"> initializer = 824</v>
      </c>
      <c r="V646" t="str">
        <f t="shared" si="208"/>
        <v>system = { id = "824" name = "Nar Kreeta" position = { x = -298 y = 15 } }</v>
      </c>
    </row>
    <row r="647" spans="1:22" x14ac:dyDescent="0.25">
      <c r="A647" t="str">
        <f t="shared" si="201"/>
        <v>826</v>
      </c>
      <c r="B647" t="e">
        <f t="shared" si="212"/>
        <v>#REF!</v>
      </c>
      <c r="C647" t="s">
        <v>6740</v>
      </c>
      <c r="D647" t="s">
        <v>35</v>
      </c>
      <c r="E647" s="4" t="s">
        <v>4959</v>
      </c>
      <c r="F647">
        <v>-2577.9088872100001</v>
      </c>
      <c r="G647">
        <v>10696.871863</v>
      </c>
      <c r="H647">
        <f t="shared" ref="H647:H662" si="214">PRODUCT(F647,0.028)</f>
        <v>-72.181448841879998</v>
      </c>
      <c r="I647">
        <f t="shared" ref="I647:I662" si="215">PRODUCT(G647,0.028)</f>
        <v>299.51241216400001</v>
      </c>
      <c r="J647">
        <f t="shared" ref="J647:J662" si="216">ROUND(H647,0)</f>
        <v>-72</v>
      </c>
      <c r="K647">
        <f t="shared" ref="K647:K662" si="217">ROUND(I647,0)</f>
        <v>300</v>
      </c>
      <c r="L647">
        <f t="shared" ref="L647:L662" si="218">PRODUCT(J647,-1)</f>
        <v>72</v>
      </c>
      <c r="M647">
        <f t="shared" ref="M647:M662" si="219">PRODUCT(K647,-1)</f>
        <v>-300</v>
      </c>
      <c r="N647" t="str">
        <f t="shared" si="209"/>
        <v>du hutta</v>
      </c>
      <c r="O647" t="str">
        <f t="shared" si="210"/>
        <v>du_hutta</v>
      </c>
      <c r="P647" t="str">
        <f t="shared" si="213"/>
        <v xml:space="preserve"> initializer = du_hutta_system_initializer</v>
      </c>
      <c r="Q647">
        <v>826</v>
      </c>
      <c r="R647" t="str">
        <f t="shared" si="211"/>
        <v xml:space="preserve"> initializer = 826</v>
      </c>
      <c r="V647" t="str">
        <f t="shared" si="208"/>
        <v>system = { id = "826" name = "Du Hutta" position = { x = -300 y = 72 } }</v>
      </c>
    </row>
    <row r="648" spans="1:22" x14ac:dyDescent="0.25">
      <c r="A648" t="str">
        <f t="shared" si="201"/>
        <v>827</v>
      </c>
      <c r="B648" t="e">
        <f t="shared" si="212"/>
        <v>#REF!</v>
      </c>
      <c r="C648" t="s">
        <v>6740</v>
      </c>
      <c r="D648" t="s">
        <v>35</v>
      </c>
      <c r="E648" s="4" t="s">
        <v>4972</v>
      </c>
      <c r="F648">
        <v>-1761.4177784000001</v>
      </c>
      <c r="G648">
        <v>11378.143016</v>
      </c>
      <c r="H648">
        <f t="shared" si="214"/>
        <v>-49.319697795200007</v>
      </c>
      <c r="I648">
        <f t="shared" si="215"/>
        <v>318.58800444799999</v>
      </c>
      <c r="J648">
        <f t="shared" si="216"/>
        <v>-49</v>
      </c>
      <c r="K648">
        <f t="shared" si="217"/>
        <v>319</v>
      </c>
      <c r="L648">
        <f t="shared" si="218"/>
        <v>49</v>
      </c>
      <c r="M648">
        <f t="shared" si="219"/>
        <v>-319</v>
      </c>
      <c r="N648" t="str">
        <f t="shared" si="209"/>
        <v>gos hutta</v>
      </c>
      <c r="O648" t="str">
        <f t="shared" si="210"/>
        <v>gos_hutta</v>
      </c>
      <c r="P648" t="str">
        <f t="shared" si="213"/>
        <v xml:space="preserve"> initializer = gos_hutta_system_initializer</v>
      </c>
      <c r="Q648">
        <v>827</v>
      </c>
      <c r="R648" t="str">
        <f t="shared" si="211"/>
        <v xml:space="preserve"> initializer = 827</v>
      </c>
      <c r="V648" t="str">
        <f t="shared" si="208"/>
        <v>system = { id = "827" name = "Gos Hutta" position = { x = -319 y = 49 } }</v>
      </c>
    </row>
    <row r="649" spans="1:22" x14ac:dyDescent="0.25">
      <c r="A649" t="str">
        <f t="shared" si="201"/>
        <v>828</v>
      </c>
      <c r="B649" t="e">
        <f t="shared" si="212"/>
        <v>#REF!</v>
      </c>
      <c r="C649" t="s">
        <v>6740</v>
      </c>
      <c r="D649" t="s">
        <v>35</v>
      </c>
      <c r="E649" s="4" t="s">
        <v>6760</v>
      </c>
      <c r="F649">
        <v>-3087.09861004</v>
      </c>
      <c r="G649">
        <v>10559.8270861</v>
      </c>
      <c r="H649">
        <f t="shared" si="214"/>
        <v>-86.438761081120006</v>
      </c>
      <c r="I649">
        <f t="shared" si="215"/>
        <v>295.67515841080001</v>
      </c>
      <c r="J649">
        <f t="shared" si="216"/>
        <v>-86</v>
      </c>
      <c r="K649">
        <f t="shared" si="217"/>
        <v>296</v>
      </c>
      <c r="L649">
        <f t="shared" si="218"/>
        <v>86</v>
      </c>
      <c r="M649">
        <f t="shared" si="219"/>
        <v>-296</v>
      </c>
      <c r="N649" t="str">
        <f t="shared" si="209"/>
        <v>nal hutta</v>
      </c>
      <c r="O649" t="str">
        <f t="shared" si="210"/>
        <v>nal_hutta</v>
      </c>
      <c r="P649" t="str">
        <f t="shared" si="213"/>
        <v xml:space="preserve"> initializer = nal_hutta_system_initializer</v>
      </c>
      <c r="Q649">
        <v>828</v>
      </c>
      <c r="R649" t="str">
        <f t="shared" si="211"/>
        <v xml:space="preserve"> initializer = 828</v>
      </c>
      <c r="V649" t="str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system = { id = "828" name = "Nal Hutta" position = { x = -296 y = 86 } initializer = nal_hutta_system_initializer }</v>
      </c>
    </row>
    <row r="650" spans="1:22" x14ac:dyDescent="0.25">
      <c r="A650" t="str">
        <f t="shared" si="201"/>
        <v>829</v>
      </c>
      <c r="B650" t="e">
        <f t="shared" si="212"/>
        <v>#REF!</v>
      </c>
      <c r="C650" t="s">
        <v>6740</v>
      </c>
      <c r="D650" t="s">
        <v>35</v>
      </c>
      <c r="E650" s="4" t="s">
        <v>5037</v>
      </c>
      <c r="F650">
        <v>-4368.5836596299996</v>
      </c>
      <c r="G650">
        <v>10627.840284800001</v>
      </c>
      <c r="H650">
        <f t="shared" si="214"/>
        <v>-122.32034246964</v>
      </c>
      <c r="I650">
        <f t="shared" si="215"/>
        <v>297.57952797440004</v>
      </c>
      <c r="J650">
        <f t="shared" si="216"/>
        <v>-122</v>
      </c>
      <c r="K650">
        <f t="shared" si="217"/>
        <v>298</v>
      </c>
      <c r="L650">
        <f t="shared" si="218"/>
        <v>122</v>
      </c>
      <c r="M650">
        <f t="shared" si="219"/>
        <v>-298</v>
      </c>
      <c r="N650" t="str">
        <f t="shared" si="209"/>
        <v>carnovia</v>
      </c>
      <c r="O650" t="str">
        <f t="shared" si="210"/>
        <v>carnovia</v>
      </c>
      <c r="P650" t="str">
        <f t="shared" si="213"/>
        <v xml:space="preserve"> initializer = carnovia_system_initializer</v>
      </c>
      <c r="Q650">
        <v>829</v>
      </c>
      <c r="R650" t="str">
        <f t="shared" si="211"/>
        <v xml:space="preserve"> initializer = 829</v>
      </c>
      <c r="V650" t="str">
        <f t="shared" si="208"/>
        <v>system = { id = "829" name = "Carnovia" position = { x = -298 y = 122 } }</v>
      </c>
    </row>
    <row r="651" spans="1:22" x14ac:dyDescent="0.25">
      <c r="A651" t="str">
        <f t="shared" si="201"/>
        <v>830</v>
      </c>
      <c r="B651" t="e">
        <f t="shared" si="212"/>
        <v>#REF!</v>
      </c>
      <c r="C651" t="s">
        <v>6740</v>
      </c>
      <c r="D651" t="s">
        <v>35</v>
      </c>
      <c r="E651" s="4" t="s">
        <v>5084</v>
      </c>
      <c r="F651">
        <v>-2235.4195278399998</v>
      </c>
      <c r="G651">
        <v>13215.2193857</v>
      </c>
      <c r="H651">
        <f t="shared" si="214"/>
        <v>-62.591746779519994</v>
      </c>
      <c r="I651">
        <f t="shared" si="215"/>
        <v>370.0261427996</v>
      </c>
      <c r="J651">
        <f t="shared" si="216"/>
        <v>-63</v>
      </c>
      <c r="K651">
        <f t="shared" si="217"/>
        <v>370</v>
      </c>
      <c r="L651">
        <f t="shared" si="218"/>
        <v>63</v>
      </c>
      <c r="M651">
        <f t="shared" si="219"/>
        <v>-370</v>
      </c>
      <c r="N651" t="str">
        <f t="shared" si="209"/>
        <v>nar haaska</v>
      </c>
      <c r="O651" t="str">
        <f t="shared" si="210"/>
        <v>nar_haaska</v>
      </c>
      <c r="P651" t="str">
        <f t="shared" si="213"/>
        <v xml:space="preserve"> initializer = nar_haaska_system_initializer</v>
      </c>
      <c r="Q651">
        <v>830</v>
      </c>
      <c r="R651" t="str">
        <f t="shared" si="211"/>
        <v xml:space="preserve"> initializer = 830</v>
      </c>
      <c r="V651" t="str">
        <f t="shared" si="208"/>
        <v>system = { id = "830" name = "Nar Haaska" position = { x = -370 y = 63 } }</v>
      </c>
    </row>
    <row r="652" spans="1:22" x14ac:dyDescent="0.25">
      <c r="A652" t="str">
        <f t="shared" si="201"/>
        <v>831</v>
      </c>
      <c r="B652" t="e">
        <f t="shared" si="212"/>
        <v>#REF!</v>
      </c>
      <c r="C652" t="s">
        <v>6740</v>
      </c>
      <c r="D652" t="s">
        <v>35</v>
      </c>
      <c r="E652" s="4" t="s">
        <v>5094</v>
      </c>
      <c r="F652">
        <v>-1989.2626675500001</v>
      </c>
      <c r="G652">
        <v>12450.561904800001</v>
      </c>
      <c r="H652">
        <f t="shared" si="214"/>
        <v>-55.699354691400004</v>
      </c>
      <c r="I652">
        <f t="shared" si="215"/>
        <v>348.61573333440003</v>
      </c>
      <c r="J652">
        <f t="shared" si="216"/>
        <v>-56</v>
      </c>
      <c r="K652">
        <f t="shared" si="217"/>
        <v>349</v>
      </c>
      <c r="L652">
        <f t="shared" si="218"/>
        <v>56</v>
      </c>
      <c r="M652">
        <f t="shared" si="219"/>
        <v>-349</v>
      </c>
      <c r="N652" t="str">
        <f t="shared" si="209"/>
        <v>the godsheart</v>
      </c>
      <c r="O652" t="str">
        <f t="shared" si="210"/>
        <v>the_godsheart</v>
      </c>
      <c r="P652" t="str">
        <f t="shared" si="213"/>
        <v xml:space="preserve"> initializer = the_godsheart_system_initializer</v>
      </c>
      <c r="Q652">
        <v>831</v>
      </c>
      <c r="R652" t="str">
        <f t="shared" si="211"/>
        <v xml:space="preserve"> initializer = 831</v>
      </c>
      <c r="V652" t="str">
        <f t="shared" si="208"/>
        <v>system = { id = "831" name = "The Godsheart" position = { x = -349 y = 56 } }</v>
      </c>
    </row>
    <row r="653" spans="1:22" x14ac:dyDescent="0.25">
      <c r="A653" t="str">
        <f t="shared" si="201"/>
        <v>832</v>
      </c>
      <c r="B653" t="e">
        <f t="shared" si="212"/>
        <v>#REF!</v>
      </c>
      <c r="C653" t="s">
        <v>6740</v>
      </c>
      <c r="D653" t="s">
        <v>35</v>
      </c>
      <c r="E653" s="4" t="s">
        <v>5114</v>
      </c>
      <c r="F653">
        <v>-3233.7950915400002</v>
      </c>
      <c r="G653">
        <v>13441.0813985</v>
      </c>
      <c r="H653">
        <f t="shared" si="214"/>
        <v>-90.54626256312001</v>
      </c>
      <c r="I653">
        <f t="shared" si="215"/>
        <v>376.35027915800003</v>
      </c>
      <c r="J653">
        <f t="shared" si="216"/>
        <v>-91</v>
      </c>
      <c r="K653">
        <f t="shared" si="217"/>
        <v>376</v>
      </c>
      <c r="L653">
        <f t="shared" si="218"/>
        <v>91</v>
      </c>
      <c r="M653">
        <f t="shared" si="219"/>
        <v>-376</v>
      </c>
      <c r="N653" t="str">
        <f t="shared" si="209"/>
        <v>outland transit</v>
      </c>
      <c r="O653" t="str">
        <f t="shared" si="210"/>
        <v>outland_transit</v>
      </c>
      <c r="P653" t="str">
        <f t="shared" si="213"/>
        <v xml:space="preserve"> initializer = outland_transit_system_initializer</v>
      </c>
      <c r="Q653">
        <v>832</v>
      </c>
      <c r="R653" t="str">
        <f t="shared" si="211"/>
        <v xml:space="preserve"> initializer = 832</v>
      </c>
      <c r="V653" t="str">
        <f t="shared" si="208"/>
        <v>system = { id = "832" name = "Outland Transit" position = { x = -376 y = 91 } }</v>
      </c>
    </row>
    <row r="654" spans="1:22" x14ac:dyDescent="0.25">
      <c r="A654" t="str">
        <f t="shared" si="201"/>
        <v>833</v>
      </c>
      <c r="B654" t="e">
        <f t="shared" si="212"/>
        <v>#REF!</v>
      </c>
      <c r="C654" t="s">
        <v>6740</v>
      </c>
      <c r="D654" t="s">
        <v>5119</v>
      </c>
      <c r="E654" s="4" t="s">
        <v>5122</v>
      </c>
      <c r="F654">
        <v>-9964.5124496200006</v>
      </c>
      <c r="G654">
        <v>-3636.41467951</v>
      </c>
      <c r="H654">
        <f t="shared" si="214"/>
        <v>-279.00634858936002</v>
      </c>
      <c r="I654">
        <f t="shared" si="215"/>
        <v>-101.81961102628</v>
      </c>
      <c r="J654">
        <f t="shared" si="216"/>
        <v>-279</v>
      </c>
      <c r="K654">
        <f t="shared" si="217"/>
        <v>-102</v>
      </c>
      <c r="L654">
        <f t="shared" si="218"/>
        <v>279</v>
      </c>
      <c r="M654">
        <f t="shared" si="219"/>
        <v>102</v>
      </c>
      <c r="N654" t="str">
        <f t="shared" si="209"/>
        <v>cerea</v>
      </c>
      <c r="O654" t="str">
        <f t="shared" si="210"/>
        <v>cerea</v>
      </c>
      <c r="P654" t="str">
        <f t="shared" si="213"/>
        <v xml:space="preserve"> initializer = cerea_system_initializer</v>
      </c>
      <c r="Q654">
        <v>833</v>
      </c>
      <c r="R654" t="str">
        <f t="shared" si="211"/>
        <v xml:space="preserve"> initializer = 833</v>
      </c>
      <c r="V654" t="str">
        <f t="shared" si="208"/>
        <v>system = { id = "833" name = "Cerea" position = { x = 102 y = 279 } }</v>
      </c>
    </row>
    <row r="655" spans="1:22" x14ac:dyDescent="0.25">
      <c r="A655" t="str">
        <f t="shared" si="201"/>
        <v>834</v>
      </c>
      <c r="B655" t="e">
        <f t="shared" si="212"/>
        <v>#REF!</v>
      </c>
      <c r="C655" t="s">
        <v>6740</v>
      </c>
      <c r="D655" t="s">
        <v>5119</v>
      </c>
      <c r="E655" s="4" t="s">
        <v>5125</v>
      </c>
      <c r="F655">
        <v>-10183.7011162</v>
      </c>
      <c r="G655">
        <v>-3426.75595492</v>
      </c>
      <c r="H655">
        <f t="shared" si="214"/>
        <v>-285.14363125360001</v>
      </c>
      <c r="I655">
        <f t="shared" si="215"/>
        <v>-95.949166737760009</v>
      </c>
      <c r="J655">
        <f t="shared" si="216"/>
        <v>-285</v>
      </c>
      <c r="K655">
        <f t="shared" si="217"/>
        <v>-96</v>
      </c>
      <c r="L655">
        <f t="shared" si="218"/>
        <v>285</v>
      </c>
      <c r="M655">
        <f t="shared" si="219"/>
        <v>96</v>
      </c>
      <c r="N655" t="str">
        <f t="shared" si="209"/>
        <v>cheelit</v>
      </c>
      <c r="O655" t="str">
        <f t="shared" si="210"/>
        <v>cheelit</v>
      </c>
      <c r="P655" t="str">
        <f t="shared" si="213"/>
        <v xml:space="preserve"> initializer = cheelit_system_initializer</v>
      </c>
      <c r="Q655">
        <v>834</v>
      </c>
      <c r="R655" t="str">
        <f t="shared" si="211"/>
        <v xml:space="preserve"> initializer = 834</v>
      </c>
      <c r="V655" t="str">
        <f t="shared" si="208"/>
        <v>system = { id = "834" name = "Cheelit" position = { x = 96 y = 285 } }</v>
      </c>
    </row>
    <row r="656" spans="1:22" x14ac:dyDescent="0.25">
      <c r="A656" t="str">
        <f t="shared" si="201"/>
        <v>836</v>
      </c>
      <c r="B656" t="e">
        <f t="shared" si="212"/>
        <v>#REF!</v>
      </c>
      <c r="C656" t="s">
        <v>6740</v>
      </c>
      <c r="D656" t="s">
        <v>5119</v>
      </c>
      <c r="E656" s="4" t="s">
        <v>5141</v>
      </c>
      <c r="F656">
        <v>-10352.8575872</v>
      </c>
      <c r="G656">
        <v>-2933.58145504</v>
      </c>
      <c r="H656">
        <f t="shared" si="214"/>
        <v>-289.8800124416</v>
      </c>
      <c r="I656">
        <f t="shared" si="215"/>
        <v>-82.140280741120009</v>
      </c>
      <c r="J656">
        <f t="shared" si="216"/>
        <v>-290</v>
      </c>
      <c r="K656">
        <f t="shared" si="217"/>
        <v>-82</v>
      </c>
      <c r="L656">
        <f t="shared" si="218"/>
        <v>290</v>
      </c>
      <c r="M656">
        <f t="shared" si="219"/>
        <v>82</v>
      </c>
      <c r="N656" t="str">
        <f t="shared" si="209"/>
        <v>koba</v>
      </c>
      <c r="O656" t="str">
        <f t="shared" si="210"/>
        <v>koba</v>
      </c>
      <c r="P656" t="str">
        <f t="shared" si="213"/>
        <v xml:space="preserve"> initializer = koba_system_initializer</v>
      </c>
      <c r="Q656">
        <v>836</v>
      </c>
      <c r="R656" t="str">
        <f t="shared" si="211"/>
        <v xml:space="preserve"> initializer = 836</v>
      </c>
      <c r="V656" t="str">
        <f t="shared" si="208"/>
        <v>system = { id = "836" name = "Koba" position = { x = 82 y = 290 } }</v>
      </c>
    </row>
    <row r="657" spans="1:22" x14ac:dyDescent="0.25">
      <c r="A657" t="str">
        <f t="shared" si="201"/>
        <v>837</v>
      </c>
      <c r="B657" t="e">
        <f t="shared" si="212"/>
        <v>#REF!</v>
      </c>
      <c r="C657" t="s">
        <v>6740</v>
      </c>
      <c r="D657" t="s">
        <v>5119</v>
      </c>
      <c r="E657" s="4" t="s">
        <v>5144</v>
      </c>
      <c r="F657">
        <v>-10474.3643481</v>
      </c>
      <c r="G657">
        <v>-2747.7475855100001</v>
      </c>
      <c r="H657">
        <f t="shared" si="214"/>
        <v>-293.28220174680001</v>
      </c>
      <c r="I657">
        <f t="shared" si="215"/>
        <v>-76.936932394280007</v>
      </c>
      <c r="J657">
        <f t="shared" si="216"/>
        <v>-293</v>
      </c>
      <c r="K657">
        <f t="shared" si="217"/>
        <v>-77</v>
      </c>
      <c r="L657">
        <f t="shared" si="218"/>
        <v>293</v>
      </c>
      <c r="M657">
        <f t="shared" si="219"/>
        <v>77</v>
      </c>
      <c r="N657" t="str">
        <f t="shared" si="209"/>
        <v>riflor</v>
      </c>
      <c r="O657" t="str">
        <f t="shared" si="210"/>
        <v>riflor</v>
      </c>
      <c r="P657" t="str">
        <f t="shared" si="213"/>
        <v xml:space="preserve"> initializer = riflor_system_initializer</v>
      </c>
      <c r="Q657">
        <v>837</v>
      </c>
      <c r="R657" t="str">
        <f t="shared" si="211"/>
        <v xml:space="preserve"> initializer = 837</v>
      </c>
      <c r="V657" t="str">
        <f t="shared" si="208"/>
        <v>system = { id = "837" name = "Riflor" position = { x = 77 y = 293 } }</v>
      </c>
    </row>
    <row r="658" spans="1:22" x14ac:dyDescent="0.25">
      <c r="A658" t="str">
        <f t="shared" ref="A658:A688" si="220">CONCATENATE(Q658)</f>
        <v>838</v>
      </c>
      <c r="B658" t="e">
        <f t="shared" si="212"/>
        <v>#REF!</v>
      </c>
      <c r="C658" t="s">
        <v>6740</v>
      </c>
      <c r="D658" t="s">
        <v>5119</v>
      </c>
      <c r="E658" s="4" t="s">
        <v>5148</v>
      </c>
      <c r="F658">
        <v>-9580.9322830399997</v>
      </c>
      <c r="G658">
        <v>-3171.83000571</v>
      </c>
      <c r="H658">
        <f t="shared" si="214"/>
        <v>-268.26610392511998</v>
      </c>
      <c r="I658">
        <f t="shared" si="215"/>
        <v>-88.811240159880001</v>
      </c>
      <c r="J658">
        <f t="shared" si="216"/>
        <v>-268</v>
      </c>
      <c r="K658">
        <f t="shared" si="217"/>
        <v>-89</v>
      </c>
      <c r="L658">
        <f t="shared" si="218"/>
        <v>268</v>
      </c>
      <c r="M658">
        <f t="shared" si="219"/>
        <v>89</v>
      </c>
      <c r="N658" t="str">
        <f t="shared" si="209"/>
        <v>chalcedon</v>
      </c>
      <c r="O658" t="str">
        <f t="shared" si="210"/>
        <v>chalcedon</v>
      </c>
      <c r="P658" t="str">
        <f t="shared" si="213"/>
        <v xml:space="preserve"> initializer = chalcedon_system_initializer</v>
      </c>
      <c r="Q658">
        <v>838</v>
      </c>
      <c r="R658" t="str">
        <f t="shared" si="211"/>
        <v xml:space="preserve"> initializer = 838</v>
      </c>
      <c r="V658" t="str">
        <f t="shared" si="208"/>
        <v>system = { id = "838" name = "Chalcedon" position = { x = 89 y = 268 } }</v>
      </c>
    </row>
    <row r="659" spans="1:22" x14ac:dyDescent="0.25">
      <c r="A659" t="str">
        <f t="shared" si="220"/>
        <v>839</v>
      </c>
      <c r="B659" t="e">
        <f t="shared" si="212"/>
        <v>#REF!</v>
      </c>
      <c r="C659" t="s">
        <v>6740</v>
      </c>
      <c r="D659" t="s">
        <v>5119</v>
      </c>
      <c r="E659" s="4" t="s">
        <v>5152</v>
      </c>
      <c r="F659">
        <v>-9502.3102613200008</v>
      </c>
      <c r="G659">
        <v>-2945.4938825700001</v>
      </c>
      <c r="H659">
        <f t="shared" si="214"/>
        <v>-266.06468731696003</v>
      </c>
      <c r="I659">
        <f t="shared" si="215"/>
        <v>-82.47382871196001</v>
      </c>
      <c r="J659">
        <f t="shared" si="216"/>
        <v>-266</v>
      </c>
      <c r="K659">
        <f t="shared" si="217"/>
        <v>-82</v>
      </c>
      <c r="L659">
        <f t="shared" si="218"/>
        <v>266</v>
      </c>
      <c r="M659">
        <f t="shared" si="219"/>
        <v>82</v>
      </c>
      <c r="N659" t="str">
        <f t="shared" si="209"/>
        <v>tashtor seneca</v>
      </c>
      <c r="O659" t="str">
        <f t="shared" si="210"/>
        <v>tashtor_seneca</v>
      </c>
      <c r="P659" t="str">
        <f t="shared" si="213"/>
        <v xml:space="preserve"> initializer = tashtor_seneca_system_initializer</v>
      </c>
      <c r="Q659">
        <v>839</v>
      </c>
      <c r="R659" t="str">
        <f t="shared" si="211"/>
        <v xml:space="preserve"> initializer = 839</v>
      </c>
      <c r="V659" t="str">
        <f t="shared" si="208"/>
        <v>system = { id = "839" name = "Tashtor Seneca" position = { x = 82 y = 266 } }</v>
      </c>
    </row>
    <row r="660" spans="1:22" x14ac:dyDescent="0.25">
      <c r="A660" t="str">
        <f t="shared" si="220"/>
        <v>840</v>
      </c>
      <c r="B660" t="e">
        <f t="shared" si="212"/>
        <v>#REF!</v>
      </c>
      <c r="C660" t="s">
        <v>6740</v>
      </c>
      <c r="D660" t="s">
        <v>5119</v>
      </c>
      <c r="E660" s="4" t="s">
        <v>5159</v>
      </c>
      <c r="F660">
        <v>-9452.2780656800005</v>
      </c>
      <c r="G660">
        <v>-2564.2962014999998</v>
      </c>
      <c r="H660">
        <f t="shared" si="214"/>
        <v>-264.66378583904003</v>
      </c>
      <c r="I660">
        <f t="shared" si="215"/>
        <v>-71.800293642</v>
      </c>
      <c r="J660">
        <f t="shared" si="216"/>
        <v>-265</v>
      </c>
      <c r="K660">
        <f t="shared" si="217"/>
        <v>-72</v>
      </c>
      <c r="L660">
        <f t="shared" si="218"/>
        <v>265</v>
      </c>
      <c r="M660">
        <f t="shared" si="219"/>
        <v>72</v>
      </c>
      <c r="N660" t="str">
        <f t="shared" si="209"/>
        <v>halm</v>
      </c>
      <c r="O660" t="str">
        <f t="shared" si="210"/>
        <v>halm</v>
      </c>
      <c r="P660" t="str">
        <f t="shared" si="213"/>
        <v xml:space="preserve"> initializer = halm_system_initializer</v>
      </c>
      <c r="Q660">
        <v>840</v>
      </c>
      <c r="R660" t="str">
        <f t="shared" si="211"/>
        <v xml:space="preserve"> initializer = 840</v>
      </c>
      <c r="V660" t="str">
        <f t="shared" si="208"/>
        <v>system = { id = "840" name = "Halm" position = { x = 72 y = 265 } }</v>
      </c>
    </row>
    <row r="661" spans="1:22" x14ac:dyDescent="0.25">
      <c r="A661" t="str">
        <f t="shared" si="220"/>
        <v>841</v>
      </c>
      <c r="B661" t="e">
        <f t="shared" si="212"/>
        <v>#REF!</v>
      </c>
      <c r="C661" t="s">
        <v>6740</v>
      </c>
      <c r="D661" t="s">
        <v>5119</v>
      </c>
      <c r="E661" s="4" t="s">
        <v>5164</v>
      </c>
      <c r="F661">
        <v>-9468.9554642300009</v>
      </c>
      <c r="G661">
        <v>-2797.77978115</v>
      </c>
      <c r="H661">
        <f t="shared" si="214"/>
        <v>-265.13075299844002</v>
      </c>
      <c r="I661">
        <f t="shared" si="215"/>
        <v>-78.337833872199994</v>
      </c>
      <c r="J661">
        <f t="shared" si="216"/>
        <v>-265</v>
      </c>
      <c r="K661">
        <f t="shared" si="217"/>
        <v>-78</v>
      </c>
      <c r="L661">
        <f t="shared" si="218"/>
        <v>265</v>
      </c>
      <c r="M661">
        <f t="shared" si="219"/>
        <v>78</v>
      </c>
      <c r="N661" t="str">
        <f t="shared" si="209"/>
        <v>petabys station</v>
      </c>
      <c r="O661" t="str">
        <f t="shared" si="210"/>
        <v>petabys_station</v>
      </c>
      <c r="P661" t="str">
        <f t="shared" si="213"/>
        <v xml:space="preserve"> initializer = petabys_station_system_initializer</v>
      </c>
      <c r="Q661">
        <v>841</v>
      </c>
      <c r="R661" t="str">
        <f t="shared" si="211"/>
        <v xml:space="preserve"> initializer = 841</v>
      </c>
      <c r="V661" t="str">
        <f t="shared" si="208"/>
        <v>system = { id = "841" name = "Petabys Station" position = { x = 78 y = 265 } }</v>
      </c>
    </row>
    <row r="662" spans="1:22" x14ac:dyDescent="0.25">
      <c r="A662" t="str">
        <f t="shared" si="220"/>
        <v>842</v>
      </c>
      <c r="B662" t="e">
        <f t="shared" si="212"/>
        <v>#REF!</v>
      </c>
      <c r="C662" t="s">
        <v>6740</v>
      </c>
      <c r="D662" t="s">
        <v>5119</v>
      </c>
      <c r="E662" s="4" t="s">
        <v>5169</v>
      </c>
      <c r="F662">
        <v>-11134.9829075</v>
      </c>
      <c r="G662">
        <v>-1098.24863549</v>
      </c>
      <c r="H662">
        <f t="shared" si="214"/>
        <v>-311.77952140999997</v>
      </c>
      <c r="I662">
        <f t="shared" si="215"/>
        <v>-30.750961793719998</v>
      </c>
      <c r="J662">
        <f t="shared" si="216"/>
        <v>-312</v>
      </c>
      <c r="K662">
        <f t="shared" si="217"/>
        <v>-31</v>
      </c>
      <c r="L662">
        <f t="shared" si="218"/>
        <v>312</v>
      </c>
      <c r="M662">
        <f t="shared" si="219"/>
        <v>31</v>
      </c>
      <c r="N662" t="str">
        <f t="shared" si="209"/>
        <v>kaal</v>
      </c>
      <c r="O662" t="str">
        <f t="shared" si="210"/>
        <v>kaal</v>
      </c>
      <c r="P662" t="str">
        <f t="shared" si="213"/>
        <v xml:space="preserve"> initializer = kaal_system_initializer</v>
      </c>
      <c r="Q662">
        <v>842</v>
      </c>
      <c r="R662" t="str">
        <f t="shared" si="211"/>
        <v xml:space="preserve"> initializer = 842</v>
      </c>
      <c r="V662" t="str">
        <f t="shared" si="208"/>
        <v>system = { id = "842" name = "Kaal" position = { x = 31 y = 312 } }</v>
      </c>
    </row>
    <row r="663" spans="1:22" x14ac:dyDescent="0.25">
      <c r="A663" t="str">
        <f t="shared" si="220"/>
        <v>845</v>
      </c>
      <c r="B663" t="e">
        <f t="shared" si="212"/>
        <v>#REF!</v>
      </c>
      <c r="C663" t="s">
        <v>6740</v>
      </c>
      <c r="D663" t="s">
        <v>5119</v>
      </c>
      <c r="E663" s="4" t="s">
        <v>5181</v>
      </c>
      <c r="F663">
        <v>-11713.9268856</v>
      </c>
      <c r="G663">
        <v>-1095.86614998</v>
      </c>
      <c r="H663">
        <f t="shared" ref="H663:H678" si="221">PRODUCT(F663,0.028)</f>
        <v>-327.98995279680003</v>
      </c>
      <c r="I663">
        <f t="shared" ref="I663:I678" si="222">PRODUCT(G663,0.028)</f>
        <v>-30.684252199440003</v>
      </c>
      <c r="J663">
        <f t="shared" ref="J663:J678" si="223">ROUND(H663,0)</f>
        <v>-328</v>
      </c>
      <c r="K663">
        <f t="shared" ref="K663:K678" si="224">ROUND(I663,0)</f>
        <v>-31</v>
      </c>
      <c r="L663">
        <f t="shared" ref="L663:L678" si="225">PRODUCT(J663,-1)</f>
        <v>328</v>
      </c>
      <c r="M663">
        <f t="shared" ref="M663:M678" si="226">PRODUCT(K663,-1)</f>
        <v>31</v>
      </c>
      <c r="N663" t="str">
        <f t="shared" si="209"/>
        <v>jiroch</v>
      </c>
      <c r="O663" t="str">
        <f t="shared" si="210"/>
        <v>jiroch</v>
      </c>
      <c r="P663" t="str">
        <f t="shared" si="213"/>
        <v xml:space="preserve"> initializer = jiroch_system_initializer</v>
      </c>
      <c r="Q663">
        <v>845</v>
      </c>
      <c r="R663" t="str">
        <f t="shared" si="211"/>
        <v xml:space="preserve"> initializer = 845</v>
      </c>
      <c r="V663" t="str">
        <f t="shared" si="208"/>
        <v>system = { id = "845" name = "Jiroch" position = { x = 31 y = 328 } }</v>
      </c>
    </row>
    <row r="664" spans="1:22" x14ac:dyDescent="0.25">
      <c r="A664" t="str">
        <f t="shared" si="220"/>
        <v>846</v>
      </c>
      <c r="B664" t="e">
        <f t="shared" si="212"/>
        <v>#REF!</v>
      </c>
      <c r="C664" t="s">
        <v>6740</v>
      </c>
      <c r="D664" t="s">
        <v>5119</v>
      </c>
      <c r="E664" s="4" t="s">
        <v>5185</v>
      </c>
      <c r="F664">
        <v>-11947.410465200001</v>
      </c>
      <c r="G664">
        <v>-1093.4836644699999</v>
      </c>
      <c r="H664">
        <f t="shared" si="221"/>
        <v>-334.52749302559999</v>
      </c>
      <c r="I664">
        <f t="shared" si="222"/>
        <v>-30.617542605159997</v>
      </c>
      <c r="J664">
        <f t="shared" si="223"/>
        <v>-335</v>
      </c>
      <c r="K664">
        <f t="shared" si="224"/>
        <v>-31</v>
      </c>
      <c r="L664">
        <f t="shared" si="225"/>
        <v>335</v>
      </c>
      <c r="M664">
        <f t="shared" si="226"/>
        <v>31</v>
      </c>
      <c r="N664" t="str">
        <f t="shared" si="209"/>
        <v>quamar</v>
      </c>
      <c r="O664" t="str">
        <f t="shared" si="210"/>
        <v>quamar</v>
      </c>
      <c r="P664" t="str">
        <f t="shared" si="213"/>
        <v xml:space="preserve"> initializer = quamar_system_initializer</v>
      </c>
      <c r="Q664">
        <v>846</v>
      </c>
      <c r="R664" t="str">
        <f t="shared" si="211"/>
        <v xml:space="preserve"> initializer = 846</v>
      </c>
      <c r="V664" t="str">
        <f t="shared" si="208"/>
        <v>system = { id = "846" name = "Quamar" position = { x = 31 y = 335 } }</v>
      </c>
    </row>
    <row r="665" spans="1:22" x14ac:dyDescent="0.25">
      <c r="A665" t="str">
        <f t="shared" si="220"/>
        <v>847</v>
      </c>
      <c r="B665" t="e">
        <f t="shared" si="212"/>
        <v>#REF!</v>
      </c>
      <c r="C665" t="s">
        <v>6740</v>
      </c>
      <c r="D665" t="s">
        <v>5119</v>
      </c>
      <c r="E665" s="4" t="s">
        <v>5199</v>
      </c>
      <c r="F665">
        <v>-11405.9161812</v>
      </c>
      <c r="G665">
        <v>-1549.35737565</v>
      </c>
      <c r="H665">
        <f t="shared" si="221"/>
        <v>-319.36565307360001</v>
      </c>
      <c r="I665">
        <f t="shared" si="222"/>
        <v>-43.382006518200001</v>
      </c>
      <c r="J665">
        <f t="shared" si="223"/>
        <v>-319</v>
      </c>
      <c r="K665">
        <f t="shared" si="224"/>
        <v>-43</v>
      </c>
      <c r="L665">
        <f t="shared" si="225"/>
        <v>319</v>
      </c>
      <c r="M665">
        <f t="shared" si="226"/>
        <v>43</v>
      </c>
      <c r="N665" t="str">
        <f t="shared" si="209"/>
        <v>quaensan prime</v>
      </c>
      <c r="O665" t="str">
        <f t="shared" si="210"/>
        <v>quaensan_prime</v>
      </c>
      <c r="P665" t="str">
        <f t="shared" si="213"/>
        <v xml:space="preserve"> initializer = quaensan_prime_system_initializer</v>
      </c>
      <c r="Q665">
        <v>847</v>
      </c>
      <c r="R665" t="str">
        <f t="shared" si="211"/>
        <v xml:space="preserve"> initializer = 847</v>
      </c>
      <c r="V665" t="str">
        <f t="shared" si="208"/>
        <v>system = { id = "847" name = "Quaensan Prime" position = { x = 43 y = 319 } }</v>
      </c>
    </row>
    <row r="666" spans="1:22" x14ac:dyDescent="0.25">
      <c r="A666" t="str">
        <f t="shared" si="220"/>
        <v>848</v>
      </c>
      <c r="B666" t="e">
        <f t="shared" si="212"/>
        <v>#REF!</v>
      </c>
      <c r="C666" t="s">
        <v>6740</v>
      </c>
      <c r="D666" t="s">
        <v>5119</v>
      </c>
      <c r="E666" s="4" t="s">
        <v>5206</v>
      </c>
      <c r="F666">
        <v>-10991.363703000001</v>
      </c>
      <c r="G666">
        <v>-1801.90083936</v>
      </c>
      <c r="H666">
        <f t="shared" si="221"/>
        <v>-307.75818368400002</v>
      </c>
      <c r="I666">
        <f t="shared" si="222"/>
        <v>-50.45322350208</v>
      </c>
      <c r="J666">
        <f t="shared" si="223"/>
        <v>-308</v>
      </c>
      <c r="K666">
        <f t="shared" si="224"/>
        <v>-50</v>
      </c>
      <c r="L666">
        <f t="shared" si="225"/>
        <v>308</v>
      </c>
      <c r="M666">
        <f t="shared" si="226"/>
        <v>50</v>
      </c>
      <c r="N666" t="str">
        <f t="shared" si="209"/>
        <v>elbara</v>
      </c>
      <c r="O666" t="str">
        <f t="shared" si="210"/>
        <v>elbara</v>
      </c>
      <c r="P666" t="str">
        <f t="shared" si="213"/>
        <v xml:space="preserve"> initializer = elbara_system_initializer</v>
      </c>
      <c r="Q666">
        <v>848</v>
      </c>
      <c r="R666" t="str">
        <f t="shared" si="211"/>
        <v xml:space="preserve"> initializer = 848</v>
      </c>
      <c r="V666" t="str">
        <f t="shared" si="208"/>
        <v>system = { id = "848" name = "Elbara" position = { x = 50 y = 308 } }</v>
      </c>
    </row>
    <row r="667" spans="1:22" x14ac:dyDescent="0.25">
      <c r="A667" t="str">
        <f t="shared" si="220"/>
        <v>849</v>
      </c>
      <c r="B667" t="e">
        <f t="shared" si="212"/>
        <v>#REF!</v>
      </c>
      <c r="C667" t="s">
        <v>6740</v>
      </c>
      <c r="D667" t="s">
        <v>5119</v>
      </c>
      <c r="E667" s="4" t="s">
        <v>5209</v>
      </c>
      <c r="F667">
        <v>-10910.3591958</v>
      </c>
      <c r="G667">
        <v>-1906.73020165</v>
      </c>
      <c r="H667">
        <f t="shared" si="221"/>
        <v>-305.4900574824</v>
      </c>
      <c r="I667">
        <f t="shared" si="222"/>
        <v>-53.388445646200005</v>
      </c>
      <c r="J667">
        <f t="shared" si="223"/>
        <v>-305</v>
      </c>
      <c r="K667">
        <f t="shared" si="224"/>
        <v>-53</v>
      </c>
      <c r="L667">
        <f t="shared" si="225"/>
        <v>305</v>
      </c>
      <c r="M667">
        <f t="shared" si="226"/>
        <v>53</v>
      </c>
      <c r="N667" t="str">
        <f t="shared" si="209"/>
        <v>hirsi</v>
      </c>
      <c r="O667" t="str">
        <f t="shared" si="210"/>
        <v>hirsi</v>
      </c>
      <c r="P667" t="str">
        <f t="shared" si="213"/>
        <v xml:space="preserve"> initializer = hirsi_system_initializer</v>
      </c>
      <c r="Q667">
        <v>849</v>
      </c>
      <c r="R667" t="str">
        <f t="shared" si="211"/>
        <v xml:space="preserve"> initializer = 849</v>
      </c>
      <c r="V667" t="str">
        <f t="shared" si="208"/>
        <v>system = { id = "849" name = "Hirsi" position = { x = 53 y = 305 } }</v>
      </c>
    </row>
    <row r="668" spans="1:22" x14ac:dyDescent="0.25">
      <c r="A668" t="str">
        <f t="shared" si="220"/>
        <v>852</v>
      </c>
      <c r="B668" t="e">
        <f>SUM(#REF!+1)</f>
        <v>#REF!</v>
      </c>
      <c r="C668" t="s">
        <v>6740</v>
      </c>
      <c r="D668" t="s">
        <v>5119</v>
      </c>
      <c r="E668" s="4" t="s">
        <v>5237</v>
      </c>
      <c r="F668">
        <v>-10944.3840669</v>
      </c>
      <c r="G668">
        <v>-219.11148351599999</v>
      </c>
      <c r="H668">
        <f t="shared" si="221"/>
        <v>-306.44275387319999</v>
      </c>
      <c r="I668">
        <f t="shared" si="222"/>
        <v>-6.1351215384479998</v>
      </c>
      <c r="J668">
        <f t="shared" si="223"/>
        <v>-306</v>
      </c>
      <c r="K668">
        <f t="shared" si="224"/>
        <v>-6</v>
      </c>
      <c r="L668">
        <f t="shared" si="225"/>
        <v>306</v>
      </c>
      <c r="M668">
        <f t="shared" si="226"/>
        <v>6</v>
      </c>
      <c r="N668" t="str">
        <f t="shared" si="209"/>
        <v>miztoc</v>
      </c>
      <c r="O668" t="str">
        <f t="shared" si="210"/>
        <v>miztoc</v>
      </c>
      <c r="P668" t="str">
        <f t="shared" si="213"/>
        <v xml:space="preserve"> initializer = miztoc_system_initializer</v>
      </c>
      <c r="Q668">
        <v>852</v>
      </c>
      <c r="R668" t="str">
        <f t="shared" si="211"/>
        <v xml:space="preserve"> initializer = 852</v>
      </c>
      <c r="V668" t="str">
        <f t="shared" si="208"/>
        <v>system = { id = "852" name = "Miztoc" position = { x = 6 y = 306 } }</v>
      </c>
    </row>
    <row r="669" spans="1:22" x14ac:dyDescent="0.25">
      <c r="A669" t="str">
        <f t="shared" si="220"/>
        <v>853</v>
      </c>
      <c r="B669" t="e">
        <f t="shared" si="212"/>
        <v>#REF!</v>
      </c>
      <c r="C669" t="s">
        <v>6740</v>
      </c>
      <c r="D669" t="s">
        <v>5119</v>
      </c>
      <c r="E669" s="4" t="s">
        <v>5242</v>
      </c>
      <c r="F669">
        <v>-10313.0254076</v>
      </c>
      <c r="G669">
        <v>-905.26730944500002</v>
      </c>
      <c r="H669">
        <f t="shared" si="221"/>
        <v>-288.76471141280001</v>
      </c>
      <c r="I669">
        <f t="shared" si="222"/>
        <v>-25.347484664460001</v>
      </c>
      <c r="J669">
        <f t="shared" si="223"/>
        <v>-289</v>
      </c>
      <c r="K669">
        <f t="shared" si="224"/>
        <v>-25</v>
      </c>
      <c r="L669">
        <f t="shared" si="225"/>
        <v>289</v>
      </c>
      <c r="M669">
        <f t="shared" si="226"/>
        <v>25</v>
      </c>
      <c r="N669" t="str">
        <f t="shared" si="209"/>
        <v>bomis koori</v>
      </c>
      <c r="O669" t="str">
        <f t="shared" si="210"/>
        <v>bomis_koori</v>
      </c>
      <c r="P669" t="str">
        <f t="shared" si="213"/>
        <v xml:space="preserve"> initializer = bomis_koori_system_initializer</v>
      </c>
      <c r="Q669">
        <v>853</v>
      </c>
      <c r="R669" t="str">
        <f t="shared" si="211"/>
        <v xml:space="preserve"> initializer = 853</v>
      </c>
      <c r="V669" t="str">
        <f t="shared" si="208"/>
        <v>system = { id = "853" name = "Bomis Koori" position = { x = 25 y = 289 } }</v>
      </c>
    </row>
    <row r="670" spans="1:22" x14ac:dyDescent="0.25">
      <c r="A670" t="str">
        <f t="shared" si="220"/>
        <v>854</v>
      </c>
      <c r="B670" t="e">
        <f t="shared" si="212"/>
        <v>#REF!</v>
      </c>
      <c r="C670" t="s">
        <v>6740</v>
      </c>
      <c r="D670" t="s">
        <v>5119</v>
      </c>
      <c r="E670" s="4" t="s">
        <v>5253</v>
      </c>
      <c r="F670">
        <v>-11170.720190100001</v>
      </c>
      <c r="G670">
        <v>135.878856982</v>
      </c>
      <c r="H670">
        <f t="shared" si="221"/>
        <v>-312.78016532280003</v>
      </c>
      <c r="I670">
        <f t="shared" si="222"/>
        <v>3.8046079954960002</v>
      </c>
      <c r="J670">
        <f t="shared" si="223"/>
        <v>-313</v>
      </c>
      <c r="K670">
        <f t="shared" si="224"/>
        <v>4</v>
      </c>
      <c r="L670">
        <f t="shared" si="225"/>
        <v>313</v>
      </c>
      <c r="M670">
        <f t="shared" si="226"/>
        <v>-4</v>
      </c>
      <c r="N670" t="str">
        <f t="shared" si="209"/>
        <v>cyphar</v>
      </c>
      <c r="O670" t="str">
        <f t="shared" si="210"/>
        <v>cyphar</v>
      </c>
      <c r="P670" t="str">
        <f t="shared" si="213"/>
        <v xml:space="preserve"> initializer = cyphar_system_initializer</v>
      </c>
      <c r="Q670">
        <v>854</v>
      </c>
      <c r="R670" t="str">
        <f t="shared" si="211"/>
        <v xml:space="preserve"> initializer = 854</v>
      </c>
      <c r="V670" t="str">
        <f t="shared" si="208"/>
        <v>system = { id = "854" name = "Cyphar" position = { x = -4 y = 313 } }</v>
      </c>
    </row>
    <row r="671" spans="1:22" x14ac:dyDescent="0.25">
      <c r="A671" t="str">
        <f t="shared" si="220"/>
        <v>855</v>
      </c>
      <c r="B671" t="e">
        <f t="shared" si="212"/>
        <v>#REF!</v>
      </c>
      <c r="C671" t="s">
        <v>6740</v>
      </c>
      <c r="D671" t="s">
        <v>5119</v>
      </c>
      <c r="E671" s="4" t="s">
        <v>5257</v>
      </c>
      <c r="F671">
        <v>-11082.5682263</v>
      </c>
      <c r="G671">
        <v>-45.190041527299996</v>
      </c>
      <c r="H671">
        <f t="shared" si="221"/>
        <v>-310.31191033639999</v>
      </c>
      <c r="I671">
        <f t="shared" si="222"/>
        <v>-1.2653211627643999</v>
      </c>
      <c r="J671">
        <f t="shared" si="223"/>
        <v>-310</v>
      </c>
      <c r="K671">
        <f t="shared" si="224"/>
        <v>-1</v>
      </c>
      <c r="L671">
        <f t="shared" si="225"/>
        <v>310</v>
      </c>
      <c r="M671">
        <f t="shared" si="226"/>
        <v>1</v>
      </c>
      <c r="N671" t="str">
        <f t="shared" si="209"/>
        <v>feenix</v>
      </c>
      <c r="O671" t="str">
        <f t="shared" si="210"/>
        <v>feenix</v>
      </c>
      <c r="P671" t="str">
        <f t="shared" si="213"/>
        <v xml:space="preserve"> initializer = feenix_system_initializer</v>
      </c>
      <c r="Q671">
        <v>855</v>
      </c>
      <c r="R671" t="str">
        <f t="shared" si="211"/>
        <v xml:space="preserve"> initializer = 855</v>
      </c>
      <c r="V671" t="str">
        <f t="shared" si="208"/>
        <v>system = { id = "855" name = "Feenix" position = { x = 1 y = 310 } }</v>
      </c>
    </row>
    <row r="672" spans="1:22" x14ac:dyDescent="0.25">
      <c r="A672" t="str">
        <f t="shared" si="220"/>
        <v>856</v>
      </c>
      <c r="B672" t="e">
        <f t="shared" si="212"/>
        <v>#REF!</v>
      </c>
      <c r="C672" t="s">
        <v>6740</v>
      </c>
      <c r="D672" t="s">
        <v>5119</v>
      </c>
      <c r="E672" s="4" t="s">
        <v>5260</v>
      </c>
      <c r="F672">
        <v>-11585.341589899999</v>
      </c>
      <c r="G672">
        <v>123.782760481</v>
      </c>
      <c r="H672">
        <f t="shared" si="221"/>
        <v>-324.38956451719997</v>
      </c>
      <c r="I672">
        <f t="shared" si="222"/>
        <v>3.4659172934679998</v>
      </c>
      <c r="J672">
        <f t="shared" si="223"/>
        <v>-324</v>
      </c>
      <c r="K672">
        <f t="shared" si="224"/>
        <v>3</v>
      </c>
      <c r="L672">
        <f t="shared" si="225"/>
        <v>324</v>
      </c>
      <c r="M672">
        <f t="shared" si="226"/>
        <v>-3</v>
      </c>
      <c r="N672" t="str">
        <f t="shared" si="209"/>
        <v>ogem</v>
      </c>
      <c r="O672" t="str">
        <f t="shared" si="210"/>
        <v>ogem</v>
      </c>
      <c r="P672" t="str">
        <f t="shared" si="213"/>
        <v xml:space="preserve"> initializer = ogem_system_initializer</v>
      </c>
      <c r="Q672">
        <v>856</v>
      </c>
      <c r="R672" t="str">
        <f t="shared" si="211"/>
        <v xml:space="preserve"> initializer = 856</v>
      </c>
      <c r="V672" t="str">
        <f t="shared" si="208"/>
        <v>system = { id = "856" name = "Ogem" position = { x = -3 y = 324 } }</v>
      </c>
    </row>
    <row r="673" spans="1:22" x14ac:dyDescent="0.25">
      <c r="A673" t="str">
        <f t="shared" si="220"/>
        <v>857</v>
      </c>
      <c r="B673" t="e">
        <f t="shared" si="212"/>
        <v>#REF!</v>
      </c>
      <c r="C673" t="s">
        <v>6740</v>
      </c>
      <c r="D673" t="s">
        <v>5119</v>
      </c>
      <c r="E673" s="4" t="s">
        <v>5263</v>
      </c>
      <c r="F673">
        <v>-11637.0281323</v>
      </c>
      <c r="G673">
        <v>17.1525192555</v>
      </c>
      <c r="H673">
        <f t="shared" si="221"/>
        <v>-325.83678770440002</v>
      </c>
      <c r="I673">
        <f t="shared" si="222"/>
        <v>0.48027053915399998</v>
      </c>
      <c r="J673">
        <f t="shared" si="223"/>
        <v>-326</v>
      </c>
      <c r="K673">
        <f t="shared" si="224"/>
        <v>0</v>
      </c>
      <c r="L673">
        <f t="shared" si="225"/>
        <v>326</v>
      </c>
      <c r="M673">
        <f t="shared" si="226"/>
        <v>0</v>
      </c>
      <c r="N673" t="str">
        <f t="shared" si="209"/>
        <v>tarsa</v>
      </c>
      <c r="O673" t="str">
        <f t="shared" si="210"/>
        <v>tarsa</v>
      </c>
      <c r="P673" t="str">
        <f t="shared" si="213"/>
        <v xml:space="preserve"> initializer = tarsa_system_initializer</v>
      </c>
      <c r="Q673">
        <v>857</v>
      </c>
      <c r="R673" t="str">
        <f t="shared" si="211"/>
        <v xml:space="preserve"> initializer = 857</v>
      </c>
      <c r="V673" t="str">
        <f t="shared" si="208"/>
        <v>system = { id = "857" name = "Tarsa" position = { x = 0 y = 326 } }</v>
      </c>
    </row>
    <row r="674" spans="1:22" x14ac:dyDescent="0.25">
      <c r="A674" t="str">
        <f t="shared" si="220"/>
        <v>858</v>
      </c>
      <c r="B674" t="e">
        <f t="shared" si="212"/>
        <v>#REF!</v>
      </c>
      <c r="C674" t="s">
        <v>6740</v>
      </c>
      <c r="D674" t="s">
        <v>5119</v>
      </c>
      <c r="E674" s="4" t="s">
        <v>5266</v>
      </c>
      <c r="F674">
        <v>-11661.502139599999</v>
      </c>
      <c r="G674">
        <v>167.30386122499999</v>
      </c>
      <c r="H674">
        <f t="shared" si="221"/>
        <v>-326.52205990879997</v>
      </c>
      <c r="I674">
        <f t="shared" si="222"/>
        <v>4.6845081142999998</v>
      </c>
      <c r="J674">
        <f t="shared" si="223"/>
        <v>-327</v>
      </c>
      <c r="K674">
        <f t="shared" si="224"/>
        <v>5</v>
      </c>
      <c r="L674">
        <f t="shared" si="225"/>
        <v>327</v>
      </c>
      <c r="M674">
        <f t="shared" si="226"/>
        <v>-5</v>
      </c>
      <c r="N674" t="str">
        <f t="shared" si="209"/>
        <v>selenius</v>
      </c>
      <c r="O674" t="str">
        <f t="shared" si="210"/>
        <v>selenius</v>
      </c>
      <c r="P674" t="str">
        <f t="shared" si="213"/>
        <v xml:space="preserve"> initializer = selenius_system_initializer</v>
      </c>
      <c r="Q674">
        <v>858</v>
      </c>
      <c r="R674" t="str">
        <f t="shared" si="211"/>
        <v xml:space="preserve"> initializer = 858</v>
      </c>
      <c r="V674" t="str">
        <f t="shared" si="208"/>
        <v>system = { id = "858" name = "Selenius" position = { x = -5 y = 327 } }</v>
      </c>
    </row>
    <row r="675" spans="1:22" x14ac:dyDescent="0.25">
      <c r="A675" t="str">
        <f t="shared" si="220"/>
        <v>859</v>
      </c>
      <c r="B675" t="e">
        <f t="shared" si="212"/>
        <v>#REF!</v>
      </c>
      <c r="C675" t="s">
        <v>6740</v>
      </c>
      <c r="D675" t="s">
        <v>5119</v>
      </c>
      <c r="E675" s="4" t="s">
        <v>5270</v>
      </c>
      <c r="F675">
        <v>-11653.120122800001</v>
      </c>
      <c r="G675">
        <v>480.382417938</v>
      </c>
      <c r="H675">
        <f t="shared" si="221"/>
        <v>-326.28736343840001</v>
      </c>
      <c r="I675">
        <f t="shared" si="222"/>
        <v>13.450707702264001</v>
      </c>
      <c r="J675">
        <f t="shared" si="223"/>
        <v>-326</v>
      </c>
      <c r="K675">
        <f t="shared" si="224"/>
        <v>13</v>
      </c>
      <c r="L675">
        <f t="shared" si="225"/>
        <v>326</v>
      </c>
      <c r="M675">
        <f t="shared" si="226"/>
        <v>-13</v>
      </c>
      <c r="N675" t="str">
        <f t="shared" si="209"/>
        <v>new cylimba</v>
      </c>
      <c r="O675" t="str">
        <f t="shared" si="210"/>
        <v>new_cylimba</v>
      </c>
      <c r="P675" t="str">
        <f t="shared" si="213"/>
        <v xml:space="preserve"> initializer = new_cylimba_system_initializer</v>
      </c>
      <c r="Q675">
        <v>859</v>
      </c>
      <c r="R675" t="str">
        <f t="shared" si="211"/>
        <v xml:space="preserve"> initializer = 859</v>
      </c>
      <c r="V675" t="str">
        <f t="shared" si="208"/>
        <v>system = { id = "859" name = "New Cylimba" position = { x = -13 y = 326 } }</v>
      </c>
    </row>
    <row r="676" spans="1:22" x14ac:dyDescent="0.25">
      <c r="A676" t="str">
        <f t="shared" si="220"/>
        <v>860</v>
      </c>
      <c r="B676" t="e">
        <f t="shared" si="212"/>
        <v>#REF!</v>
      </c>
      <c r="C676" t="s">
        <v>6740</v>
      </c>
      <c r="D676" t="s">
        <v>5119</v>
      </c>
      <c r="E676" s="4" t="s">
        <v>5502</v>
      </c>
      <c r="F676">
        <v>-12007.057483500001</v>
      </c>
      <c r="G676">
        <v>63.468806332600003</v>
      </c>
      <c r="H676">
        <f t="shared" si="221"/>
        <v>-336.19760953800005</v>
      </c>
      <c r="I676">
        <f t="shared" si="222"/>
        <v>1.7771265773128002</v>
      </c>
      <c r="J676">
        <f t="shared" si="223"/>
        <v>-336</v>
      </c>
      <c r="K676">
        <f t="shared" si="224"/>
        <v>2</v>
      </c>
      <c r="L676">
        <f t="shared" si="225"/>
        <v>336</v>
      </c>
      <c r="M676">
        <f t="shared" si="226"/>
        <v>-2</v>
      </c>
      <c r="N676" t="str">
        <f t="shared" si="209"/>
        <v>zyluria</v>
      </c>
      <c r="O676" t="str">
        <f t="shared" si="210"/>
        <v>zyluria</v>
      </c>
      <c r="P676" t="str">
        <f t="shared" si="213"/>
        <v xml:space="preserve"> initializer = zyluria_system_initializer</v>
      </c>
      <c r="Q676">
        <v>860</v>
      </c>
      <c r="R676" t="str">
        <f t="shared" si="211"/>
        <v xml:space="preserve"> initializer = 860</v>
      </c>
      <c r="V676" t="str">
        <f t="shared" si="208"/>
        <v>system = { id = "860" name = "Zyluria" position = { x = -2 y = 336 } }</v>
      </c>
    </row>
    <row r="677" spans="1:22" x14ac:dyDescent="0.25">
      <c r="A677" t="str">
        <f t="shared" si="220"/>
        <v>861</v>
      </c>
      <c r="B677" t="e">
        <f t="shared" si="212"/>
        <v>#REF!</v>
      </c>
      <c r="C677" t="s">
        <v>6740</v>
      </c>
      <c r="D677" t="s">
        <v>5119</v>
      </c>
      <c r="E677" s="4" t="s">
        <v>5518</v>
      </c>
      <c r="F677">
        <v>-12100.1367634</v>
      </c>
      <c r="G677">
        <v>269.10779399900002</v>
      </c>
      <c r="H677">
        <f t="shared" si="221"/>
        <v>-338.8038293752</v>
      </c>
      <c r="I677">
        <f t="shared" si="222"/>
        <v>7.5350182319720007</v>
      </c>
      <c r="J677">
        <f t="shared" si="223"/>
        <v>-339</v>
      </c>
      <c r="K677">
        <f t="shared" si="224"/>
        <v>8</v>
      </c>
      <c r="L677">
        <f t="shared" si="225"/>
        <v>339</v>
      </c>
      <c r="M677">
        <f t="shared" si="226"/>
        <v>-8</v>
      </c>
      <c r="N677" t="str">
        <f t="shared" si="209"/>
        <v>tinallis</v>
      </c>
      <c r="O677" t="str">
        <f t="shared" si="210"/>
        <v>tinallis</v>
      </c>
      <c r="P677" t="str">
        <f t="shared" si="213"/>
        <v xml:space="preserve"> initializer = tinallis_system_initializer</v>
      </c>
      <c r="Q677">
        <v>861</v>
      </c>
      <c r="R677" t="str">
        <f t="shared" si="211"/>
        <v xml:space="preserve"> initializer = 861</v>
      </c>
      <c r="V677" t="str">
        <f t="shared" si="208"/>
        <v>system = { id = "861" name = "Tinallis" position = { x = -8 y = 339 } }</v>
      </c>
    </row>
    <row r="678" spans="1:22" x14ac:dyDescent="0.25">
      <c r="A678" t="str">
        <f t="shared" si="220"/>
        <v>862</v>
      </c>
      <c r="B678" t="e">
        <f t="shared" si="212"/>
        <v>#REF!</v>
      </c>
      <c r="C678" t="s">
        <v>6740</v>
      </c>
      <c r="D678" t="s">
        <v>5119</v>
      </c>
      <c r="E678" s="4" t="s">
        <v>5423</v>
      </c>
      <c r="F678">
        <v>-12035.6444469</v>
      </c>
      <c r="G678">
        <v>345.37409236500002</v>
      </c>
      <c r="H678">
        <f t="shared" si="221"/>
        <v>-336.9980445132</v>
      </c>
      <c r="I678">
        <f t="shared" si="222"/>
        <v>9.670474586220001</v>
      </c>
      <c r="J678">
        <f t="shared" si="223"/>
        <v>-337</v>
      </c>
      <c r="K678">
        <f t="shared" si="224"/>
        <v>10</v>
      </c>
      <c r="L678">
        <f t="shared" si="225"/>
        <v>337</v>
      </c>
      <c r="M678">
        <f t="shared" si="226"/>
        <v>-10</v>
      </c>
      <c r="N678" t="str">
        <f t="shared" si="209"/>
        <v>juvex</v>
      </c>
      <c r="O678" t="str">
        <f t="shared" si="210"/>
        <v>juvex</v>
      </c>
      <c r="P678" t="str">
        <f t="shared" si="213"/>
        <v xml:space="preserve"> initializer = juvex_system_initializer</v>
      </c>
      <c r="Q678">
        <v>862</v>
      </c>
      <c r="R678" t="str">
        <f t="shared" si="211"/>
        <v xml:space="preserve"> initializer = 862</v>
      </c>
      <c r="V678" t="str">
        <f t="shared" si="208"/>
        <v>system = { id = "862" name = "Juvex" position = { x = -10 y = 337 } }</v>
      </c>
    </row>
    <row r="679" spans="1:22" x14ac:dyDescent="0.25">
      <c r="A679" t="str">
        <f t="shared" si="220"/>
        <v>863</v>
      </c>
      <c r="B679" t="e">
        <f t="shared" si="212"/>
        <v>#REF!</v>
      </c>
      <c r="C679" t="s">
        <v>6740</v>
      </c>
      <c r="D679" t="s">
        <v>5119</v>
      </c>
      <c r="E679" s="4" t="s">
        <v>5536</v>
      </c>
      <c r="F679">
        <v>-11308.913656000001</v>
      </c>
      <c r="G679">
        <v>1330.9186966100001</v>
      </c>
      <c r="H679">
        <f t="shared" ref="H679:H723" si="227">PRODUCT(F679,0.028)</f>
        <v>-316.64958236800004</v>
      </c>
      <c r="I679">
        <f t="shared" ref="I679:I723" si="228">PRODUCT(G679,0.028)</f>
        <v>37.265723505080004</v>
      </c>
      <c r="J679">
        <f t="shared" ref="J679:J723" si="229">ROUND(H679,0)</f>
        <v>-317</v>
      </c>
      <c r="K679">
        <f t="shared" ref="K679:K723" si="230">ROUND(I679,0)</f>
        <v>37</v>
      </c>
      <c r="L679">
        <f t="shared" ref="L679:L723" si="231">PRODUCT(J679,-1)</f>
        <v>317</v>
      </c>
      <c r="M679">
        <f t="shared" ref="M679:M723" si="232">PRODUCT(K679,-1)</f>
        <v>-37</v>
      </c>
      <c r="N679" t="str">
        <f t="shared" si="209"/>
        <v>eiattu</v>
      </c>
      <c r="O679" t="str">
        <f t="shared" si="210"/>
        <v>eiattu</v>
      </c>
      <c r="P679" t="str">
        <f t="shared" si="213"/>
        <v xml:space="preserve"> initializer = eiattu_system_initializer</v>
      </c>
      <c r="Q679">
        <v>863</v>
      </c>
      <c r="R679" t="str">
        <f t="shared" si="211"/>
        <v xml:space="preserve"> initializer = 863</v>
      </c>
      <c r="V679" t="str">
        <f t="shared" si="208"/>
        <v>system = { id = "863" name = "Eiattu" position = { x = -37 y = 317 } }</v>
      </c>
    </row>
    <row r="680" spans="1:22" x14ac:dyDescent="0.25">
      <c r="A680" t="str">
        <f t="shared" si="220"/>
        <v>864</v>
      </c>
      <c r="B680" t="e">
        <f t="shared" si="212"/>
        <v>#REF!</v>
      </c>
      <c r="C680" t="s">
        <v>6740</v>
      </c>
      <c r="D680" t="s">
        <v>5119</v>
      </c>
      <c r="E680" s="4" t="s">
        <v>5539</v>
      </c>
      <c r="F680">
        <v>-10920.568518399999</v>
      </c>
      <c r="G680">
        <v>2248.1756166800001</v>
      </c>
      <c r="H680">
        <f t="shared" si="227"/>
        <v>-305.77591851519998</v>
      </c>
      <c r="I680">
        <f t="shared" si="228"/>
        <v>62.948917267040002</v>
      </c>
      <c r="J680">
        <f t="shared" si="229"/>
        <v>-306</v>
      </c>
      <c r="K680">
        <f t="shared" si="230"/>
        <v>63</v>
      </c>
      <c r="L680">
        <f t="shared" si="231"/>
        <v>306</v>
      </c>
      <c r="M680">
        <f t="shared" si="232"/>
        <v>-63</v>
      </c>
      <c r="N680" t="str">
        <f t="shared" si="209"/>
        <v>medth</v>
      </c>
      <c r="O680" t="str">
        <f t="shared" si="210"/>
        <v>medth</v>
      </c>
      <c r="P680" t="str">
        <f t="shared" si="213"/>
        <v xml:space="preserve"> initializer = medth_system_initializer</v>
      </c>
      <c r="Q680">
        <v>864</v>
      </c>
      <c r="R680" t="str">
        <f t="shared" si="211"/>
        <v xml:space="preserve"> initializer = 864</v>
      </c>
      <c r="V680" t="str">
        <f t="shared" si="208"/>
        <v>system = { id = "864" name = "Medth" position = { x = -63 y = 306 } }</v>
      </c>
    </row>
    <row r="681" spans="1:22" x14ac:dyDescent="0.25">
      <c r="A681" t="str">
        <f t="shared" si="220"/>
        <v>865</v>
      </c>
      <c r="B681" t="e">
        <f t="shared" si="212"/>
        <v>#REF!</v>
      </c>
      <c r="C681" t="s">
        <v>6740</v>
      </c>
      <c r="D681" t="s">
        <v>5119</v>
      </c>
      <c r="E681" s="4" t="s">
        <v>5542</v>
      </c>
      <c r="F681">
        <v>-10944.393373499999</v>
      </c>
      <c r="G681">
        <v>2133.8163123600002</v>
      </c>
      <c r="H681">
        <f t="shared" si="227"/>
        <v>-306.44301445799999</v>
      </c>
      <c r="I681">
        <f t="shared" si="228"/>
        <v>59.746856746080006</v>
      </c>
      <c r="J681">
        <f t="shared" si="229"/>
        <v>-306</v>
      </c>
      <c r="K681">
        <f t="shared" si="230"/>
        <v>60</v>
      </c>
      <c r="L681">
        <f t="shared" si="231"/>
        <v>306</v>
      </c>
      <c r="M681">
        <f t="shared" si="232"/>
        <v>-60</v>
      </c>
      <c r="N681" t="str">
        <f t="shared" si="209"/>
        <v>indupar</v>
      </c>
      <c r="O681" t="str">
        <f t="shared" si="210"/>
        <v>indupar</v>
      </c>
      <c r="P681" t="str">
        <f t="shared" si="213"/>
        <v xml:space="preserve"> initializer = indupar_system_initializer</v>
      </c>
      <c r="Q681">
        <v>865</v>
      </c>
      <c r="R681" t="str">
        <f t="shared" si="211"/>
        <v xml:space="preserve"> initializer = 865</v>
      </c>
      <c r="V681" t="str">
        <f t="shared" si="208"/>
        <v>system = { id = "865" name = "Indupar" position = { x = -60 y = 306 } }</v>
      </c>
    </row>
    <row r="682" spans="1:22" x14ac:dyDescent="0.25">
      <c r="A682" t="str">
        <f t="shared" si="220"/>
        <v>866</v>
      </c>
      <c r="B682" t="e">
        <f t="shared" si="212"/>
        <v>#REF!</v>
      </c>
      <c r="C682" t="s">
        <v>6740</v>
      </c>
      <c r="D682" t="s">
        <v>5119</v>
      </c>
      <c r="E682" s="4" t="s">
        <v>5545</v>
      </c>
      <c r="F682">
        <v>-11177.876953200001</v>
      </c>
      <c r="G682">
        <v>2281.5304137799999</v>
      </c>
      <c r="H682">
        <f t="shared" si="227"/>
        <v>-312.98055468960001</v>
      </c>
      <c r="I682">
        <f t="shared" si="228"/>
        <v>63.882851585840001</v>
      </c>
      <c r="J682">
        <f t="shared" si="229"/>
        <v>-313</v>
      </c>
      <c r="K682">
        <f t="shared" si="230"/>
        <v>64</v>
      </c>
      <c r="L682">
        <f t="shared" si="231"/>
        <v>313</v>
      </c>
      <c r="M682">
        <f t="shared" si="232"/>
        <v>-64</v>
      </c>
      <c r="N682" t="str">
        <f t="shared" si="209"/>
        <v>tshindral</v>
      </c>
      <c r="O682" t="str">
        <f t="shared" si="210"/>
        <v>tshindral</v>
      </c>
      <c r="P682" t="str">
        <f t="shared" si="213"/>
        <v xml:space="preserve"> initializer = tshindral_system_initializer</v>
      </c>
      <c r="Q682">
        <v>866</v>
      </c>
      <c r="R682" t="str">
        <f t="shared" si="211"/>
        <v xml:space="preserve"> initializer = 866</v>
      </c>
      <c r="V682" t="str">
        <f t="shared" si="208"/>
        <v>system = { id = "866" name = "Tshindral" position = { x = -64 y = 313 } }</v>
      </c>
    </row>
    <row r="683" spans="1:22" x14ac:dyDescent="0.25">
      <c r="A683" t="str">
        <f t="shared" si="220"/>
        <v>867</v>
      </c>
      <c r="B683" t="e">
        <f t="shared" si="212"/>
        <v>#REF!</v>
      </c>
      <c r="C683" t="s">
        <v>6740</v>
      </c>
      <c r="D683" t="s">
        <v>5119</v>
      </c>
      <c r="E683" s="4" t="s">
        <v>5549</v>
      </c>
      <c r="F683">
        <v>-11185.0244097</v>
      </c>
      <c r="G683">
        <v>1592.99210234</v>
      </c>
      <c r="H683">
        <f t="shared" si="227"/>
        <v>-313.18068347159999</v>
      </c>
      <c r="I683">
        <f t="shared" si="228"/>
        <v>44.603778865519999</v>
      </c>
      <c r="J683">
        <f t="shared" si="229"/>
        <v>-313</v>
      </c>
      <c r="K683">
        <f t="shared" si="230"/>
        <v>45</v>
      </c>
      <c r="L683">
        <f t="shared" si="231"/>
        <v>313</v>
      </c>
      <c r="M683">
        <f t="shared" si="232"/>
        <v>-45</v>
      </c>
      <c r="N683" t="str">
        <f t="shared" si="209"/>
        <v>starforge nebula</v>
      </c>
      <c r="O683" t="str">
        <f t="shared" si="210"/>
        <v>starforge_nebula</v>
      </c>
      <c r="P683" t="str">
        <f t="shared" si="213"/>
        <v xml:space="preserve"> initializer = starforge_nebula_system_initializer</v>
      </c>
      <c r="Q683">
        <v>867</v>
      </c>
      <c r="R683" t="str">
        <f t="shared" si="211"/>
        <v xml:space="preserve"> initializer = 867</v>
      </c>
      <c r="V683" t="str">
        <f t="shared" si="208"/>
        <v>system = { id = "867" name = "StarForge Nebula" position = { x = -45 y = 313 } }</v>
      </c>
    </row>
    <row r="684" spans="1:22" x14ac:dyDescent="0.25">
      <c r="A684" t="str">
        <f t="shared" si="220"/>
        <v>868</v>
      </c>
      <c r="B684" t="e">
        <f t="shared" si="212"/>
        <v>#REF!</v>
      </c>
      <c r="C684" t="s">
        <v>6740</v>
      </c>
      <c r="D684" t="s">
        <v>5119</v>
      </c>
      <c r="E684" s="4" t="s">
        <v>5556</v>
      </c>
      <c r="F684">
        <v>-11805.7541434</v>
      </c>
      <c r="G684">
        <v>684.90133391999996</v>
      </c>
      <c r="H684">
        <f t="shared" si="227"/>
        <v>-330.56111601520001</v>
      </c>
      <c r="I684">
        <f t="shared" si="228"/>
        <v>19.177237349759999</v>
      </c>
      <c r="J684">
        <f t="shared" si="229"/>
        <v>-331</v>
      </c>
      <c r="K684">
        <f t="shared" si="230"/>
        <v>19</v>
      </c>
      <c r="L684">
        <f t="shared" si="231"/>
        <v>331</v>
      </c>
      <c r="M684">
        <f t="shared" si="232"/>
        <v>-19</v>
      </c>
      <c r="N684" t="str">
        <f t="shared" si="209"/>
        <v>rindao</v>
      </c>
      <c r="O684" t="str">
        <f t="shared" si="210"/>
        <v>rindao</v>
      </c>
      <c r="P684" t="str">
        <f t="shared" si="213"/>
        <v xml:space="preserve"> initializer = rindao_system_initializer</v>
      </c>
      <c r="Q684">
        <v>868</v>
      </c>
      <c r="R684" t="str">
        <f t="shared" si="211"/>
        <v xml:space="preserve"> initializer = 868</v>
      </c>
      <c r="V684" t="str">
        <f t="shared" si="208"/>
        <v>system = { id = "868" name = "Rindao" position = { x = -19 y = 331 } }</v>
      </c>
    </row>
    <row r="685" spans="1:22" x14ac:dyDescent="0.25">
      <c r="A685" t="str">
        <f t="shared" si="220"/>
        <v>869</v>
      </c>
      <c r="B685" t="e">
        <f t="shared" si="212"/>
        <v>#REF!</v>
      </c>
      <c r="C685" t="s">
        <v>6740</v>
      </c>
      <c r="D685" t="s">
        <v>5119</v>
      </c>
      <c r="E685" s="4" t="s">
        <v>5559</v>
      </c>
      <c r="F685">
        <v>-11743.8415195</v>
      </c>
      <c r="G685">
        <v>710.30138471999999</v>
      </c>
      <c r="H685">
        <f t="shared" si="227"/>
        <v>-328.82756254600002</v>
      </c>
      <c r="I685">
        <f t="shared" si="228"/>
        <v>19.888438772160001</v>
      </c>
      <c r="J685">
        <f t="shared" si="229"/>
        <v>-329</v>
      </c>
      <c r="K685">
        <f t="shared" si="230"/>
        <v>20</v>
      </c>
      <c r="L685">
        <f t="shared" si="231"/>
        <v>329</v>
      </c>
      <c r="M685">
        <f t="shared" si="232"/>
        <v>-20</v>
      </c>
      <c r="N685" t="str">
        <f t="shared" si="209"/>
        <v>parada</v>
      </c>
      <c r="O685" t="str">
        <f t="shared" si="210"/>
        <v>parada</v>
      </c>
      <c r="P685" t="str">
        <f t="shared" si="213"/>
        <v xml:space="preserve"> initializer = parada_system_initializer</v>
      </c>
      <c r="Q685">
        <v>869</v>
      </c>
      <c r="R685" t="str">
        <f t="shared" si="211"/>
        <v xml:space="preserve"> initializer = 869</v>
      </c>
      <c r="V685" t="str">
        <f t="shared" si="208"/>
        <v>system = { id = "869" name = "Parada" position = { x = -20 y = 329 } }</v>
      </c>
    </row>
    <row r="686" spans="1:22" x14ac:dyDescent="0.25">
      <c r="A686" t="str">
        <f t="shared" si="220"/>
        <v>870</v>
      </c>
      <c r="B686" t="e">
        <f t="shared" si="212"/>
        <v>#REF!</v>
      </c>
      <c r="C686" t="s">
        <v>6740</v>
      </c>
      <c r="D686" t="s">
        <v>5119</v>
      </c>
      <c r="E686" s="4" t="s">
        <v>5566</v>
      </c>
      <c r="F686">
        <v>-9774.5929897200003</v>
      </c>
      <c r="G686">
        <v>2781.85237018</v>
      </c>
      <c r="H686">
        <f t="shared" si="227"/>
        <v>-273.68860371215999</v>
      </c>
      <c r="I686">
        <f t="shared" si="228"/>
        <v>77.891866365040002</v>
      </c>
      <c r="J686">
        <f t="shared" si="229"/>
        <v>-274</v>
      </c>
      <c r="K686">
        <f t="shared" si="230"/>
        <v>78</v>
      </c>
      <c r="L686">
        <f t="shared" si="231"/>
        <v>274</v>
      </c>
      <c r="M686">
        <f t="shared" si="232"/>
        <v>-78</v>
      </c>
      <c r="N686" t="str">
        <f t="shared" si="209"/>
        <v>opiteihr</v>
      </c>
      <c r="O686" t="str">
        <f t="shared" si="210"/>
        <v>opiteihr</v>
      </c>
      <c r="P686" t="str">
        <f t="shared" si="213"/>
        <v xml:space="preserve"> initializer = opiteihr_system_initializer</v>
      </c>
      <c r="Q686">
        <v>870</v>
      </c>
      <c r="R686" t="str">
        <f t="shared" si="211"/>
        <v xml:space="preserve"> initializer = 870</v>
      </c>
      <c r="V686" t="str">
        <f t="shared" si="208"/>
        <v>system = { id = "870" name = "Opiteihr" position = { x = -78 y = 274 } }</v>
      </c>
    </row>
    <row r="687" spans="1:22" x14ac:dyDescent="0.25">
      <c r="A687" t="str">
        <f t="shared" si="220"/>
        <v>871</v>
      </c>
      <c r="B687" t="e">
        <f t="shared" si="212"/>
        <v>#REF!</v>
      </c>
      <c r="C687" t="s">
        <v>6740</v>
      </c>
      <c r="D687" t="s">
        <v>5119</v>
      </c>
      <c r="E687" s="4" t="s">
        <v>5569</v>
      </c>
      <c r="F687">
        <v>-10134.3483012</v>
      </c>
      <c r="G687">
        <v>2507.8665369099999</v>
      </c>
      <c r="H687">
        <f t="shared" si="227"/>
        <v>-283.76175243360001</v>
      </c>
      <c r="I687">
        <f t="shared" si="228"/>
        <v>70.220263033479995</v>
      </c>
      <c r="J687">
        <f t="shared" si="229"/>
        <v>-284</v>
      </c>
      <c r="K687">
        <f t="shared" si="230"/>
        <v>70</v>
      </c>
      <c r="L687">
        <f t="shared" si="231"/>
        <v>284</v>
      </c>
      <c r="M687">
        <f t="shared" si="232"/>
        <v>-70</v>
      </c>
      <c r="N687" t="str">
        <f t="shared" si="209"/>
        <v>vogel</v>
      </c>
      <c r="O687" t="str">
        <f t="shared" si="210"/>
        <v>vogel</v>
      </c>
      <c r="P687" t="str">
        <f t="shared" si="213"/>
        <v xml:space="preserve"> initializer = vogel_system_initializer</v>
      </c>
      <c r="Q687">
        <v>871</v>
      </c>
      <c r="R687" t="str">
        <f t="shared" si="211"/>
        <v xml:space="preserve"> initializer = 871</v>
      </c>
      <c r="V687" t="str">
        <f t="shared" si="208"/>
        <v>system = { id = "871" name = "Vogel" position = { x = -70 y = 284 } }</v>
      </c>
    </row>
    <row r="688" spans="1:22" x14ac:dyDescent="0.25">
      <c r="A688" t="str">
        <f t="shared" si="220"/>
        <v>872</v>
      </c>
      <c r="B688" t="e">
        <f t="shared" si="212"/>
        <v>#REF!</v>
      </c>
      <c r="C688" t="s">
        <v>6740</v>
      </c>
      <c r="D688" t="s">
        <v>5119</v>
      </c>
      <c r="E688" s="4" t="s">
        <v>5572</v>
      </c>
      <c r="F688">
        <v>-9888.9522940400002</v>
      </c>
      <c r="G688">
        <v>2090.93157324</v>
      </c>
      <c r="H688">
        <f t="shared" si="227"/>
        <v>-276.89066423311999</v>
      </c>
      <c r="I688">
        <f t="shared" si="228"/>
        <v>58.546084050720005</v>
      </c>
      <c r="J688">
        <f t="shared" si="229"/>
        <v>-277</v>
      </c>
      <c r="K688">
        <f t="shared" si="230"/>
        <v>59</v>
      </c>
      <c r="L688">
        <f t="shared" si="231"/>
        <v>277</v>
      </c>
      <c r="M688">
        <f t="shared" si="232"/>
        <v>-59</v>
      </c>
      <c r="N688" t="str">
        <f t="shared" si="209"/>
        <v>alakatha</v>
      </c>
      <c r="O688" t="str">
        <f t="shared" si="210"/>
        <v>alakatha</v>
      </c>
      <c r="P688" t="str">
        <f t="shared" si="213"/>
        <v xml:space="preserve"> initializer = alakatha_system_initializer</v>
      </c>
      <c r="Q688">
        <v>872</v>
      </c>
      <c r="R688" t="str">
        <f t="shared" si="211"/>
        <v xml:space="preserve"> initializer = 872</v>
      </c>
      <c r="V688" t="str">
        <f t="shared" si="208"/>
        <v>system = { id = "872" name = "Alakatha" position = { x = -59 y = 277 } }</v>
      </c>
    </row>
    <row r="689" spans="1:22" x14ac:dyDescent="0.25">
      <c r="A689" t="str">
        <f t="shared" ref="A689:A709" si="233">CONCATENATE(Q689)</f>
        <v>873</v>
      </c>
      <c r="B689" t="e">
        <f t="shared" si="212"/>
        <v>#REF!</v>
      </c>
      <c r="C689" t="s">
        <v>6740</v>
      </c>
      <c r="D689" t="s">
        <v>5119</v>
      </c>
      <c r="E689" s="4" t="s">
        <v>5575</v>
      </c>
      <c r="F689">
        <v>-10134.3483012</v>
      </c>
      <c r="G689">
        <v>2143.34625439</v>
      </c>
      <c r="H689">
        <f t="shared" si="227"/>
        <v>-283.76175243360001</v>
      </c>
      <c r="I689">
        <f t="shared" si="228"/>
        <v>60.013695122920005</v>
      </c>
      <c r="J689">
        <f t="shared" si="229"/>
        <v>-284</v>
      </c>
      <c r="K689">
        <f t="shared" si="230"/>
        <v>60</v>
      </c>
      <c r="L689">
        <f t="shared" si="231"/>
        <v>284</v>
      </c>
      <c r="M689">
        <f t="shared" si="232"/>
        <v>-60</v>
      </c>
      <c r="N689" t="str">
        <f t="shared" si="209"/>
        <v>lanthe</v>
      </c>
      <c r="O689" t="str">
        <f t="shared" si="210"/>
        <v>lanthe</v>
      </c>
      <c r="P689" t="str">
        <f t="shared" si="213"/>
        <v xml:space="preserve"> initializer = lanthe_system_initializer</v>
      </c>
      <c r="Q689">
        <v>873</v>
      </c>
      <c r="R689" t="str">
        <f t="shared" si="211"/>
        <v xml:space="preserve"> initializer = 873</v>
      </c>
      <c r="V689" t="str">
        <f t="shared" si="208"/>
        <v>system = { id = "873" name = "Lanthe" position = { x = -60 y = 284 } }</v>
      </c>
    </row>
    <row r="690" spans="1:22" x14ac:dyDescent="0.25">
      <c r="A690" t="str">
        <f t="shared" si="233"/>
        <v>874</v>
      </c>
      <c r="B690" t="e">
        <f t="shared" si="212"/>
        <v>#REF!</v>
      </c>
      <c r="C690" t="s">
        <v>6740</v>
      </c>
      <c r="D690" t="s">
        <v>5119</v>
      </c>
      <c r="E690" s="4" t="s">
        <v>5578</v>
      </c>
      <c r="F690">
        <v>-10394.039221499999</v>
      </c>
      <c r="G690">
        <v>2200.5259065499999</v>
      </c>
      <c r="H690">
        <f t="shared" si="227"/>
        <v>-291.03309820199996</v>
      </c>
      <c r="I690">
        <f t="shared" si="228"/>
        <v>61.6147253834</v>
      </c>
      <c r="J690">
        <f t="shared" si="229"/>
        <v>-291</v>
      </c>
      <c r="K690">
        <f t="shared" si="230"/>
        <v>62</v>
      </c>
      <c r="L690">
        <f t="shared" si="231"/>
        <v>291</v>
      </c>
      <c r="M690">
        <f t="shared" si="232"/>
        <v>-62</v>
      </c>
      <c r="N690" t="str">
        <f t="shared" si="209"/>
        <v>vondarc</v>
      </c>
      <c r="O690" t="str">
        <f t="shared" si="210"/>
        <v>vondarc</v>
      </c>
      <c r="P690" t="str">
        <f t="shared" si="213"/>
        <v xml:space="preserve"> initializer = vondarc_system_initializer</v>
      </c>
      <c r="Q690">
        <v>874</v>
      </c>
      <c r="R690" t="str">
        <f t="shared" si="211"/>
        <v xml:space="preserve"> initializer = 874</v>
      </c>
      <c r="V690" t="str">
        <f t="shared" si="208"/>
        <v>system = { id = "874" name = "Vondarc" position = { x = -62 y = 291 } }</v>
      </c>
    </row>
    <row r="691" spans="1:22" x14ac:dyDescent="0.25">
      <c r="A691" t="str">
        <f t="shared" si="233"/>
        <v>875</v>
      </c>
      <c r="B691" t="e">
        <f t="shared" si="212"/>
        <v>#REF!</v>
      </c>
      <c r="C691" t="s">
        <v>6740</v>
      </c>
      <c r="D691" t="s">
        <v>5119</v>
      </c>
      <c r="E691" s="4" t="s">
        <v>5581</v>
      </c>
      <c r="F691">
        <v>-10949.1583445</v>
      </c>
      <c r="G691">
        <v>2958.1562976800001</v>
      </c>
      <c r="H691">
        <f t="shared" si="227"/>
        <v>-306.576433646</v>
      </c>
      <c r="I691">
        <f t="shared" si="228"/>
        <v>82.828376335040005</v>
      </c>
      <c r="J691">
        <f t="shared" si="229"/>
        <v>-307</v>
      </c>
      <c r="K691">
        <f t="shared" si="230"/>
        <v>83</v>
      </c>
      <c r="L691">
        <f t="shared" si="231"/>
        <v>307</v>
      </c>
      <c r="M691">
        <f t="shared" si="232"/>
        <v>-83</v>
      </c>
      <c r="N691" t="str">
        <f t="shared" si="209"/>
        <v>chryya</v>
      </c>
      <c r="O691" t="str">
        <f t="shared" si="210"/>
        <v>chryya</v>
      </c>
      <c r="P691" t="str">
        <f t="shared" si="213"/>
        <v xml:space="preserve"> initializer = chryya_system_initializer</v>
      </c>
      <c r="Q691">
        <v>875</v>
      </c>
      <c r="R691" t="str">
        <f t="shared" si="211"/>
        <v xml:space="preserve"> initializer = 875</v>
      </c>
      <c r="V691" t="str">
        <f t="shared" si="208"/>
        <v>system = { id = "875" name = "Chryya" position = { x = -83 y = 307 } }</v>
      </c>
    </row>
    <row r="692" spans="1:22" x14ac:dyDescent="0.25">
      <c r="A692" t="str">
        <f t="shared" si="233"/>
        <v>878</v>
      </c>
      <c r="B692" t="e">
        <f t="shared" si="212"/>
        <v>#REF!</v>
      </c>
      <c r="C692" t="s">
        <v>6740</v>
      </c>
      <c r="D692" t="s">
        <v>5119</v>
      </c>
      <c r="E692" s="4" t="s">
        <v>5591</v>
      </c>
      <c r="F692">
        <v>-10022.3714824</v>
      </c>
      <c r="G692">
        <v>3184.49242082</v>
      </c>
      <c r="H692">
        <f t="shared" si="227"/>
        <v>-280.6264015072</v>
      </c>
      <c r="I692">
        <f t="shared" si="228"/>
        <v>89.165787782959995</v>
      </c>
      <c r="J692">
        <f t="shared" si="229"/>
        <v>-281</v>
      </c>
      <c r="K692">
        <f t="shared" si="230"/>
        <v>89</v>
      </c>
      <c r="L692">
        <f t="shared" si="231"/>
        <v>281</v>
      </c>
      <c r="M692">
        <f t="shared" si="232"/>
        <v>-89</v>
      </c>
      <c r="N692" t="str">
        <f t="shared" si="209"/>
        <v>zeheth</v>
      </c>
      <c r="O692" t="str">
        <f t="shared" si="210"/>
        <v>zeheth</v>
      </c>
      <c r="P692" t="str">
        <f t="shared" si="213"/>
        <v xml:space="preserve"> initializer = zeheth_system_initializer</v>
      </c>
      <c r="Q692">
        <v>878</v>
      </c>
      <c r="R692" t="str">
        <f t="shared" si="211"/>
        <v xml:space="preserve"> initializer = 878</v>
      </c>
      <c r="V692" t="str">
        <f t="shared" si="208"/>
        <v>system = { id = "878" name = "ZeHeth" position = { x = -89 y = 281 } }</v>
      </c>
    </row>
    <row r="693" spans="1:22" x14ac:dyDescent="0.25">
      <c r="A693" t="str">
        <f t="shared" si="233"/>
        <v>879</v>
      </c>
      <c r="B693" t="e">
        <f t="shared" si="212"/>
        <v>#REF!</v>
      </c>
      <c r="C693" t="s">
        <v>6740</v>
      </c>
      <c r="D693" t="s">
        <v>5119</v>
      </c>
      <c r="E693" s="4" t="s">
        <v>5594</v>
      </c>
      <c r="F693">
        <v>-10253.472576599999</v>
      </c>
      <c r="G693">
        <v>3124.9302831499999</v>
      </c>
      <c r="H693">
        <f t="shared" si="227"/>
        <v>-287.09723214479999</v>
      </c>
      <c r="I693">
        <f t="shared" si="228"/>
        <v>87.498047928199995</v>
      </c>
      <c r="J693">
        <f t="shared" si="229"/>
        <v>-287</v>
      </c>
      <c r="K693">
        <f t="shared" si="230"/>
        <v>87</v>
      </c>
      <c r="L693">
        <f t="shared" si="231"/>
        <v>287</v>
      </c>
      <c r="M693">
        <f t="shared" si="232"/>
        <v>-87</v>
      </c>
      <c r="N693" t="str">
        <f t="shared" si="209"/>
        <v>malastare</v>
      </c>
      <c r="O693" t="str">
        <f t="shared" si="210"/>
        <v>malastare</v>
      </c>
      <c r="P693" t="str">
        <f t="shared" si="213"/>
        <v xml:space="preserve"> initializer = malastare_system_initializer</v>
      </c>
      <c r="Q693">
        <v>879</v>
      </c>
      <c r="R693" t="str">
        <f t="shared" si="211"/>
        <v xml:space="preserve"> initializer = 879</v>
      </c>
      <c r="V693" t="str">
        <f t="shared" si="208"/>
        <v>system = { id = "879" name = "Malastare" position = { x = -87 y = 287 } }</v>
      </c>
    </row>
    <row r="694" spans="1:22" x14ac:dyDescent="0.25">
      <c r="A694" t="str">
        <f t="shared" si="233"/>
        <v>881</v>
      </c>
      <c r="B694" t="e">
        <f t="shared" si="212"/>
        <v>#REF!</v>
      </c>
      <c r="C694" t="s">
        <v>6740</v>
      </c>
      <c r="D694" t="s">
        <v>5119</v>
      </c>
      <c r="E694" s="4" t="s">
        <v>5605</v>
      </c>
      <c r="F694">
        <v>-9588.7591202000003</v>
      </c>
      <c r="G694">
        <v>3129.6952541599999</v>
      </c>
      <c r="H694">
        <f t="shared" si="227"/>
        <v>-268.48525536560004</v>
      </c>
      <c r="I694">
        <f t="shared" si="228"/>
        <v>87.631467116479996</v>
      </c>
      <c r="J694">
        <f t="shared" si="229"/>
        <v>-268</v>
      </c>
      <c r="K694">
        <f t="shared" si="230"/>
        <v>88</v>
      </c>
      <c r="L694">
        <f t="shared" si="231"/>
        <v>268</v>
      </c>
      <c r="M694">
        <f t="shared" si="232"/>
        <v>-88</v>
      </c>
      <c r="N694" t="str">
        <f t="shared" ref="N694:N749" si="234">LOWER(E694)</f>
        <v>tyus cluster</v>
      </c>
      <c r="O694" t="str">
        <f t="shared" ref="O694:O749" si="235">SUBSTITUTE(N694," ","_")</f>
        <v>tyus_cluster</v>
      </c>
      <c r="P694" t="str">
        <f t="shared" si="213"/>
        <v xml:space="preserve"> initializer = tyus_cluster_system_initializer</v>
      </c>
      <c r="Q694">
        <v>881</v>
      </c>
      <c r="R694" t="str">
        <f t="shared" ref="R694:R749" si="236">IF(Q694="","",CONCATENATE(" initializer = "&amp;Q694))</f>
        <v xml:space="preserve"> initializer = 881</v>
      </c>
      <c r="V694" t="str">
        <f t="shared" si="208"/>
        <v>system = { id = "881" name = "Tyus Cluster" position = { x = -88 y = 268 } }</v>
      </c>
    </row>
    <row r="695" spans="1:22" x14ac:dyDescent="0.25">
      <c r="A695" t="str">
        <f t="shared" si="233"/>
        <v>886</v>
      </c>
      <c r="B695" t="e">
        <f t="shared" si="212"/>
        <v>#REF!</v>
      </c>
      <c r="C695" t="s">
        <v>6740</v>
      </c>
      <c r="D695" t="s">
        <v>5119</v>
      </c>
      <c r="E695" s="4" t="s">
        <v>5625</v>
      </c>
      <c r="F695">
        <v>-10608.4629171</v>
      </c>
      <c r="G695">
        <v>5016.6237754599997</v>
      </c>
      <c r="H695">
        <f t="shared" si="227"/>
        <v>-297.03696167880003</v>
      </c>
      <c r="I695">
        <f t="shared" si="228"/>
        <v>140.46546571287999</v>
      </c>
      <c r="J695">
        <f t="shared" si="229"/>
        <v>-297</v>
      </c>
      <c r="K695">
        <f t="shared" si="230"/>
        <v>140</v>
      </c>
      <c r="L695">
        <f t="shared" si="231"/>
        <v>297</v>
      </c>
      <c r="M695">
        <f t="shared" si="232"/>
        <v>-140</v>
      </c>
      <c r="N695" t="str">
        <f t="shared" si="234"/>
        <v>naboo</v>
      </c>
      <c r="O695" t="str">
        <f t="shared" si="235"/>
        <v>naboo</v>
      </c>
      <c r="P695" t="str">
        <f t="shared" si="213"/>
        <v xml:space="preserve"> initializer = naboo_system_initializer</v>
      </c>
      <c r="Q695">
        <v>886</v>
      </c>
      <c r="R695" t="str">
        <f t="shared" si="236"/>
        <v xml:space="preserve"> initializer = 886</v>
      </c>
      <c r="V695" t="str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system = { id = "886" name = "Naboo" position = { x = -140 y = 297 } initializer = naboo_system_initializer }</v>
      </c>
    </row>
    <row r="696" spans="1:22" x14ac:dyDescent="0.25">
      <c r="A696" t="str">
        <f t="shared" si="233"/>
        <v>887</v>
      </c>
      <c r="B696" t="e">
        <f t="shared" si="212"/>
        <v>#REF!</v>
      </c>
      <c r="C696" t="s">
        <v>6740</v>
      </c>
      <c r="D696" t="s">
        <v>5119</v>
      </c>
      <c r="E696" s="4" t="s">
        <v>5629</v>
      </c>
      <c r="F696">
        <v>-10741.8821054</v>
      </c>
      <c r="G696">
        <v>5111.9231957299999</v>
      </c>
      <c r="H696">
        <f t="shared" si="227"/>
        <v>-300.77269895120003</v>
      </c>
      <c r="I696">
        <f t="shared" si="228"/>
        <v>143.13384948044001</v>
      </c>
      <c r="J696">
        <f t="shared" si="229"/>
        <v>-301</v>
      </c>
      <c r="K696">
        <f t="shared" si="230"/>
        <v>143</v>
      </c>
      <c r="L696">
        <f t="shared" si="231"/>
        <v>301</v>
      </c>
      <c r="M696">
        <f t="shared" si="232"/>
        <v>-143</v>
      </c>
      <c r="N696" t="str">
        <f t="shared" si="234"/>
        <v>enarc</v>
      </c>
      <c r="O696" t="str">
        <f t="shared" si="235"/>
        <v>enarc</v>
      </c>
      <c r="P696" t="str">
        <f t="shared" si="213"/>
        <v xml:space="preserve"> initializer = enarc_system_initializer</v>
      </c>
      <c r="Q696">
        <v>887</v>
      </c>
      <c r="R696" t="str">
        <f t="shared" si="236"/>
        <v xml:space="preserve"> initializer = 887</v>
      </c>
      <c r="V696" t="str">
        <f t="shared" si="208"/>
        <v>system = { id = "887" name = "Enarc" position = { x = -143 y = 301 } }</v>
      </c>
    </row>
    <row r="697" spans="1:22" x14ac:dyDescent="0.25">
      <c r="A697" t="str">
        <f t="shared" si="233"/>
        <v>888</v>
      </c>
      <c r="B697" t="e">
        <f t="shared" si="212"/>
        <v>#REF!</v>
      </c>
      <c r="C697" t="s">
        <v>6740</v>
      </c>
      <c r="D697" t="s">
        <v>5119</v>
      </c>
      <c r="E697" s="4" t="s">
        <v>5627</v>
      </c>
      <c r="F697">
        <v>-10911.0385764</v>
      </c>
      <c r="G697">
        <v>4625.89615237</v>
      </c>
      <c r="H697">
        <f t="shared" si="227"/>
        <v>-305.50908013920002</v>
      </c>
      <c r="I697">
        <f t="shared" si="228"/>
        <v>129.52509226635999</v>
      </c>
      <c r="J697">
        <f t="shared" si="229"/>
        <v>-306</v>
      </c>
      <c r="K697">
        <f t="shared" si="230"/>
        <v>130</v>
      </c>
      <c r="L697">
        <f t="shared" si="231"/>
        <v>306</v>
      </c>
      <c r="M697">
        <f t="shared" si="232"/>
        <v>-130</v>
      </c>
      <c r="N697" t="str">
        <f t="shared" si="234"/>
        <v>alui</v>
      </c>
      <c r="O697" t="str">
        <f t="shared" si="235"/>
        <v>alui</v>
      </c>
      <c r="P697" t="str">
        <f t="shared" si="213"/>
        <v xml:space="preserve"> initializer = alui_system_initializer</v>
      </c>
      <c r="Q697">
        <v>888</v>
      </c>
      <c r="R697" t="str">
        <f t="shared" si="236"/>
        <v xml:space="preserve"> initializer = 888</v>
      </c>
      <c r="V697" t="str">
        <f t="shared" ref="V697:V760" si="237"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system = { id = "888" name = "Alui" position = { x = -130 y = 306 } }</v>
      </c>
    </row>
    <row r="698" spans="1:22" x14ac:dyDescent="0.25">
      <c r="A698" t="str">
        <f t="shared" si="233"/>
        <v>889</v>
      </c>
      <c r="B698" t="e">
        <f t="shared" si="212"/>
        <v>#REF!</v>
      </c>
      <c r="C698" t="s">
        <v>6740</v>
      </c>
      <c r="D698" t="s">
        <v>5119</v>
      </c>
      <c r="E698" s="4" t="s">
        <v>5636</v>
      </c>
      <c r="F698">
        <v>4500.7103899900003</v>
      </c>
      <c r="G698">
        <v>-3099.73523987</v>
      </c>
      <c r="H698">
        <f t="shared" si="227"/>
        <v>126.01989091972001</v>
      </c>
      <c r="I698">
        <f t="shared" si="228"/>
        <v>-86.792586716360006</v>
      </c>
      <c r="J698">
        <f t="shared" si="229"/>
        <v>126</v>
      </c>
      <c r="K698">
        <f t="shared" si="230"/>
        <v>-87</v>
      </c>
      <c r="L698">
        <f t="shared" si="231"/>
        <v>-126</v>
      </c>
      <c r="M698">
        <f t="shared" si="232"/>
        <v>87</v>
      </c>
      <c r="N698" t="str">
        <f t="shared" si="234"/>
        <v>ansion</v>
      </c>
      <c r="O698" t="str">
        <f t="shared" si="235"/>
        <v>ansion</v>
      </c>
      <c r="P698" t="str">
        <f t="shared" si="213"/>
        <v xml:space="preserve"> initializer = ansion_system_initializer</v>
      </c>
      <c r="Q698">
        <v>889</v>
      </c>
      <c r="R698" t="str">
        <f t="shared" si="236"/>
        <v xml:space="preserve"> initializer = 889</v>
      </c>
      <c r="V698" t="str">
        <f t="shared" si="237"/>
        <v>system = { id = "889" name = "Ansion" position = { x = 87 y = -126 } }</v>
      </c>
    </row>
    <row r="699" spans="1:22" x14ac:dyDescent="0.25">
      <c r="A699" t="str">
        <f t="shared" si="233"/>
        <v>890</v>
      </c>
      <c r="B699" t="e">
        <f t="shared" si="212"/>
        <v>#REF!</v>
      </c>
      <c r="C699" t="s">
        <v>6740</v>
      </c>
      <c r="D699" t="s">
        <v>5119</v>
      </c>
      <c r="E699" s="4" t="s">
        <v>5639</v>
      </c>
      <c r="F699">
        <v>4712.7516000799997</v>
      </c>
      <c r="G699">
        <v>-3114.0301529100002</v>
      </c>
      <c r="H699">
        <f t="shared" si="227"/>
        <v>131.95704480224001</v>
      </c>
      <c r="I699">
        <f t="shared" si="228"/>
        <v>-87.192844281480006</v>
      </c>
      <c r="J699">
        <f t="shared" si="229"/>
        <v>132</v>
      </c>
      <c r="K699">
        <f t="shared" si="230"/>
        <v>-87</v>
      </c>
      <c r="L699">
        <f t="shared" si="231"/>
        <v>-132</v>
      </c>
      <c r="M699">
        <f t="shared" si="232"/>
        <v>87</v>
      </c>
      <c r="N699" t="str">
        <f t="shared" si="234"/>
        <v>namadii</v>
      </c>
      <c r="O699" t="str">
        <f t="shared" si="235"/>
        <v>namadii</v>
      </c>
      <c r="P699" t="str">
        <f t="shared" si="213"/>
        <v xml:space="preserve"> initializer = namadii_system_initializer</v>
      </c>
      <c r="Q699">
        <v>890</v>
      </c>
      <c r="R699" t="str">
        <f t="shared" si="236"/>
        <v xml:space="preserve"> initializer = 890</v>
      </c>
      <c r="V699" t="str">
        <f t="shared" si="237"/>
        <v>system = { id = "890" name = "Namadii" position = { x = 87 y = -132 } }</v>
      </c>
    </row>
    <row r="700" spans="1:22" x14ac:dyDescent="0.25">
      <c r="A700" t="str">
        <f t="shared" si="233"/>
        <v>891</v>
      </c>
      <c r="B700" t="e">
        <f t="shared" si="212"/>
        <v>#REF!</v>
      </c>
      <c r="C700" t="s">
        <v>6740</v>
      </c>
      <c r="D700" t="s">
        <v>5119</v>
      </c>
      <c r="E700" s="4" t="s">
        <v>5643</v>
      </c>
      <c r="F700">
        <v>4331.5539190099998</v>
      </c>
      <c r="G700">
        <v>-3295.0990514199998</v>
      </c>
      <c r="H700">
        <f t="shared" si="227"/>
        <v>121.28350973228</v>
      </c>
      <c r="I700">
        <f t="shared" si="228"/>
        <v>-92.262773439759997</v>
      </c>
      <c r="J700">
        <f t="shared" si="229"/>
        <v>121</v>
      </c>
      <c r="K700">
        <f t="shared" si="230"/>
        <v>-92</v>
      </c>
      <c r="L700">
        <f t="shared" si="231"/>
        <v>-121</v>
      </c>
      <c r="M700">
        <f t="shared" si="232"/>
        <v>92</v>
      </c>
      <c r="N700" t="str">
        <f t="shared" si="234"/>
        <v>gilatter</v>
      </c>
      <c r="O700" t="str">
        <f t="shared" si="235"/>
        <v>gilatter</v>
      </c>
      <c r="P700" t="str">
        <f t="shared" si="213"/>
        <v xml:space="preserve"> initializer = gilatter_system_initializer</v>
      </c>
      <c r="Q700">
        <v>891</v>
      </c>
      <c r="R700" t="str">
        <f t="shared" si="236"/>
        <v xml:space="preserve"> initializer = 891</v>
      </c>
      <c r="V700" t="str">
        <f t="shared" si="237"/>
        <v>system = { id = "891" name = "Gilatter" position = { x = 92 y = -121 } }</v>
      </c>
    </row>
    <row r="701" spans="1:22" x14ac:dyDescent="0.25">
      <c r="A701" t="str">
        <f t="shared" si="233"/>
        <v>892</v>
      </c>
      <c r="B701" t="e">
        <f t="shared" si="212"/>
        <v>#REF!</v>
      </c>
      <c r="C701" t="s">
        <v>6740</v>
      </c>
      <c r="D701" t="s">
        <v>5119</v>
      </c>
      <c r="E701" s="4" t="s">
        <v>5649</v>
      </c>
      <c r="F701">
        <v>4088.5403973299999</v>
      </c>
      <c r="G701">
        <v>-2963.9335659899998</v>
      </c>
      <c r="H701">
        <f t="shared" si="227"/>
        <v>114.47913112524</v>
      </c>
      <c r="I701">
        <f t="shared" si="228"/>
        <v>-82.990139847720002</v>
      </c>
      <c r="J701">
        <f t="shared" si="229"/>
        <v>114</v>
      </c>
      <c r="K701">
        <f t="shared" si="230"/>
        <v>-83</v>
      </c>
      <c r="L701">
        <f t="shared" si="231"/>
        <v>-114</v>
      </c>
      <c r="M701">
        <f t="shared" si="232"/>
        <v>83</v>
      </c>
      <c r="N701" t="str">
        <f t="shared" si="234"/>
        <v>kalaan</v>
      </c>
      <c r="O701" t="str">
        <f t="shared" si="235"/>
        <v>kalaan</v>
      </c>
      <c r="P701" t="str">
        <f t="shared" si="213"/>
        <v xml:space="preserve"> initializer = kalaan_system_initializer</v>
      </c>
      <c r="Q701">
        <v>892</v>
      </c>
      <c r="R701" t="str">
        <f t="shared" si="236"/>
        <v xml:space="preserve"> initializer = 892</v>
      </c>
      <c r="V701" t="str">
        <f t="shared" si="237"/>
        <v>system = { id = "892" name = "Kalaan" position = { x = 83 y = -114 } }</v>
      </c>
    </row>
    <row r="702" spans="1:22" x14ac:dyDescent="0.25">
      <c r="A702" t="str">
        <f t="shared" si="233"/>
        <v>893</v>
      </c>
      <c r="B702" t="e">
        <f t="shared" si="212"/>
        <v>#REF!</v>
      </c>
      <c r="C702" t="s">
        <v>6740</v>
      </c>
      <c r="D702" t="s">
        <v>5119</v>
      </c>
      <c r="E702" s="4" t="s">
        <v>5651</v>
      </c>
      <c r="F702">
        <v>3812.1720785500002</v>
      </c>
      <c r="G702">
        <v>-3850.21817448</v>
      </c>
      <c r="H702">
        <f t="shared" si="227"/>
        <v>106.74081819940001</v>
      </c>
      <c r="I702">
        <f t="shared" si="228"/>
        <v>-107.80610888544</v>
      </c>
      <c r="J702">
        <f t="shared" si="229"/>
        <v>107</v>
      </c>
      <c r="K702">
        <f t="shared" si="230"/>
        <v>-108</v>
      </c>
      <c r="L702">
        <f t="shared" si="231"/>
        <v>-107</v>
      </c>
      <c r="M702">
        <f t="shared" si="232"/>
        <v>108</v>
      </c>
      <c r="N702" t="str">
        <f t="shared" si="234"/>
        <v>rago</v>
      </c>
      <c r="O702" t="str">
        <f t="shared" si="235"/>
        <v>rago</v>
      </c>
      <c r="P702" t="str">
        <f t="shared" si="213"/>
        <v xml:space="preserve"> initializer = rago_system_initializer</v>
      </c>
      <c r="Q702">
        <v>893</v>
      </c>
      <c r="R702" t="str">
        <f t="shared" si="236"/>
        <v xml:space="preserve"> initializer = 893</v>
      </c>
      <c r="V702" t="str">
        <f t="shared" si="237"/>
        <v>system = { id = "893" name = "Rago" position = { x = 108 y = -107 } }</v>
      </c>
    </row>
    <row r="703" spans="1:22" x14ac:dyDescent="0.25">
      <c r="A703" t="str">
        <f t="shared" si="233"/>
        <v>894</v>
      </c>
      <c r="B703" t="e">
        <f t="shared" ref="B703:B766" si="238">SUM(B702+1)</f>
        <v>#REF!</v>
      </c>
      <c r="C703" t="s">
        <v>6740</v>
      </c>
      <c r="D703" t="s">
        <v>5119</v>
      </c>
      <c r="E703" s="4" t="s">
        <v>5655</v>
      </c>
      <c r="F703">
        <v>4133.8076219599998</v>
      </c>
      <c r="G703">
        <v>-3530.96511659</v>
      </c>
      <c r="H703">
        <f t="shared" si="227"/>
        <v>115.74661341488</v>
      </c>
      <c r="I703">
        <f t="shared" si="228"/>
        <v>-98.86702326452</v>
      </c>
      <c r="J703">
        <f t="shared" si="229"/>
        <v>116</v>
      </c>
      <c r="K703">
        <f t="shared" si="230"/>
        <v>-99</v>
      </c>
      <c r="L703">
        <f t="shared" si="231"/>
        <v>-116</v>
      </c>
      <c r="M703">
        <f t="shared" si="232"/>
        <v>99</v>
      </c>
      <c r="N703" t="str">
        <f t="shared" si="234"/>
        <v>sinton</v>
      </c>
      <c r="O703" t="str">
        <f t="shared" si="235"/>
        <v>sinton</v>
      </c>
      <c r="P703" t="str">
        <f t="shared" ref="P703:P766" si="239">CONCATENATE(" initializer = "&amp;O703,"_system_initializer")</f>
        <v xml:space="preserve"> initializer = sinton_system_initializer</v>
      </c>
      <c r="Q703">
        <v>894</v>
      </c>
      <c r="R703" t="str">
        <f t="shared" si="236"/>
        <v xml:space="preserve"> initializer = 894</v>
      </c>
      <c r="V703" t="str">
        <f t="shared" si="237"/>
        <v>system = { id = "894" name = "Sinton" position = { x = 99 y = -116 } }</v>
      </c>
    </row>
    <row r="704" spans="1:22" x14ac:dyDescent="0.25">
      <c r="A704" t="str">
        <f t="shared" si="233"/>
        <v>895</v>
      </c>
      <c r="B704" t="e">
        <f t="shared" si="238"/>
        <v>#REF!</v>
      </c>
      <c r="C704" t="s">
        <v>6740</v>
      </c>
      <c r="D704" t="s">
        <v>5119</v>
      </c>
      <c r="E704" s="4" t="s">
        <v>5669</v>
      </c>
      <c r="F704">
        <v>3588.2184409199999</v>
      </c>
      <c r="G704">
        <v>-2704.24264576</v>
      </c>
      <c r="H704">
        <f t="shared" si="227"/>
        <v>100.47011634576</v>
      </c>
      <c r="I704">
        <f t="shared" si="228"/>
        <v>-75.718794081279995</v>
      </c>
      <c r="J704">
        <f t="shared" si="229"/>
        <v>100</v>
      </c>
      <c r="K704">
        <f t="shared" si="230"/>
        <v>-76</v>
      </c>
      <c r="L704">
        <f t="shared" si="231"/>
        <v>-100</v>
      </c>
      <c r="M704">
        <f t="shared" si="232"/>
        <v>76</v>
      </c>
      <c r="N704" t="str">
        <f t="shared" si="234"/>
        <v>glee anselm</v>
      </c>
      <c r="O704" t="str">
        <f t="shared" si="235"/>
        <v>glee_anselm</v>
      </c>
      <c r="P704" t="str">
        <f t="shared" si="239"/>
        <v xml:space="preserve"> initializer = glee_anselm_system_initializer</v>
      </c>
      <c r="Q704">
        <v>895</v>
      </c>
      <c r="R704" t="str">
        <f t="shared" si="236"/>
        <v xml:space="preserve"> initializer = 895</v>
      </c>
      <c r="V704" t="str">
        <f t="shared" si="237"/>
        <v>system = { id = "895" name = "Glee Anselm" position = { x = 76 y = -100 } }</v>
      </c>
    </row>
    <row r="705" spans="1:22" x14ac:dyDescent="0.25">
      <c r="A705" t="str">
        <f t="shared" si="233"/>
        <v>896</v>
      </c>
      <c r="B705" t="e">
        <f t="shared" si="238"/>
        <v>#REF!</v>
      </c>
      <c r="C705" t="s">
        <v>6740</v>
      </c>
      <c r="D705" t="s">
        <v>5119</v>
      </c>
      <c r="E705" s="4" t="s">
        <v>5672</v>
      </c>
      <c r="F705">
        <v>3316.61509316</v>
      </c>
      <c r="G705">
        <v>-2468.3765806000001</v>
      </c>
      <c r="H705">
        <f t="shared" si="227"/>
        <v>92.865222608479996</v>
      </c>
      <c r="I705">
        <f t="shared" si="228"/>
        <v>-69.114544256800002</v>
      </c>
      <c r="J705">
        <f t="shared" si="229"/>
        <v>93</v>
      </c>
      <c r="K705">
        <f t="shared" si="230"/>
        <v>-69</v>
      </c>
      <c r="L705">
        <f t="shared" si="231"/>
        <v>-93</v>
      </c>
      <c r="M705">
        <f t="shared" si="232"/>
        <v>69</v>
      </c>
      <c r="N705" t="str">
        <f t="shared" si="234"/>
        <v>vaced</v>
      </c>
      <c r="O705" t="str">
        <f t="shared" si="235"/>
        <v>vaced</v>
      </c>
      <c r="P705" t="str">
        <f t="shared" si="239"/>
        <v xml:space="preserve"> initializer = vaced_system_initializer</v>
      </c>
      <c r="Q705">
        <v>896</v>
      </c>
      <c r="R705" t="str">
        <f t="shared" si="236"/>
        <v xml:space="preserve"> initializer = 896</v>
      </c>
      <c r="V705" t="str">
        <f t="shared" si="237"/>
        <v>system = { id = "896" name = "Vaced" position = { x = 69 y = -93 } }</v>
      </c>
    </row>
    <row r="706" spans="1:22" x14ac:dyDescent="0.25">
      <c r="A706" t="str">
        <f t="shared" si="233"/>
        <v>898</v>
      </c>
      <c r="B706" t="e">
        <f t="shared" si="238"/>
        <v>#REF!</v>
      </c>
      <c r="C706" t="s">
        <v>6740</v>
      </c>
      <c r="D706" t="s">
        <v>5119</v>
      </c>
      <c r="E706" s="4" t="s">
        <v>5680</v>
      </c>
      <c r="F706">
        <v>4976.9841333100003</v>
      </c>
      <c r="G706">
        <v>-2319.6945944499998</v>
      </c>
      <c r="H706">
        <f t="shared" si="227"/>
        <v>139.35555573268002</v>
      </c>
      <c r="I706">
        <f t="shared" si="228"/>
        <v>-64.951448644599992</v>
      </c>
      <c r="J706">
        <f t="shared" si="229"/>
        <v>139</v>
      </c>
      <c r="K706">
        <f t="shared" si="230"/>
        <v>-65</v>
      </c>
      <c r="L706">
        <f t="shared" si="231"/>
        <v>-139</v>
      </c>
      <c r="M706">
        <f t="shared" si="232"/>
        <v>65</v>
      </c>
      <c r="N706" t="str">
        <f t="shared" si="234"/>
        <v>dalron</v>
      </c>
      <c r="O706" t="str">
        <f t="shared" si="235"/>
        <v>dalron</v>
      </c>
      <c r="P706" t="str">
        <f t="shared" si="239"/>
        <v xml:space="preserve"> initializer = dalron_system_initializer</v>
      </c>
      <c r="Q706">
        <v>898</v>
      </c>
      <c r="R706" t="str">
        <f t="shared" si="236"/>
        <v xml:space="preserve"> initializer = 898</v>
      </c>
      <c r="V706" t="str">
        <f t="shared" si="237"/>
        <v>system = { id = "898" name = "Dalron" position = { x = 65 y = -139 } }</v>
      </c>
    </row>
    <row r="707" spans="1:22" x14ac:dyDescent="0.25">
      <c r="A707" t="str">
        <f t="shared" si="233"/>
        <v>899</v>
      </c>
      <c r="B707" t="e">
        <f t="shared" si="238"/>
        <v>#REF!</v>
      </c>
      <c r="C707" t="s">
        <v>6740</v>
      </c>
      <c r="D707" t="s">
        <v>5119</v>
      </c>
      <c r="E707" s="4" t="s">
        <v>5683</v>
      </c>
      <c r="F707">
        <v>4789.3633996600001</v>
      </c>
      <c r="G707">
        <v>-2453.7094041999999</v>
      </c>
      <c r="H707">
        <f t="shared" si="227"/>
        <v>134.10217519048001</v>
      </c>
      <c r="I707">
        <f t="shared" si="228"/>
        <v>-68.703863317599996</v>
      </c>
      <c r="J707">
        <f t="shared" si="229"/>
        <v>134</v>
      </c>
      <c r="K707">
        <f t="shared" si="230"/>
        <v>-69</v>
      </c>
      <c r="L707">
        <f t="shared" si="231"/>
        <v>-134</v>
      </c>
      <c r="M707">
        <f t="shared" si="232"/>
        <v>69</v>
      </c>
      <c r="N707" t="str">
        <f t="shared" si="234"/>
        <v>keitum</v>
      </c>
      <c r="O707" t="str">
        <f t="shared" si="235"/>
        <v>keitum</v>
      </c>
      <c r="P707" t="str">
        <f t="shared" si="239"/>
        <v xml:space="preserve"> initializer = keitum_system_initializer</v>
      </c>
      <c r="Q707">
        <v>899</v>
      </c>
      <c r="R707" t="str">
        <f t="shared" si="236"/>
        <v xml:space="preserve"> initializer = 899</v>
      </c>
      <c r="V707" t="str">
        <f t="shared" si="237"/>
        <v>system = { id = "899" name = "Keitum" position = { x = 69 y = -134 } }</v>
      </c>
    </row>
    <row r="708" spans="1:22" x14ac:dyDescent="0.25">
      <c r="A708" t="str">
        <f t="shared" si="233"/>
        <v>900</v>
      </c>
      <c r="B708" t="e">
        <f t="shared" si="238"/>
        <v>#REF!</v>
      </c>
      <c r="C708" t="s">
        <v>6740</v>
      </c>
      <c r="D708" t="s">
        <v>5119</v>
      </c>
      <c r="E708" s="4" t="s">
        <v>5687</v>
      </c>
      <c r="F708">
        <v>4403.40074757</v>
      </c>
      <c r="G708">
        <v>-1731.81629567</v>
      </c>
      <c r="H708">
        <f t="shared" si="227"/>
        <v>123.29522093196</v>
      </c>
      <c r="I708">
        <f t="shared" si="228"/>
        <v>-48.490856278759999</v>
      </c>
      <c r="J708">
        <f t="shared" si="229"/>
        <v>123</v>
      </c>
      <c r="K708">
        <f t="shared" si="230"/>
        <v>-48</v>
      </c>
      <c r="L708">
        <f t="shared" si="231"/>
        <v>-123</v>
      </c>
      <c r="M708">
        <f t="shared" si="232"/>
        <v>48</v>
      </c>
      <c r="N708" t="str">
        <f t="shared" si="234"/>
        <v>iridonia</v>
      </c>
      <c r="O708" t="str">
        <f t="shared" si="235"/>
        <v>iridonia</v>
      </c>
      <c r="P708" t="str">
        <f t="shared" si="239"/>
        <v xml:space="preserve"> initializer = iridonia_system_initializer</v>
      </c>
      <c r="Q708">
        <v>900</v>
      </c>
      <c r="R708" t="str">
        <f t="shared" si="236"/>
        <v xml:space="preserve"> initializer = 900</v>
      </c>
      <c r="V708" t="str">
        <f t="shared" si="237"/>
        <v>system = { id = "900" name = "Iridonia" position = { x = 48 y = -123 } }</v>
      </c>
    </row>
    <row r="709" spans="1:22" x14ac:dyDescent="0.25">
      <c r="A709" t="str">
        <f t="shared" si="233"/>
        <v>901</v>
      </c>
      <c r="B709" t="e">
        <f t="shared" si="238"/>
        <v>#REF!</v>
      </c>
      <c r="C709" t="s">
        <v>6740</v>
      </c>
      <c r="D709" t="s">
        <v>5119</v>
      </c>
      <c r="E709" s="4" t="s">
        <v>5693</v>
      </c>
      <c r="F709">
        <v>3951.3241226800001</v>
      </c>
      <c r="G709">
        <v>-1503.0976870300001</v>
      </c>
      <c r="H709">
        <f t="shared" si="227"/>
        <v>110.63707543504</v>
      </c>
      <c r="I709">
        <f t="shared" si="228"/>
        <v>-42.086735236840006</v>
      </c>
      <c r="J709">
        <f t="shared" si="229"/>
        <v>111</v>
      </c>
      <c r="K709">
        <f t="shared" si="230"/>
        <v>-42</v>
      </c>
      <c r="L709">
        <f t="shared" si="231"/>
        <v>-111</v>
      </c>
      <c r="M709">
        <f t="shared" si="232"/>
        <v>42</v>
      </c>
      <c r="N709" t="str">
        <f t="shared" si="234"/>
        <v>fornax</v>
      </c>
      <c r="O709" t="str">
        <f t="shared" si="235"/>
        <v>fornax</v>
      </c>
      <c r="P709" t="str">
        <f t="shared" si="239"/>
        <v xml:space="preserve"> initializer = fornax_system_initializer</v>
      </c>
      <c r="Q709">
        <v>901</v>
      </c>
      <c r="R709" t="str">
        <f t="shared" si="236"/>
        <v xml:space="preserve"> initializer = 901</v>
      </c>
      <c r="V709" t="str">
        <f t="shared" si="237"/>
        <v>system = { id = "901" name = "Fornax" position = { x = 42 y = -111 } }</v>
      </c>
    </row>
    <row r="710" spans="1:22" x14ac:dyDescent="0.25">
      <c r="A710" t="str">
        <f t="shared" ref="A710:A768" si="240">CONCATENATE(Q710)</f>
        <v>902</v>
      </c>
      <c r="B710" t="e">
        <f t="shared" si="238"/>
        <v>#REF!</v>
      </c>
      <c r="C710" t="s">
        <v>6740</v>
      </c>
      <c r="D710" t="s">
        <v>5119</v>
      </c>
      <c r="E710" s="4" t="s">
        <v>5697</v>
      </c>
      <c r="F710">
        <v>3317.21071454</v>
      </c>
      <c r="G710">
        <v>-1372.58215286</v>
      </c>
      <c r="H710">
        <f t="shared" si="227"/>
        <v>92.881900007120009</v>
      </c>
      <c r="I710">
        <f t="shared" si="228"/>
        <v>-38.43230028008</v>
      </c>
      <c r="J710">
        <f t="shared" si="229"/>
        <v>93</v>
      </c>
      <c r="K710">
        <f t="shared" si="230"/>
        <v>-38</v>
      </c>
      <c r="L710">
        <f t="shared" si="231"/>
        <v>-93</v>
      </c>
      <c r="M710">
        <f t="shared" si="232"/>
        <v>38</v>
      </c>
      <c r="N710" t="str">
        <f t="shared" si="234"/>
        <v>vortex</v>
      </c>
      <c r="O710" t="str">
        <f t="shared" si="235"/>
        <v>vortex</v>
      </c>
      <c r="P710" t="str">
        <f t="shared" si="239"/>
        <v xml:space="preserve"> initializer = vortex_system_initializer</v>
      </c>
      <c r="Q710">
        <v>902</v>
      </c>
      <c r="R710" t="str">
        <f t="shared" si="236"/>
        <v xml:space="preserve"> initializer = 902</v>
      </c>
      <c r="V710" t="str">
        <f t="shared" si="237"/>
        <v>system = { id = "902" name = "Vortex" position = { x = 38 y = -93 } }</v>
      </c>
    </row>
    <row r="711" spans="1:22" x14ac:dyDescent="0.25">
      <c r="A711" t="str">
        <f t="shared" si="240"/>
        <v>903</v>
      </c>
      <c r="B711" t="e">
        <f t="shared" si="238"/>
        <v>#REF!</v>
      </c>
      <c r="C711" t="s">
        <v>6740</v>
      </c>
      <c r="D711" t="s">
        <v>5119</v>
      </c>
      <c r="E711" s="4" t="s">
        <v>5700</v>
      </c>
      <c r="F711">
        <v>3483.1657206099999</v>
      </c>
      <c r="G711">
        <v>-1045.6604697400001</v>
      </c>
      <c r="H711">
        <f t="shared" si="227"/>
        <v>97.528640177079993</v>
      </c>
      <c r="I711">
        <f t="shared" si="228"/>
        <v>-29.278493152720003</v>
      </c>
      <c r="J711">
        <f t="shared" si="229"/>
        <v>98</v>
      </c>
      <c r="K711">
        <f t="shared" si="230"/>
        <v>-29</v>
      </c>
      <c r="L711">
        <f t="shared" si="231"/>
        <v>-98</v>
      </c>
      <c r="M711">
        <f t="shared" si="232"/>
        <v>29</v>
      </c>
      <c r="N711" t="str">
        <f t="shared" si="234"/>
        <v>nentan</v>
      </c>
      <c r="O711" t="str">
        <f t="shared" si="235"/>
        <v>nentan</v>
      </c>
      <c r="P711" t="str">
        <f t="shared" si="239"/>
        <v xml:space="preserve"> initializer = nentan_system_initializer</v>
      </c>
      <c r="Q711">
        <v>903</v>
      </c>
      <c r="R711" t="str">
        <f t="shared" si="236"/>
        <v xml:space="preserve"> initializer = 903</v>
      </c>
      <c r="V711" t="str">
        <f t="shared" si="237"/>
        <v>system = { id = "903" name = "Nentan" position = { x = 29 y = -98 } }</v>
      </c>
    </row>
    <row r="712" spans="1:22" x14ac:dyDescent="0.25">
      <c r="A712" t="str">
        <f t="shared" si="240"/>
        <v>904</v>
      </c>
      <c r="B712" t="e">
        <f t="shared" si="238"/>
        <v>#REF!</v>
      </c>
      <c r="C712" t="s">
        <v>6740</v>
      </c>
      <c r="D712" t="s">
        <v>5119</v>
      </c>
      <c r="E712" s="4" t="s">
        <v>5704</v>
      </c>
      <c r="F712">
        <v>3116.1884999099998</v>
      </c>
      <c r="G712">
        <v>-1865.0865787</v>
      </c>
      <c r="H712">
        <f t="shared" si="227"/>
        <v>87.253277997479998</v>
      </c>
      <c r="I712">
        <f t="shared" si="228"/>
        <v>-52.222424203599999</v>
      </c>
      <c r="J712">
        <f t="shared" si="229"/>
        <v>87</v>
      </c>
      <c r="K712">
        <f t="shared" si="230"/>
        <v>-52</v>
      </c>
      <c r="L712">
        <f t="shared" si="231"/>
        <v>-87</v>
      </c>
      <c r="M712">
        <f t="shared" si="232"/>
        <v>52</v>
      </c>
      <c r="N712" t="str">
        <f t="shared" si="234"/>
        <v>vicondor</v>
      </c>
      <c r="O712" t="str">
        <f t="shared" si="235"/>
        <v>vicondor</v>
      </c>
      <c r="P712" t="str">
        <f t="shared" si="239"/>
        <v xml:space="preserve"> initializer = vicondor_system_initializer</v>
      </c>
      <c r="Q712">
        <v>904</v>
      </c>
      <c r="R712" t="str">
        <f t="shared" si="236"/>
        <v xml:space="preserve"> initializer = 904</v>
      </c>
      <c r="V712" t="str">
        <f t="shared" si="237"/>
        <v>system = { id = "904" name = "Vicondor" position = { x = 52 y = -87 } }</v>
      </c>
    </row>
    <row r="713" spans="1:22" x14ac:dyDescent="0.25">
      <c r="A713" t="str">
        <f t="shared" si="240"/>
        <v>905</v>
      </c>
      <c r="B713" t="e">
        <f t="shared" si="238"/>
        <v>#REF!</v>
      </c>
      <c r="C713" t="s">
        <v>6740</v>
      </c>
      <c r="D713" t="s">
        <v>5119</v>
      </c>
      <c r="E713" s="4" t="s">
        <v>5708</v>
      </c>
      <c r="F713">
        <v>3142.32138781</v>
      </c>
      <c r="G713">
        <v>-1796.7390257300001</v>
      </c>
      <c r="H713">
        <f t="shared" si="227"/>
        <v>87.984998858680001</v>
      </c>
      <c r="I713">
        <f t="shared" si="228"/>
        <v>-50.308692720440007</v>
      </c>
      <c r="J713">
        <f t="shared" si="229"/>
        <v>88</v>
      </c>
      <c r="K713">
        <f t="shared" si="230"/>
        <v>-50</v>
      </c>
      <c r="L713">
        <f t="shared" si="231"/>
        <v>-88</v>
      </c>
      <c r="M713">
        <f t="shared" si="232"/>
        <v>50</v>
      </c>
      <c r="N713" t="str">
        <f t="shared" si="234"/>
        <v>station 88</v>
      </c>
      <c r="O713" t="str">
        <f t="shared" si="235"/>
        <v>station_88</v>
      </c>
      <c r="P713" t="str">
        <f t="shared" si="239"/>
        <v xml:space="preserve"> initializer = station_88_system_initializer</v>
      </c>
      <c r="Q713">
        <v>905</v>
      </c>
      <c r="R713" t="str">
        <f t="shared" si="236"/>
        <v xml:space="preserve"> initializer = 905</v>
      </c>
      <c r="V713" t="str">
        <f t="shared" si="237"/>
        <v>system = { id = "905" name = "Station 88" position = { x = 50 y = -88 } }</v>
      </c>
    </row>
    <row r="714" spans="1:22" x14ac:dyDescent="0.25">
      <c r="A714" t="str">
        <f t="shared" si="240"/>
        <v>906</v>
      </c>
      <c r="B714" t="e">
        <f t="shared" si="238"/>
        <v>#REF!</v>
      </c>
      <c r="C714" t="s">
        <v>6740</v>
      </c>
      <c r="D714" t="s">
        <v>5119</v>
      </c>
      <c r="E714" s="4" t="s">
        <v>5716</v>
      </c>
      <c r="F714">
        <v>5239.6531604199999</v>
      </c>
      <c r="G714">
        <v>-393.45506228300002</v>
      </c>
      <c r="H714">
        <f t="shared" si="227"/>
        <v>146.71028849176</v>
      </c>
      <c r="I714">
        <f t="shared" si="228"/>
        <v>-11.016741743924001</v>
      </c>
      <c r="J714">
        <f t="shared" si="229"/>
        <v>147</v>
      </c>
      <c r="K714">
        <f t="shared" si="230"/>
        <v>-11</v>
      </c>
      <c r="L714">
        <f t="shared" si="231"/>
        <v>-147</v>
      </c>
      <c r="M714">
        <f t="shared" si="232"/>
        <v>11</v>
      </c>
      <c r="N714" t="str">
        <f t="shared" si="234"/>
        <v>orinda</v>
      </c>
      <c r="O714" t="str">
        <f t="shared" si="235"/>
        <v>orinda</v>
      </c>
      <c r="P714" t="str">
        <f t="shared" si="239"/>
        <v xml:space="preserve"> initializer = orinda_system_initializer</v>
      </c>
      <c r="Q714">
        <v>906</v>
      </c>
      <c r="R714" t="str">
        <f t="shared" si="236"/>
        <v xml:space="preserve"> initializer = 906</v>
      </c>
      <c r="V714" t="str">
        <f t="shared" si="237"/>
        <v>system = { id = "906" name = "Orinda" position = { x = 11 y = -147 } }</v>
      </c>
    </row>
    <row r="715" spans="1:22" x14ac:dyDescent="0.25">
      <c r="A715" t="str">
        <f t="shared" si="240"/>
        <v>907</v>
      </c>
      <c r="B715" t="e">
        <f t="shared" si="238"/>
        <v>#REF!</v>
      </c>
      <c r="C715" t="s">
        <v>6740</v>
      </c>
      <c r="D715" t="s">
        <v>5119</v>
      </c>
      <c r="E715" s="4" t="s">
        <v>5719</v>
      </c>
      <c r="F715">
        <v>4814.3794974800003</v>
      </c>
      <c r="G715">
        <v>-195.11314385099999</v>
      </c>
      <c r="H715">
        <f t="shared" si="227"/>
        <v>134.80262592944001</v>
      </c>
      <c r="I715">
        <f t="shared" si="228"/>
        <v>-5.4631680278279999</v>
      </c>
      <c r="J715">
        <f t="shared" si="229"/>
        <v>135</v>
      </c>
      <c r="K715">
        <f t="shared" si="230"/>
        <v>-5</v>
      </c>
      <c r="L715">
        <f t="shared" si="231"/>
        <v>-135</v>
      </c>
      <c r="M715">
        <f t="shared" si="232"/>
        <v>5</v>
      </c>
      <c r="N715" t="str">
        <f t="shared" si="234"/>
        <v>obredaan</v>
      </c>
      <c r="O715" t="str">
        <f t="shared" si="235"/>
        <v>obredaan</v>
      </c>
      <c r="P715" t="str">
        <f t="shared" si="239"/>
        <v xml:space="preserve"> initializer = obredaan_system_initializer</v>
      </c>
      <c r="Q715">
        <v>907</v>
      </c>
      <c r="R715" t="str">
        <f t="shared" si="236"/>
        <v xml:space="preserve"> initializer = 907</v>
      </c>
      <c r="V715" t="str">
        <f t="shared" si="237"/>
        <v>system = { id = "907" name = "Obredaan" position = { x = 5 y = -135 } }</v>
      </c>
    </row>
    <row r="716" spans="1:22" x14ac:dyDescent="0.25">
      <c r="A716" t="str">
        <f t="shared" si="240"/>
        <v>908</v>
      </c>
      <c r="B716" t="e">
        <f t="shared" si="238"/>
        <v>#REF!</v>
      </c>
      <c r="C716" t="s">
        <v>6740</v>
      </c>
      <c r="D716" t="s">
        <v>5119</v>
      </c>
      <c r="E716" s="4" t="s">
        <v>5722</v>
      </c>
      <c r="F716">
        <v>4712.5282420699996</v>
      </c>
      <c r="G716">
        <v>-171.88391016</v>
      </c>
      <c r="H716">
        <f t="shared" si="227"/>
        <v>131.95079077795998</v>
      </c>
      <c r="I716">
        <f t="shared" si="228"/>
        <v>-4.8127494844800003</v>
      </c>
      <c r="J716">
        <f t="shared" si="229"/>
        <v>132</v>
      </c>
      <c r="K716">
        <f t="shared" si="230"/>
        <v>-5</v>
      </c>
      <c r="L716">
        <f t="shared" si="231"/>
        <v>-132</v>
      </c>
      <c r="M716">
        <f t="shared" si="232"/>
        <v>5</v>
      </c>
      <c r="N716" t="str">
        <f t="shared" si="234"/>
        <v>gonmore</v>
      </c>
      <c r="O716" t="str">
        <f t="shared" si="235"/>
        <v>gonmore</v>
      </c>
      <c r="P716" t="str">
        <f t="shared" si="239"/>
        <v xml:space="preserve"> initializer = gonmore_system_initializer</v>
      </c>
      <c r="Q716">
        <v>908</v>
      </c>
      <c r="R716" t="str">
        <f t="shared" si="236"/>
        <v xml:space="preserve"> initializer = 908</v>
      </c>
      <c r="V716" t="str">
        <f t="shared" si="237"/>
        <v>system = { id = "908" name = "Gonmore" position = { x = 5 y = -132 } }</v>
      </c>
    </row>
    <row r="717" spans="1:22" x14ac:dyDescent="0.25">
      <c r="A717" t="str">
        <f t="shared" si="240"/>
        <v>909</v>
      </c>
      <c r="B717" t="e">
        <f t="shared" si="238"/>
        <v>#REF!</v>
      </c>
      <c r="C717" t="s">
        <v>6740</v>
      </c>
      <c r="D717" t="s">
        <v>5119</v>
      </c>
      <c r="E717" s="4" t="s">
        <v>5726</v>
      </c>
      <c r="F717">
        <v>4623.1850355699999</v>
      </c>
      <c r="G717">
        <v>-137.93349169000001</v>
      </c>
      <c r="H717">
        <f t="shared" si="227"/>
        <v>129.44918099596001</v>
      </c>
      <c r="I717">
        <f t="shared" si="228"/>
        <v>-3.8621377673200006</v>
      </c>
      <c r="J717">
        <f t="shared" si="229"/>
        <v>129</v>
      </c>
      <c r="K717">
        <f t="shared" si="230"/>
        <v>-4</v>
      </c>
      <c r="L717">
        <f t="shared" si="231"/>
        <v>-129</v>
      </c>
      <c r="M717">
        <f t="shared" si="232"/>
        <v>4</v>
      </c>
      <c r="N717" t="str">
        <f t="shared" si="234"/>
        <v>ord tessebok</v>
      </c>
      <c r="O717" t="str">
        <f t="shared" si="235"/>
        <v>ord_tessebok</v>
      </c>
      <c r="P717" t="str">
        <f t="shared" si="239"/>
        <v xml:space="preserve"> initializer = ord_tessebok_system_initializer</v>
      </c>
      <c r="Q717">
        <v>909</v>
      </c>
      <c r="R717" t="str">
        <f t="shared" si="236"/>
        <v xml:space="preserve"> initializer = 909</v>
      </c>
      <c r="V717" t="str">
        <f t="shared" si="237"/>
        <v>system = { id = "909" name = "Ord Tessebok" position = { x = 4 y = -129 } }</v>
      </c>
    </row>
    <row r="718" spans="1:22" x14ac:dyDescent="0.25">
      <c r="A718" t="str">
        <f t="shared" si="240"/>
        <v>910</v>
      </c>
      <c r="B718" t="e">
        <f t="shared" si="238"/>
        <v>#REF!</v>
      </c>
      <c r="C718" t="s">
        <v>6740</v>
      </c>
      <c r="D718" t="s">
        <v>5119</v>
      </c>
      <c r="E718" s="4" t="s">
        <v>5728</v>
      </c>
      <c r="F718">
        <v>3658.27840535</v>
      </c>
      <c r="G718">
        <v>-368.43896446299999</v>
      </c>
      <c r="H718">
        <f t="shared" si="227"/>
        <v>102.4317953498</v>
      </c>
      <c r="I718">
        <f t="shared" si="228"/>
        <v>-10.316291004964</v>
      </c>
      <c r="J718">
        <f t="shared" si="229"/>
        <v>102</v>
      </c>
      <c r="K718">
        <f t="shared" si="230"/>
        <v>-10</v>
      </c>
      <c r="L718">
        <f t="shared" si="231"/>
        <v>-102</v>
      </c>
      <c r="M718">
        <f t="shared" si="232"/>
        <v>10</v>
      </c>
      <c r="N718" t="str">
        <f t="shared" si="234"/>
        <v>dohu</v>
      </c>
      <c r="O718" t="str">
        <f t="shared" si="235"/>
        <v>dohu</v>
      </c>
      <c r="P718" t="str">
        <f t="shared" si="239"/>
        <v xml:space="preserve"> initializer = dohu_system_initializer</v>
      </c>
      <c r="Q718">
        <v>910</v>
      </c>
      <c r="R718" t="str">
        <f t="shared" si="236"/>
        <v xml:space="preserve"> initializer = 910</v>
      </c>
      <c r="V718" t="str">
        <f t="shared" si="237"/>
        <v>system = { id = "910" name = "Dohu" position = { x = 10 y = -102 } }</v>
      </c>
    </row>
    <row r="719" spans="1:22" x14ac:dyDescent="0.25">
      <c r="A719" t="str">
        <f t="shared" si="240"/>
        <v>911</v>
      </c>
      <c r="B719" t="e">
        <f t="shared" si="238"/>
        <v>#REF!</v>
      </c>
      <c r="C719" t="s">
        <v>6740</v>
      </c>
      <c r="D719" t="s">
        <v>5119</v>
      </c>
      <c r="E719" s="4" t="s">
        <v>5734</v>
      </c>
      <c r="F719">
        <v>4163.9609541500004</v>
      </c>
      <c r="G719">
        <v>12.1630952319</v>
      </c>
      <c r="H719">
        <f t="shared" si="227"/>
        <v>116.59090671620001</v>
      </c>
      <c r="I719">
        <f t="shared" si="228"/>
        <v>0.3405666664932</v>
      </c>
      <c r="J719">
        <f t="shared" si="229"/>
        <v>117</v>
      </c>
      <c r="K719">
        <f t="shared" si="230"/>
        <v>0</v>
      </c>
      <c r="L719">
        <f t="shared" si="231"/>
        <v>-117</v>
      </c>
      <c r="M719">
        <f t="shared" si="232"/>
        <v>0</v>
      </c>
      <c r="N719" t="str">
        <f t="shared" si="234"/>
        <v>yout</v>
      </c>
      <c r="O719" t="str">
        <f t="shared" si="235"/>
        <v>yout</v>
      </c>
      <c r="P719" t="str">
        <f t="shared" si="239"/>
        <v xml:space="preserve"> initializer = yout_system_initializer</v>
      </c>
      <c r="Q719">
        <v>911</v>
      </c>
      <c r="R719" t="str">
        <f t="shared" si="236"/>
        <v xml:space="preserve"> initializer = 911</v>
      </c>
      <c r="V719" t="str">
        <f t="shared" si="237"/>
        <v>system = { id = "911" name = "Yout" position = { x = 0 y = -117 } }</v>
      </c>
    </row>
    <row r="720" spans="1:22" x14ac:dyDescent="0.25">
      <c r="A720" t="str">
        <f t="shared" si="240"/>
        <v>913</v>
      </c>
      <c r="B720" t="e">
        <f t="shared" si="238"/>
        <v>#REF!</v>
      </c>
      <c r="C720" t="s">
        <v>6740</v>
      </c>
      <c r="D720" t="s">
        <v>5119</v>
      </c>
      <c r="E720" s="4" t="s">
        <v>5750</v>
      </c>
      <c r="F720">
        <v>-10591.785518500001</v>
      </c>
      <c r="G720">
        <v>5655.1298912599996</v>
      </c>
      <c r="H720">
        <f t="shared" si="227"/>
        <v>-296.56999451800004</v>
      </c>
      <c r="I720">
        <f t="shared" si="228"/>
        <v>158.34363695528</v>
      </c>
      <c r="J720">
        <f t="shared" si="229"/>
        <v>-297</v>
      </c>
      <c r="K720">
        <f t="shared" si="230"/>
        <v>158</v>
      </c>
      <c r="L720">
        <f t="shared" si="231"/>
        <v>297</v>
      </c>
      <c r="M720">
        <f t="shared" si="232"/>
        <v>-158</v>
      </c>
      <c r="N720" t="str">
        <f t="shared" si="234"/>
        <v>ryndellia</v>
      </c>
      <c r="O720" t="str">
        <f t="shared" si="235"/>
        <v>ryndellia</v>
      </c>
      <c r="P720" t="str">
        <f t="shared" si="239"/>
        <v xml:space="preserve"> initializer = ryndellia_system_initializer</v>
      </c>
      <c r="Q720">
        <v>913</v>
      </c>
      <c r="R720" t="str">
        <f t="shared" si="236"/>
        <v xml:space="preserve"> initializer = 913</v>
      </c>
      <c r="V720" t="str">
        <f t="shared" si="237"/>
        <v>system = { id = "913" name = "Ryndellia" position = { x = -158 y = 297 } }</v>
      </c>
    </row>
    <row r="721" spans="1:22" x14ac:dyDescent="0.25">
      <c r="A721" t="str">
        <f t="shared" si="240"/>
        <v>914</v>
      </c>
      <c r="B721" t="e">
        <f t="shared" si="238"/>
        <v>#REF!</v>
      </c>
      <c r="C721" t="s">
        <v>6740</v>
      </c>
      <c r="D721" t="s">
        <v>5119</v>
      </c>
      <c r="E721" s="4" t="s">
        <v>5753</v>
      </c>
      <c r="F721">
        <v>-10622.757830099999</v>
      </c>
      <c r="G721">
        <v>6126.8620215800001</v>
      </c>
      <c r="H721">
        <f t="shared" si="227"/>
        <v>-297.43721924279998</v>
      </c>
      <c r="I721">
        <f t="shared" si="228"/>
        <v>171.55213660424002</v>
      </c>
      <c r="J721">
        <f t="shared" si="229"/>
        <v>-297</v>
      </c>
      <c r="K721">
        <f t="shared" si="230"/>
        <v>172</v>
      </c>
      <c r="L721">
        <f t="shared" si="231"/>
        <v>297</v>
      </c>
      <c r="M721">
        <f t="shared" si="232"/>
        <v>-172</v>
      </c>
      <c r="N721" t="str">
        <f t="shared" si="234"/>
        <v>farstine</v>
      </c>
      <c r="O721" t="str">
        <f t="shared" si="235"/>
        <v>farstine</v>
      </c>
      <c r="P721" t="str">
        <f t="shared" si="239"/>
        <v xml:space="preserve"> initializer = farstine_system_initializer</v>
      </c>
      <c r="Q721">
        <v>914</v>
      </c>
      <c r="R721" t="str">
        <f t="shared" si="236"/>
        <v xml:space="preserve"> initializer = 914</v>
      </c>
      <c r="V721" t="str">
        <f t="shared" si="237"/>
        <v>system = { id = "914" name = "Farstine" position = { x = -172 y = 297 } }</v>
      </c>
    </row>
    <row r="722" spans="1:22" x14ac:dyDescent="0.25">
      <c r="A722" t="str">
        <f t="shared" si="240"/>
        <v>915</v>
      </c>
      <c r="B722" t="e">
        <f t="shared" si="238"/>
        <v>#REF!</v>
      </c>
      <c r="C722" t="s">
        <v>6740</v>
      </c>
      <c r="D722" t="s">
        <v>5119</v>
      </c>
      <c r="E722" s="4" t="s">
        <v>5756</v>
      </c>
      <c r="F722">
        <v>-10846.711467700001</v>
      </c>
      <c r="G722">
        <v>6188.8066447600004</v>
      </c>
      <c r="H722">
        <f t="shared" si="227"/>
        <v>-303.70792109560006</v>
      </c>
      <c r="I722">
        <f t="shared" si="228"/>
        <v>173.28658605328002</v>
      </c>
      <c r="J722">
        <f t="shared" si="229"/>
        <v>-304</v>
      </c>
      <c r="K722">
        <f t="shared" si="230"/>
        <v>173</v>
      </c>
      <c r="L722">
        <f t="shared" si="231"/>
        <v>304</v>
      </c>
      <c r="M722">
        <f t="shared" si="232"/>
        <v>-173</v>
      </c>
      <c r="N722" t="str">
        <f t="shared" si="234"/>
        <v>ninzan</v>
      </c>
      <c r="O722" t="str">
        <f t="shared" si="235"/>
        <v>ninzan</v>
      </c>
      <c r="P722" t="str">
        <f t="shared" si="239"/>
        <v xml:space="preserve"> initializer = ninzan_system_initializer</v>
      </c>
      <c r="Q722">
        <v>915</v>
      </c>
      <c r="R722" t="str">
        <f t="shared" si="236"/>
        <v xml:space="preserve"> initializer = 915</v>
      </c>
      <c r="V722" t="str">
        <f t="shared" si="237"/>
        <v>system = { id = "915" name = "Ninzan" position = { x = -173 y = 304 } }</v>
      </c>
    </row>
    <row r="723" spans="1:22" x14ac:dyDescent="0.25">
      <c r="A723" t="str">
        <f t="shared" si="240"/>
        <v>916</v>
      </c>
      <c r="B723" t="e">
        <f t="shared" si="238"/>
        <v>#REF!</v>
      </c>
      <c r="C723" t="s">
        <v>6740</v>
      </c>
      <c r="D723" t="s">
        <v>5119</v>
      </c>
      <c r="E723" s="4" t="s">
        <v>5761</v>
      </c>
      <c r="F723">
        <v>-8933.57560586</v>
      </c>
      <c r="G723">
        <v>7420.5516517200003</v>
      </c>
      <c r="H723">
        <f t="shared" si="227"/>
        <v>-250.14011696407999</v>
      </c>
      <c r="I723">
        <f t="shared" si="228"/>
        <v>207.77544624816002</v>
      </c>
      <c r="J723">
        <f t="shared" si="229"/>
        <v>-250</v>
      </c>
      <c r="K723">
        <f t="shared" si="230"/>
        <v>208</v>
      </c>
      <c r="L723">
        <f t="shared" si="231"/>
        <v>250</v>
      </c>
      <c r="M723">
        <f t="shared" si="232"/>
        <v>-208</v>
      </c>
      <c r="N723" t="str">
        <f t="shared" si="234"/>
        <v>andosha</v>
      </c>
      <c r="O723" t="str">
        <f t="shared" si="235"/>
        <v>andosha</v>
      </c>
      <c r="P723" t="str">
        <f t="shared" si="239"/>
        <v xml:space="preserve"> initializer = andosha_system_initializer</v>
      </c>
      <c r="Q723">
        <v>916</v>
      </c>
      <c r="R723" t="str">
        <f t="shared" si="236"/>
        <v xml:space="preserve"> initializer = 916</v>
      </c>
      <c r="V723" t="str">
        <f t="shared" si="237"/>
        <v>system = { id = "916" name = "Andosha" position = { x = -208 y = 250 } }</v>
      </c>
    </row>
    <row r="724" spans="1:22" x14ac:dyDescent="0.25">
      <c r="A724" t="str">
        <f t="shared" si="240"/>
        <v>918</v>
      </c>
      <c r="B724" t="e">
        <f t="shared" si="238"/>
        <v>#REF!</v>
      </c>
      <c r="C724" t="s">
        <v>6740</v>
      </c>
      <c r="D724" t="s">
        <v>5119</v>
      </c>
      <c r="E724" s="4" t="s">
        <v>5775</v>
      </c>
      <c r="F724">
        <v>-8964.5479174400007</v>
      </c>
      <c r="G724">
        <v>7887.5188110299996</v>
      </c>
      <c r="H724">
        <f t="shared" ref="H724:H758" si="241">PRODUCT(F724,0.028)</f>
        <v>-251.00734168832003</v>
      </c>
      <c r="I724">
        <f t="shared" ref="I724:I758" si="242">PRODUCT(G724,0.028)</f>
        <v>220.85052670883999</v>
      </c>
      <c r="J724">
        <f t="shared" ref="J724:J758" si="243">ROUND(H724,0)</f>
        <v>-251</v>
      </c>
      <c r="K724">
        <f t="shared" ref="K724:K758" si="244">ROUND(I724,0)</f>
        <v>221</v>
      </c>
      <c r="L724">
        <f t="shared" ref="L724:L758" si="245">PRODUCT(J724,-1)</f>
        <v>251</v>
      </c>
      <c r="M724">
        <f t="shared" ref="M724:M758" si="246">PRODUCT(K724,-1)</f>
        <v>-221</v>
      </c>
      <c r="N724" t="str">
        <f t="shared" si="234"/>
        <v>ando</v>
      </c>
      <c r="O724" t="str">
        <f t="shared" si="235"/>
        <v>ando</v>
      </c>
      <c r="P724" t="str">
        <f t="shared" si="239"/>
        <v xml:space="preserve"> initializer = ando_system_initializer</v>
      </c>
      <c r="Q724">
        <v>918</v>
      </c>
      <c r="R724" t="str">
        <f t="shared" si="236"/>
        <v xml:space="preserve"> initializer = 918</v>
      </c>
      <c r="V724" t="str">
        <f t="shared" si="237"/>
        <v>system = { id = "918" name = "Ando" position = { x = -221 y = 251 } }</v>
      </c>
    </row>
    <row r="725" spans="1:22" x14ac:dyDescent="0.25">
      <c r="A725" t="str">
        <f t="shared" si="240"/>
        <v>919</v>
      </c>
      <c r="B725" t="e">
        <f t="shared" si="238"/>
        <v>#REF!</v>
      </c>
      <c r="C725" t="s">
        <v>6740</v>
      </c>
      <c r="D725" t="s">
        <v>5119</v>
      </c>
      <c r="E725" s="4" t="s">
        <v>5779</v>
      </c>
      <c r="F725">
        <v>-9217.0913811499995</v>
      </c>
      <c r="G725">
        <v>7742.1871951200001</v>
      </c>
      <c r="H725">
        <f t="shared" si="241"/>
        <v>-258.07855867220002</v>
      </c>
      <c r="I725">
        <f t="shared" si="242"/>
        <v>216.78124146336</v>
      </c>
      <c r="J725">
        <f t="shared" si="243"/>
        <v>-258</v>
      </c>
      <c r="K725">
        <f t="shared" si="244"/>
        <v>217</v>
      </c>
      <c r="L725">
        <f t="shared" si="245"/>
        <v>258</v>
      </c>
      <c r="M725">
        <f t="shared" si="246"/>
        <v>-217</v>
      </c>
      <c r="N725" t="str">
        <f t="shared" si="234"/>
        <v>mon gazza</v>
      </c>
      <c r="O725" t="str">
        <f t="shared" si="235"/>
        <v>mon_gazza</v>
      </c>
      <c r="P725" t="str">
        <f t="shared" si="239"/>
        <v xml:space="preserve"> initializer = mon_gazza_system_initializer</v>
      </c>
      <c r="Q725">
        <v>919</v>
      </c>
      <c r="R725" t="str">
        <f t="shared" si="236"/>
        <v xml:space="preserve"> initializer = 919</v>
      </c>
      <c r="V725" t="str">
        <f t="shared" si="237"/>
        <v>system = { id = "919" name = "Mon Gazza" position = { x = -217 y = 258 } }</v>
      </c>
    </row>
    <row r="726" spans="1:22" x14ac:dyDescent="0.25">
      <c r="A726" t="str">
        <f t="shared" si="240"/>
        <v>920</v>
      </c>
      <c r="B726" t="e">
        <f t="shared" si="238"/>
        <v>#REF!</v>
      </c>
      <c r="C726" t="s">
        <v>6740</v>
      </c>
      <c r="D726" t="s">
        <v>5119</v>
      </c>
      <c r="E726" s="4" t="s">
        <v>5783</v>
      </c>
      <c r="F726">
        <v>-8352.2491422200001</v>
      </c>
      <c r="G726">
        <v>5752.81179703</v>
      </c>
      <c r="H726">
        <f t="shared" si="241"/>
        <v>-233.86297598216001</v>
      </c>
      <c r="I726">
        <f t="shared" si="242"/>
        <v>161.07873031683999</v>
      </c>
      <c r="J726">
        <f t="shared" si="243"/>
        <v>-234</v>
      </c>
      <c r="K726">
        <f t="shared" si="244"/>
        <v>161</v>
      </c>
      <c r="L726">
        <f t="shared" si="245"/>
        <v>234</v>
      </c>
      <c r="M726">
        <f t="shared" si="246"/>
        <v>-161</v>
      </c>
      <c r="N726" t="str">
        <f t="shared" si="234"/>
        <v>triffis</v>
      </c>
      <c r="O726" t="str">
        <f t="shared" si="235"/>
        <v>triffis</v>
      </c>
      <c r="P726" t="str">
        <f t="shared" si="239"/>
        <v xml:space="preserve"> initializer = triffis_system_initializer</v>
      </c>
      <c r="Q726">
        <v>920</v>
      </c>
      <c r="R726" t="str">
        <f t="shared" si="236"/>
        <v xml:space="preserve"> initializer = 920</v>
      </c>
      <c r="V726" t="str">
        <f t="shared" si="237"/>
        <v>system = { id = "920" name = "Triffis" position = { x = -161 y = 234 } }</v>
      </c>
    </row>
    <row r="727" spans="1:22" x14ac:dyDescent="0.25">
      <c r="A727" t="str">
        <f t="shared" si="240"/>
        <v>921</v>
      </c>
      <c r="B727" t="e">
        <f t="shared" si="238"/>
        <v>#REF!</v>
      </c>
      <c r="C727" t="s">
        <v>6740</v>
      </c>
      <c r="D727" t="s">
        <v>5119</v>
      </c>
      <c r="E727" s="4" t="s">
        <v>5787</v>
      </c>
      <c r="F727">
        <v>-8590.4976928899996</v>
      </c>
      <c r="G727">
        <v>5759.9592535499996</v>
      </c>
      <c r="H727">
        <f t="shared" si="241"/>
        <v>-240.53393540092</v>
      </c>
      <c r="I727">
        <f t="shared" si="242"/>
        <v>161.27885909939999</v>
      </c>
      <c r="J727">
        <f t="shared" si="243"/>
        <v>-241</v>
      </c>
      <c r="K727">
        <f t="shared" si="244"/>
        <v>161</v>
      </c>
      <c r="L727">
        <f t="shared" si="245"/>
        <v>241</v>
      </c>
      <c r="M727">
        <f t="shared" si="246"/>
        <v>-161</v>
      </c>
      <c r="N727" t="str">
        <f t="shared" si="234"/>
        <v>bannistar station</v>
      </c>
      <c r="O727" t="str">
        <f t="shared" si="235"/>
        <v>bannistar_station</v>
      </c>
      <c r="P727" t="str">
        <f t="shared" si="239"/>
        <v xml:space="preserve"> initializer = bannistar_station_system_initializer</v>
      </c>
      <c r="Q727">
        <v>921</v>
      </c>
      <c r="R727" t="str">
        <f t="shared" si="236"/>
        <v xml:space="preserve"> initializer = 921</v>
      </c>
      <c r="V727" t="str">
        <f t="shared" si="237"/>
        <v>system = { id = "921" name = "Bannistar Station" position = { x = -161 y = 241 } }</v>
      </c>
    </row>
    <row r="728" spans="1:22" x14ac:dyDescent="0.25">
      <c r="A728" t="str">
        <f t="shared" si="240"/>
        <v>922</v>
      </c>
      <c r="B728" t="e">
        <f t="shared" si="238"/>
        <v>#REF!</v>
      </c>
      <c r="C728" t="s">
        <v>6740</v>
      </c>
      <c r="D728" t="s">
        <v>5119</v>
      </c>
      <c r="E728" s="4" t="s">
        <v>5790</v>
      </c>
      <c r="F728">
        <v>-7754.2452800399997</v>
      </c>
      <c r="G728">
        <v>6060.1524274000003</v>
      </c>
      <c r="H728">
        <f t="shared" si="241"/>
        <v>-217.11886784111999</v>
      </c>
      <c r="I728">
        <f t="shared" si="242"/>
        <v>169.68426796720001</v>
      </c>
      <c r="J728">
        <f t="shared" si="243"/>
        <v>-217</v>
      </c>
      <c r="K728">
        <f t="shared" si="244"/>
        <v>170</v>
      </c>
      <c r="L728">
        <f t="shared" si="245"/>
        <v>217</v>
      </c>
      <c r="M728">
        <f t="shared" si="246"/>
        <v>-170</v>
      </c>
      <c r="N728" t="str">
        <f t="shared" si="234"/>
        <v>kalarba</v>
      </c>
      <c r="O728" t="str">
        <f t="shared" si="235"/>
        <v>kalarba</v>
      </c>
      <c r="P728" t="str">
        <f t="shared" si="239"/>
        <v xml:space="preserve"> initializer = kalarba_system_initializer</v>
      </c>
      <c r="Q728">
        <v>922</v>
      </c>
      <c r="R728" t="str">
        <f t="shared" si="236"/>
        <v xml:space="preserve"> initializer = 922</v>
      </c>
      <c r="V728" t="str">
        <f t="shared" si="237"/>
        <v>system = { id = "922" name = "Kalarba" position = { x = -170 y = 217 } }</v>
      </c>
    </row>
    <row r="729" spans="1:22" x14ac:dyDescent="0.25">
      <c r="A729" t="str">
        <f t="shared" si="240"/>
        <v>923</v>
      </c>
      <c r="B729" t="e">
        <f t="shared" si="238"/>
        <v>#REF!</v>
      </c>
      <c r="C729" t="s">
        <v>6740</v>
      </c>
      <c r="D729" t="s">
        <v>5119</v>
      </c>
      <c r="E729" s="4" t="s">
        <v>5794</v>
      </c>
      <c r="F729">
        <v>-8509.4931856599997</v>
      </c>
      <c r="G729">
        <v>7039.3539706499996</v>
      </c>
      <c r="H729">
        <f t="shared" si="241"/>
        <v>-238.26580919847999</v>
      </c>
      <c r="I729">
        <f t="shared" si="242"/>
        <v>197.1019111782</v>
      </c>
      <c r="J729">
        <f t="shared" si="243"/>
        <v>-238</v>
      </c>
      <c r="K729">
        <f t="shared" si="244"/>
        <v>197</v>
      </c>
      <c r="L729">
        <f t="shared" si="245"/>
        <v>238</v>
      </c>
      <c r="M729">
        <f t="shared" si="246"/>
        <v>-197</v>
      </c>
      <c r="N729" t="str">
        <f t="shared" si="234"/>
        <v>kabray</v>
      </c>
      <c r="O729" t="str">
        <f t="shared" si="235"/>
        <v>kabray</v>
      </c>
      <c r="P729" t="str">
        <f t="shared" si="239"/>
        <v xml:space="preserve"> initializer = kabray_system_initializer</v>
      </c>
      <c r="Q729">
        <v>923</v>
      </c>
      <c r="R729" t="str">
        <f t="shared" si="236"/>
        <v xml:space="preserve"> initializer = 923</v>
      </c>
      <c r="V729" t="str">
        <f t="shared" si="237"/>
        <v>system = { id = "923" name = "Kabray" position = { x = -197 y = 238 } }</v>
      </c>
    </row>
    <row r="730" spans="1:22" x14ac:dyDescent="0.25">
      <c r="A730" t="str">
        <f t="shared" si="240"/>
        <v>924</v>
      </c>
      <c r="B730" t="e">
        <f t="shared" si="238"/>
        <v>#REF!</v>
      </c>
      <c r="C730" t="s">
        <v>6740</v>
      </c>
      <c r="D730" t="s">
        <v>5119</v>
      </c>
      <c r="E730" s="4" t="s">
        <v>5797</v>
      </c>
      <c r="F730">
        <v>-8695.3270551900005</v>
      </c>
      <c r="G730">
        <v>7232.3352966900002</v>
      </c>
      <c r="H730">
        <f t="shared" si="241"/>
        <v>-243.46915754532003</v>
      </c>
      <c r="I730">
        <f t="shared" si="242"/>
        <v>202.50538830732</v>
      </c>
      <c r="J730">
        <f t="shared" si="243"/>
        <v>-243</v>
      </c>
      <c r="K730">
        <f t="shared" si="244"/>
        <v>203</v>
      </c>
      <c r="L730">
        <f t="shared" si="245"/>
        <v>243</v>
      </c>
      <c r="M730">
        <f t="shared" si="246"/>
        <v>-203</v>
      </c>
      <c r="N730" t="str">
        <f t="shared" si="234"/>
        <v>algara</v>
      </c>
      <c r="O730" t="str">
        <f t="shared" si="235"/>
        <v>algara</v>
      </c>
      <c r="P730" t="str">
        <f t="shared" si="239"/>
        <v xml:space="preserve"> initializer = algara_system_initializer</v>
      </c>
      <c r="Q730">
        <v>924</v>
      </c>
      <c r="R730" t="str">
        <f t="shared" si="236"/>
        <v xml:space="preserve"> initializer = 924</v>
      </c>
      <c r="V730" t="str">
        <f t="shared" si="237"/>
        <v>system = { id = "924" name = "Algara" position = { x = -203 y = 243 } }</v>
      </c>
    </row>
    <row r="731" spans="1:22" x14ac:dyDescent="0.25">
      <c r="A731" t="str">
        <f t="shared" si="240"/>
        <v>925</v>
      </c>
      <c r="B731" t="e">
        <f t="shared" si="238"/>
        <v>#REF!</v>
      </c>
      <c r="C731" t="s">
        <v>6740</v>
      </c>
      <c r="D731" t="s">
        <v>5119</v>
      </c>
      <c r="E731" s="4" t="s">
        <v>5801</v>
      </c>
      <c r="F731">
        <v>-8700.0920262</v>
      </c>
      <c r="G731">
        <v>7963.75834725</v>
      </c>
      <c r="H731">
        <f t="shared" si="241"/>
        <v>-243.60257673360002</v>
      </c>
      <c r="I731">
        <f t="shared" si="242"/>
        <v>222.98523372299999</v>
      </c>
      <c r="J731">
        <f t="shared" si="243"/>
        <v>-244</v>
      </c>
      <c r="K731">
        <f t="shared" si="244"/>
        <v>223</v>
      </c>
      <c r="L731">
        <f t="shared" si="245"/>
        <v>244</v>
      </c>
      <c r="M731">
        <f t="shared" si="246"/>
        <v>-223</v>
      </c>
      <c r="N731" t="str">
        <f t="shared" si="234"/>
        <v>thape</v>
      </c>
      <c r="O731" t="str">
        <f t="shared" si="235"/>
        <v>thape</v>
      </c>
      <c r="P731" t="str">
        <f t="shared" si="239"/>
        <v xml:space="preserve"> initializer = thape_system_initializer</v>
      </c>
      <c r="Q731">
        <v>925</v>
      </c>
      <c r="R731" t="str">
        <f t="shared" si="236"/>
        <v xml:space="preserve"> initializer = 925</v>
      </c>
      <c r="V731" t="str">
        <f t="shared" si="237"/>
        <v>system = { id = "925" name = "Thape" position = { x = -223 y = 244 } }</v>
      </c>
    </row>
    <row r="732" spans="1:22" x14ac:dyDescent="0.25">
      <c r="A732" t="str">
        <f t="shared" si="240"/>
        <v>926</v>
      </c>
      <c r="B732" t="e">
        <f t="shared" si="238"/>
        <v>#REF!</v>
      </c>
      <c r="C732" t="s">
        <v>6740</v>
      </c>
      <c r="D732" t="s">
        <v>5119</v>
      </c>
      <c r="E732" s="4" t="s">
        <v>5805</v>
      </c>
      <c r="F732">
        <v>-7782.8351061200001</v>
      </c>
      <c r="G732">
        <v>7377.6669125999997</v>
      </c>
      <c r="H732">
        <f t="shared" si="241"/>
        <v>-217.91938297135999</v>
      </c>
      <c r="I732">
        <f t="shared" si="242"/>
        <v>206.57467355279999</v>
      </c>
      <c r="J732">
        <f t="shared" si="243"/>
        <v>-218</v>
      </c>
      <c r="K732">
        <f t="shared" si="244"/>
        <v>207</v>
      </c>
      <c r="L732">
        <f t="shared" si="245"/>
        <v>218</v>
      </c>
      <c r="M732">
        <f t="shared" si="246"/>
        <v>-207</v>
      </c>
      <c r="N732" t="str">
        <f t="shared" si="234"/>
        <v>haseria</v>
      </c>
      <c r="O732" t="str">
        <f t="shared" si="235"/>
        <v>haseria</v>
      </c>
      <c r="P732" t="str">
        <f t="shared" si="239"/>
        <v xml:space="preserve"> initializer = haseria_system_initializer</v>
      </c>
      <c r="Q732">
        <v>926</v>
      </c>
      <c r="R732" t="str">
        <f t="shared" si="236"/>
        <v xml:space="preserve"> initializer = 926</v>
      </c>
      <c r="V732" t="str">
        <f t="shared" si="237"/>
        <v>system = { id = "926" name = "Haseria" position = { x = -207 y = 218 } }</v>
      </c>
    </row>
    <row r="733" spans="1:22" x14ac:dyDescent="0.25">
      <c r="A733" t="str">
        <f t="shared" si="240"/>
        <v>927</v>
      </c>
      <c r="B733" t="e">
        <f t="shared" si="238"/>
        <v>#REF!</v>
      </c>
      <c r="C733" t="s">
        <v>6740</v>
      </c>
      <c r="D733" t="s">
        <v>5119</v>
      </c>
      <c r="E733" s="4" t="s">
        <v>5809</v>
      </c>
      <c r="F733">
        <v>-7444.52216417</v>
      </c>
      <c r="G733">
        <v>7658.8002023899999</v>
      </c>
      <c r="H733">
        <f t="shared" si="241"/>
        <v>-208.44662059676</v>
      </c>
      <c r="I733">
        <f t="shared" si="242"/>
        <v>214.44640566692001</v>
      </c>
      <c r="J733">
        <f t="shared" si="243"/>
        <v>-208</v>
      </c>
      <c r="K733">
        <f t="shared" si="244"/>
        <v>214</v>
      </c>
      <c r="L733">
        <f t="shared" si="245"/>
        <v>208</v>
      </c>
      <c r="M733">
        <f t="shared" si="246"/>
        <v>-214</v>
      </c>
      <c r="N733" t="str">
        <f t="shared" si="234"/>
        <v>monastery</v>
      </c>
      <c r="O733" t="str">
        <f t="shared" si="235"/>
        <v>monastery</v>
      </c>
      <c r="P733" t="str">
        <f t="shared" si="239"/>
        <v xml:space="preserve"> initializer = monastery_system_initializer</v>
      </c>
      <c r="Q733">
        <v>927</v>
      </c>
      <c r="R733" t="str">
        <f t="shared" si="236"/>
        <v xml:space="preserve"> initializer = 927</v>
      </c>
      <c r="V733" t="str">
        <f t="shared" si="237"/>
        <v>system = { id = "927" name = "Monastery" position = { x = -214 y = 208 } }</v>
      </c>
    </row>
    <row r="734" spans="1:22" x14ac:dyDescent="0.25">
      <c r="A734" t="str">
        <f t="shared" si="240"/>
        <v>928</v>
      </c>
      <c r="B734" t="e">
        <f t="shared" si="238"/>
        <v>#REF!</v>
      </c>
      <c r="C734" t="s">
        <v>6740</v>
      </c>
      <c r="D734" t="s">
        <v>5119</v>
      </c>
      <c r="E734" s="4" t="s">
        <v>5817</v>
      </c>
      <c r="F734">
        <v>-7439.7571931599996</v>
      </c>
      <c r="G734">
        <v>6064.9173984099998</v>
      </c>
      <c r="H734">
        <f t="shared" si="241"/>
        <v>-208.31320140847998</v>
      </c>
      <c r="I734">
        <f t="shared" si="242"/>
        <v>169.81768715548</v>
      </c>
      <c r="J734">
        <f t="shared" si="243"/>
        <v>-208</v>
      </c>
      <c r="K734">
        <f t="shared" si="244"/>
        <v>170</v>
      </c>
      <c r="L734">
        <f t="shared" si="245"/>
        <v>208</v>
      </c>
      <c r="M734">
        <f t="shared" si="246"/>
        <v>-170</v>
      </c>
      <c r="N734" t="str">
        <f t="shared" si="234"/>
        <v>new cov</v>
      </c>
      <c r="O734" t="str">
        <f t="shared" si="235"/>
        <v>new_cov</v>
      </c>
      <c r="P734" t="str">
        <f t="shared" si="239"/>
        <v xml:space="preserve"> initializer = new_cov_system_initializer</v>
      </c>
      <c r="Q734">
        <v>928</v>
      </c>
      <c r="R734" t="str">
        <f t="shared" si="236"/>
        <v xml:space="preserve"> initializer = 928</v>
      </c>
      <c r="V734" t="str">
        <f t="shared" si="237"/>
        <v>system = { id = "928" name = "New Cov" position = { x = -170 y = 208 } }</v>
      </c>
    </row>
    <row r="735" spans="1:22" x14ac:dyDescent="0.25">
      <c r="A735" t="str">
        <f t="shared" si="240"/>
        <v>929</v>
      </c>
      <c r="B735" t="e">
        <f t="shared" si="238"/>
        <v>#REF!</v>
      </c>
      <c r="C735" t="s">
        <v>6740</v>
      </c>
      <c r="D735" t="s">
        <v>5119</v>
      </c>
      <c r="E735" s="4" t="s">
        <v>5831</v>
      </c>
      <c r="F735">
        <v>3785.1457585899998</v>
      </c>
      <c r="G735">
        <v>3387.54943684</v>
      </c>
      <c r="H735">
        <f t="shared" si="241"/>
        <v>105.98408124052</v>
      </c>
      <c r="I735">
        <f t="shared" si="242"/>
        <v>94.851384231520001</v>
      </c>
      <c r="J735">
        <f t="shared" si="243"/>
        <v>106</v>
      </c>
      <c r="K735">
        <f t="shared" si="244"/>
        <v>95</v>
      </c>
      <c r="L735">
        <f t="shared" si="245"/>
        <v>-106</v>
      </c>
      <c r="M735">
        <f t="shared" si="246"/>
        <v>-95</v>
      </c>
      <c r="N735" t="str">
        <f t="shared" si="234"/>
        <v>skorrupon</v>
      </c>
      <c r="O735" t="str">
        <f t="shared" si="235"/>
        <v>skorrupon</v>
      </c>
      <c r="P735" t="str">
        <f t="shared" si="239"/>
        <v xml:space="preserve"> initializer = skorrupon_system_initializer</v>
      </c>
      <c r="Q735">
        <v>929</v>
      </c>
      <c r="R735" t="str">
        <f t="shared" si="236"/>
        <v xml:space="preserve"> initializer = 929</v>
      </c>
      <c r="V735" t="str">
        <f t="shared" si="237"/>
        <v>system = { id = "929" name = "Skorrupon" position = { x = -95 y = -106 } }</v>
      </c>
    </row>
    <row r="736" spans="1:22" x14ac:dyDescent="0.25">
      <c r="A736" t="str">
        <f t="shared" si="240"/>
        <v>931</v>
      </c>
      <c r="B736" t="e">
        <f t="shared" si="238"/>
        <v>#REF!</v>
      </c>
      <c r="C736" t="s">
        <v>6740</v>
      </c>
      <c r="D736" t="s">
        <v>5119</v>
      </c>
      <c r="E736" s="4" t="s">
        <v>5851</v>
      </c>
      <c r="F736">
        <v>5035.9506496000004</v>
      </c>
      <c r="G736">
        <v>-300.53812752200002</v>
      </c>
      <c r="H736">
        <f t="shared" si="241"/>
        <v>141.00661818880002</v>
      </c>
      <c r="I736">
        <f t="shared" si="242"/>
        <v>-8.4150675706160012</v>
      </c>
      <c r="J736">
        <f t="shared" si="243"/>
        <v>141</v>
      </c>
      <c r="K736">
        <f t="shared" si="244"/>
        <v>-8</v>
      </c>
      <c r="L736">
        <f t="shared" si="245"/>
        <v>-141</v>
      </c>
      <c r="M736">
        <f t="shared" si="246"/>
        <v>8</v>
      </c>
      <c r="N736" t="str">
        <f t="shared" si="234"/>
        <v>lonnaw</v>
      </c>
      <c r="O736" t="str">
        <f t="shared" si="235"/>
        <v>lonnaw</v>
      </c>
      <c r="P736" t="str">
        <f t="shared" si="239"/>
        <v xml:space="preserve"> initializer = lonnaw_system_initializer</v>
      </c>
      <c r="Q736">
        <v>931</v>
      </c>
      <c r="R736" t="str">
        <f t="shared" si="236"/>
        <v xml:space="preserve"> initializer = 931</v>
      </c>
      <c r="V736" t="str">
        <f t="shared" si="237"/>
        <v>system = { id = "931" name = "Lonnaw" position = { x = 8 y = -141 } }</v>
      </c>
    </row>
    <row r="737" spans="1:22" x14ac:dyDescent="0.25">
      <c r="A737" t="str">
        <f t="shared" si="240"/>
        <v>932</v>
      </c>
      <c r="B737" t="e">
        <f t="shared" si="238"/>
        <v>#REF!</v>
      </c>
      <c r="C737" t="s">
        <v>6740</v>
      </c>
      <c r="D737" t="s">
        <v>5119</v>
      </c>
      <c r="E737" s="4" t="s">
        <v>5862</v>
      </c>
      <c r="F737">
        <v>4825.1006822600002</v>
      </c>
      <c r="G737">
        <v>1663.2255513699999</v>
      </c>
      <c r="H737">
        <f t="shared" si="241"/>
        <v>135.10281910328001</v>
      </c>
      <c r="I737">
        <f t="shared" si="242"/>
        <v>46.570315438359998</v>
      </c>
      <c r="J737">
        <f t="shared" si="243"/>
        <v>135</v>
      </c>
      <c r="K737">
        <f t="shared" si="244"/>
        <v>47</v>
      </c>
      <c r="L737">
        <f t="shared" si="245"/>
        <v>-135</v>
      </c>
      <c r="M737">
        <f t="shared" si="246"/>
        <v>-47</v>
      </c>
      <c r="N737" t="str">
        <f t="shared" si="234"/>
        <v>ithor</v>
      </c>
      <c r="O737" t="str">
        <f t="shared" si="235"/>
        <v>ithor</v>
      </c>
      <c r="P737" t="str">
        <f t="shared" si="239"/>
        <v xml:space="preserve"> initializer = ithor_system_initializer</v>
      </c>
      <c r="Q737">
        <v>932</v>
      </c>
      <c r="R737" t="str">
        <f t="shared" si="236"/>
        <v xml:space="preserve"> initializer = 932</v>
      </c>
      <c r="V737" t="str">
        <f t="shared" si="237"/>
        <v>system = { id = "932" name = "Ithor" position = { x = -47 y = -135 } }</v>
      </c>
    </row>
    <row r="738" spans="1:22" x14ac:dyDescent="0.25">
      <c r="A738" t="str">
        <f t="shared" si="240"/>
        <v>934</v>
      </c>
      <c r="B738" t="e">
        <f t="shared" si="238"/>
        <v>#REF!</v>
      </c>
      <c r="C738" t="s">
        <v>6740</v>
      </c>
      <c r="D738" t="s">
        <v>5119</v>
      </c>
      <c r="E738" s="4" t="s">
        <v>5879</v>
      </c>
      <c r="F738">
        <v>3806.5881281500001</v>
      </c>
      <c r="G738">
        <v>19.310551751999999</v>
      </c>
      <c r="H738">
        <f t="shared" si="241"/>
        <v>106.5844675882</v>
      </c>
      <c r="I738">
        <f t="shared" si="242"/>
        <v>0.54069544905599998</v>
      </c>
      <c r="J738">
        <f t="shared" si="243"/>
        <v>107</v>
      </c>
      <c r="K738">
        <f t="shared" si="244"/>
        <v>1</v>
      </c>
      <c r="L738">
        <f t="shared" si="245"/>
        <v>-107</v>
      </c>
      <c r="M738">
        <f t="shared" si="246"/>
        <v>-1</v>
      </c>
      <c r="N738" t="str">
        <f t="shared" si="234"/>
        <v>qiilure</v>
      </c>
      <c r="O738" t="str">
        <f t="shared" si="235"/>
        <v>qiilure</v>
      </c>
      <c r="P738" t="str">
        <f t="shared" si="239"/>
        <v xml:space="preserve"> initializer = qiilure_system_initializer</v>
      </c>
      <c r="Q738">
        <v>934</v>
      </c>
      <c r="R738" t="str">
        <f t="shared" si="236"/>
        <v xml:space="preserve"> initializer = 934</v>
      </c>
      <c r="V738" t="str">
        <f t="shared" si="237"/>
        <v>system = { id = "934" name = "Qiilure" position = { x = -1 y = -107 } }</v>
      </c>
    </row>
    <row r="739" spans="1:22" x14ac:dyDescent="0.25">
      <c r="A739" t="str">
        <f t="shared" si="240"/>
        <v>935</v>
      </c>
      <c r="B739" t="e">
        <f t="shared" si="238"/>
        <v>#REF!</v>
      </c>
      <c r="C739" t="s">
        <v>6740</v>
      </c>
      <c r="D739" t="s">
        <v>5119</v>
      </c>
      <c r="E739" s="4" t="s">
        <v>5889</v>
      </c>
      <c r="F739">
        <v>3824.4567694500001</v>
      </c>
      <c r="G739">
        <v>71.129611522600001</v>
      </c>
      <c r="H739">
        <f t="shared" si="241"/>
        <v>107.0847895446</v>
      </c>
      <c r="I739">
        <f t="shared" si="242"/>
        <v>1.9916291226328</v>
      </c>
      <c r="J739">
        <f t="shared" si="243"/>
        <v>107</v>
      </c>
      <c r="K739">
        <f t="shared" si="244"/>
        <v>2</v>
      </c>
      <c r="L739">
        <f t="shared" si="245"/>
        <v>-107</v>
      </c>
      <c r="M739">
        <f t="shared" si="246"/>
        <v>-2</v>
      </c>
      <c r="N739" t="str">
        <f t="shared" si="234"/>
        <v>ord mantell</v>
      </c>
      <c r="O739" t="str">
        <f t="shared" si="235"/>
        <v>ord_mantell</v>
      </c>
      <c r="P739" t="str">
        <f t="shared" si="239"/>
        <v xml:space="preserve"> initializer = ord_mantell_system_initializer</v>
      </c>
      <c r="Q739">
        <v>935</v>
      </c>
      <c r="R739" t="str">
        <f t="shared" si="236"/>
        <v xml:space="preserve"> initializer = 935</v>
      </c>
      <c r="V739" t="str">
        <f t="shared" si="237"/>
        <v>system = { id = "935" name = "Ord Mantell" position = { x = -2 y = -107 } }</v>
      </c>
    </row>
    <row r="740" spans="1:22" x14ac:dyDescent="0.25">
      <c r="A740" t="str">
        <f t="shared" si="240"/>
        <v>936</v>
      </c>
      <c r="B740" t="e">
        <f t="shared" si="238"/>
        <v>#REF!</v>
      </c>
      <c r="C740" t="s">
        <v>6740</v>
      </c>
      <c r="D740" t="s">
        <v>5119</v>
      </c>
      <c r="E740" s="4" t="s">
        <v>5893</v>
      </c>
      <c r="F740">
        <v>4071.0440193899999</v>
      </c>
      <c r="G740">
        <v>642.92613313000004</v>
      </c>
      <c r="H740">
        <f t="shared" si="241"/>
        <v>113.98923254291999</v>
      </c>
      <c r="I740">
        <f t="shared" si="242"/>
        <v>18.001931727640002</v>
      </c>
      <c r="J740">
        <f t="shared" si="243"/>
        <v>114</v>
      </c>
      <c r="K740">
        <f t="shared" si="244"/>
        <v>18</v>
      </c>
      <c r="L740">
        <f t="shared" si="245"/>
        <v>-114</v>
      </c>
      <c r="M740">
        <f t="shared" si="246"/>
        <v>-18</v>
      </c>
      <c r="N740" t="str">
        <f t="shared" si="234"/>
        <v>korvaii</v>
      </c>
      <c r="O740" t="str">
        <f t="shared" si="235"/>
        <v>korvaii</v>
      </c>
      <c r="P740" t="str">
        <f t="shared" si="239"/>
        <v xml:space="preserve"> initializer = korvaii_system_initializer</v>
      </c>
      <c r="Q740">
        <v>936</v>
      </c>
      <c r="R740" t="str">
        <f t="shared" si="236"/>
        <v xml:space="preserve"> initializer = 936</v>
      </c>
      <c r="V740" t="str">
        <f t="shared" si="237"/>
        <v>system = { id = "936" name = "Korvaii" position = { x = -18 y = -114 } }</v>
      </c>
    </row>
    <row r="741" spans="1:22" x14ac:dyDescent="0.25">
      <c r="A741" t="str">
        <f t="shared" si="240"/>
        <v>937</v>
      </c>
      <c r="B741" t="e">
        <f t="shared" si="238"/>
        <v>#REF!</v>
      </c>
      <c r="C741" t="s">
        <v>6740</v>
      </c>
      <c r="D741" t="s">
        <v>5119</v>
      </c>
      <c r="E741" s="4" t="s">
        <v>5917</v>
      </c>
      <c r="F741">
        <v>-8009.1712292599996</v>
      </c>
      <c r="G741">
        <v>8673.7390282399992</v>
      </c>
      <c r="H741">
        <f t="shared" si="241"/>
        <v>-224.25679441928</v>
      </c>
      <c r="I741">
        <f t="shared" si="242"/>
        <v>242.86469279071997</v>
      </c>
      <c r="J741">
        <f t="shared" si="243"/>
        <v>-224</v>
      </c>
      <c r="K741">
        <f t="shared" si="244"/>
        <v>243</v>
      </c>
      <c r="L741">
        <f t="shared" si="245"/>
        <v>224</v>
      </c>
      <c r="M741">
        <f t="shared" si="246"/>
        <v>-243</v>
      </c>
      <c r="N741" t="str">
        <f t="shared" si="234"/>
        <v>leritor</v>
      </c>
      <c r="O741" t="str">
        <f t="shared" si="235"/>
        <v>leritor</v>
      </c>
      <c r="P741" t="str">
        <f t="shared" si="239"/>
        <v xml:space="preserve"> initializer = leritor_system_initializer</v>
      </c>
      <c r="Q741">
        <v>937</v>
      </c>
      <c r="R741" t="str">
        <f t="shared" si="236"/>
        <v xml:space="preserve"> initializer = 937</v>
      </c>
      <c r="V741" t="str">
        <f t="shared" si="237"/>
        <v>system = { id = "937" name = "Leritor" position = { x = -243 y = 224 } }</v>
      </c>
    </row>
    <row r="742" spans="1:22" x14ac:dyDescent="0.25">
      <c r="A742" t="str">
        <f t="shared" si="240"/>
        <v>938</v>
      </c>
      <c r="B742" t="e">
        <f t="shared" si="238"/>
        <v>#REF!</v>
      </c>
      <c r="C742" t="s">
        <v>6740</v>
      </c>
      <c r="D742" t="s">
        <v>5119</v>
      </c>
      <c r="E742" s="4" t="s">
        <v>5922</v>
      </c>
      <c r="F742">
        <v>-6979.93749037</v>
      </c>
      <c r="G742">
        <v>9486.16658603</v>
      </c>
      <c r="H742">
        <f t="shared" si="241"/>
        <v>-195.43824973036001</v>
      </c>
      <c r="I742">
        <f t="shared" si="242"/>
        <v>265.61266440884003</v>
      </c>
      <c r="J742">
        <f t="shared" si="243"/>
        <v>-195</v>
      </c>
      <c r="K742">
        <f t="shared" si="244"/>
        <v>266</v>
      </c>
      <c r="L742">
        <f t="shared" si="245"/>
        <v>195</v>
      </c>
      <c r="M742">
        <f t="shared" si="246"/>
        <v>-266</v>
      </c>
      <c r="N742" t="str">
        <f t="shared" si="234"/>
        <v>thoran</v>
      </c>
      <c r="O742" t="str">
        <f t="shared" si="235"/>
        <v>thoran</v>
      </c>
      <c r="P742" t="str">
        <f t="shared" si="239"/>
        <v xml:space="preserve"> initializer = thoran_system_initializer</v>
      </c>
      <c r="Q742">
        <v>938</v>
      </c>
      <c r="R742" t="str">
        <f t="shared" si="236"/>
        <v xml:space="preserve"> initializer = 938</v>
      </c>
      <c r="V742" t="str">
        <f t="shared" si="237"/>
        <v>system = { id = "938" name = "Thoran" position = { x = -266 y = 195 } }</v>
      </c>
    </row>
    <row r="743" spans="1:22" x14ac:dyDescent="0.25">
      <c r="A743" t="str">
        <f t="shared" si="240"/>
        <v>939</v>
      </c>
      <c r="B743" t="e">
        <f t="shared" si="238"/>
        <v>#REF!</v>
      </c>
      <c r="C743" t="s">
        <v>6740</v>
      </c>
      <c r="D743" t="s">
        <v>5119</v>
      </c>
      <c r="E743" s="4" t="s">
        <v>5925</v>
      </c>
      <c r="F743">
        <v>-7099.0617657000003</v>
      </c>
      <c r="G743">
        <v>9753.0049627799999</v>
      </c>
      <c r="H743">
        <f t="shared" si="241"/>
        <v>-198.7737294396</v>
      </c>
      <c r="I743">
        <f t="shared" si="242"/>
        <v>273.08413895784003</v>
      </c>
      <c r="J743">
        <f t="shared" si="243"/>
        <v>-199</v>
      </c>
      <c r="K743">
        <f t="shared" si="244"/>
        <v>273</v>
      </c>
      <c r="L743">
        <f t="shared" si="245"/>
        <v>199</v>
      </c>
      <c r="M743">
        <f t="shared" si="246"/>
        <v>-273</v>
      </c>
      <c r="N743" t="str">
        <f t="shared" si="234"/>
        <v>zygia</v>
      </c>
      <c r="O743" t="str">
        <f t="shared" si="235"/>
        <v>zygia</v>
      </c>
      <c r="P743" t="str">
        <f t="shared" si="239"/>
        <v xml:space="preserve"> initializer = zygia_system_initializer</v>
      </c>
      <c r="Q743">
        <v>939</v>
      </c>
      <c r="R743" t="str">
        <f t="shared" si="236"/>
        <v xml:space="preserve"> initializer = 939</v>
      </c>
      <c r="V743" t="str">
        <f t="shared" si="237"/>
        <v>system = { id = "939" name = "Zygia" position = { x = -273 y = 199 } }</v>
      </c>
    </row>
    <row r="744" spans="1:22" x14ac:dyDescent="0.25">
      <c r="A744" t="str">
        <f t="shared" si="240"/>
        <v>940</v>
      </c>
      <c r="B744" t="e">
        <f t="shared" si="238"/>
        <v>#REF!</v>
      </c>
      <c r="C744" t="s">
        <v>6740</v>
      </c>
      <c r="D744" t="s">
        <v>5119</v>
      </c>
      <c r="E744" s="4" t="s">
        <v>5931</v>
      </c>
      <c r="F744">
        <v>-7368.2826279600004</v>
      </c>
      <c r="G744">
        <v>10057.963107600001</v>
      </c>
      <c r="H744">
        <f t="shared" si="241"/>
        <v>-206.31191358288001</v>
      </c>
      <c r="I744">
        <f t="shared" si="242"/>
        <v>281.62296701280002</v>
      </c>
      <c r="J744">
        <f t="shared" si="243"/>
        <v>-206</v>
      </c>
      <c r="K744">
        <f t="shared" si="244"/>
        <v>282</v>
      </c>
      <c r="L744">
        <f t="shared" si="245"/>
        <v>206</v>
      </c>
      <c r="M744">
        <f t="shared" si="246"/>
        <v>-282</v>
      </c>
      <c r="N744" t="str">
        <f t="shared" si="234"/>
        <v>boranda</v>
      </c>
      <c r="O744" t="str">
        <f t="shared" si="235"/>
        <v>boranda</v>
      </c>
      <c r="P744" t="str">
        <f t="shared" si="239"/>
        <v xml:space="preserve"> initializer = boranda_system_initializer</v>
      </c>
      <c r="Q744">
        <v>940</v>
      </c>
      <c r="R744" t="str">
        <f t="shared" si="236"/>
        <v xml:space="preserve"> initializer = 940</v>
      </c>
      <c r="V744" t="str">
        <f t="shared" si="237"/>
        <v>system = { id = "940" name = "Boranda" position = { x = -282 y = 206 } }</v>
      </c>
    </row>
    <row r="745" spans="1:22" x14ac:dyDescent="0.25">
      <c r="A745" t="str">
        <f t="shared" si="240"/>
        <v>941</v>
      </c>
      <c r="B745" t="e">
        <f t="shared" si="238"/>
        <v>#REF!</v>
      </c>
      <c r="C745" t="s">
        <v>6740</v>
      </c>
      <c r="D745" t="s">
        <v>5119</v>
      </c>
      <c r="E745" s="4" t="s">
        <v>5919</v>
      </c>
      <c r="F745">
        <v>-7563.6464395100002</v>
      </c>
      <c r="G745">
        <v>10231.884549599999</v>
      </c>
      <c r="H745">
        <f t="shared" si="241"/>
        <v>-211.78210030628</v>
      </c>
      <c r="I745">
        <f t="shared" si="242"/>
        <v>286.49276738880002</v>
      </c>
      <c r="J745">
        <f t="shared" si="243"/>
        <v>-212</v>
      </c>
      <c r="K745">
        <f t="shared" si="244"/>
        <v>286</v>
      </c>
      <c r="L745">
        <f t="shared" si="245"/>
        <v>212</v>
      </c>
      <c r="M745">
        <f t="shared" si="246"/>
        <v>-286</v>
      </c>
      <c r="N745" t="str">
        <f t="shared" si="234"/>
        <v>manda</v>
      </c>
      <c r="O745" t="str">
        <f t="shared" si="235"/>
        <v>manda</v>
      </c>
      <c r="P745" t="str">
        <f t="shared" si="239"/>
        <v xml:space="preserve"> initializer = manda_system_initializer</v>
      </c>
      <c r="Q745">
        <v>941</v>
      </c>
      <c r="R745" t="str">
        <f t="shared" si="236"/>
        <v xml:space="preserve"> initializer = 941</v>
      </c>
      <c r="V745" t="str">
        <f t="shared" si="237"/>
        <v>system = { id = "941" name = "Manda" position = { x = -286 y = 212 } }</v>
      </c>
    </row>
    <row r="746" spans="1:22" x14ac:dyDescent="0.25">
      <c r="A746" t="str">
        <f t="shared" si="240"/>
        <v>942</v>
      </c>
      <c r="B746" t="e">
        <f t="shared" si="238"/>
        <v>#REF!</v>
      </c>
      <c r="C746" t="s">
        <v>6740</v>
      </c>
      <c r="D746" t="s">
        <v>5119</v>
      </c>
      <c r="E746" s="4" t="s">
        <v>5936</v>
      </c>
      <c r="F746">
        <v>-7611.2961496400003</v>
      </c>
      <c r="G746">
        <v>10493.957955399999</v>
      </c>
      <c r="H746">
        <f t="shared" si="241"/>
        <v>-213.11629218992002</v>
      </c>
      <c r="I746">
        <f t="shared" si="242"/>
        <v>293.8308227512</v>
      </c>
      <c r="J746">
        <f t="shared" si="243"/>
        <v>-213</v>
      </c>
      <c r="K746">
        <f t="shared" si="244"/>
        <v>294</v>
      </c>
      <c r="L746">
        <f t="shared" si="245"/>
        <v>213</v>
      </c>
      <c r="M746">
        <f t="shared" si="246"/>
        <v>-294</v>
      </c>
      <c r="N746" t="str">
        <f t="shared" si="234"/>
        <v>dennaskar</v>
      </c>
      <c r="O746" t="str">
        <f t="shared" si="235"/>
        <v>dennaskar</v>
      </c>
      <c r="P746" t="str">
        <f t="shared" si="239"/>
        <v xml:space="preserve"> initializer = dennaskar_system_initializer</v>
      </c>
      <c r="Q746">
        <v>942</v>
      </c>
      <c r="R746" t="str">
        <f t="shared" si="236"/>
        <v xml:space="preserve"> initializer = 942</v>
      </c>
      <c r="V746" t="str">
        <f t="shared" si="237"/>
        <v>system = { id = "942" name = "Dennaskar" position = { x = -294 y = 213 } }</v>
      </c>
    </row>
    <row r="747" spans="1:22" x14ac:dyDescent="0.25">
      <c r="A747" t="str">
        <f t="shared" si="240"/>
        <v>943</v>
      </c>
      <c r="B747" t="e">
        <f t="shared" si="238"/>
        <v>#REF!</v>
      </c>
      <c r="C747" t="s">
        <v>6740</v>
      </c>
      <c r="D747" t="s">
        <v>5119</v>
      </c>
      <c r="E747" s="4" t="s">
        <v>5943</v>
      </c>
      <c r="F747">
        <v>-6117.4777369399999</v>
      </c>
      <c r="G747">
        <v>9295.5677454899997</v>
      </c>
      <c r="H747">
        <f t="shared" si="241"/>
        <v>-171.28937663432001</v>
      </c>
      <c r="I747">
        <f t="shared" si="242"/>
        <v>260.27589687372</v>
      </c>
      <c r="J747">
        <f t="shared" si="243"/>
        <v>-171</v>
      </c>
      <c r="K747">
        <f t="shared" si="244"/>
        <v>260</v>
      </c>
      <c r="L747">
        <f t="shared" si="245"/>
        <v>171</v>
      </c>
      <c r="M747">
        <f t="shared" si="246"/>
        <v>-260</v>
      </c>
      <c r="N747" t="str">
        <f t="shared" si="234"/>
        <v>mandel</v>
      </c>
      <c r="O747" t="str">
        <f t="shared" si="235"/>
        <v>mandel</v>
      </c>
      <c r="P747" t="str">
        <f t="shared" si="239"/>
        <v xml:space="preserve"> initializer = mandel_system_initializer</v>
      </c>
      <c r="Q747">
        <v>943</v>
      </c>
      <c r="R747" t="str">
        <f t="shared" si="236"/>
        <v xml:space="preserve"> initializer = 943</v>
      </c>
      <c r="V747" t="str">
        <f t="shared" si="237"/>
        <v>system = { id = "943" name = "Mandel" position = { x = -260 y = 171 } }</v>
      </c>
    </row>
    <row r="748" spans="1:22" x14ac:dyDescent="0.25">
      <c r="A748" t="str">
        <f t="shared" si="240"/>
        <v>944</v>
      </c>
      <c r="B748" t="e">
        <f t="shared" si="238"/>
        <v>#REF!</v>
      </c>
      <c r="C748" t="s">
        <v>6740</v>
      </c>
      <c r="D748" t="s">
        <v>5119</v>
      </c>
      <c r="E748" s="4" t="s">
        <v>5946</v>
      </c>
      <c r="F748">
        <v>-5969.8280268099998</v>
      </c>
      <c r="G748">
        <v>9312.24514404</v>
      </c>
      <c r="H748">
        <f t="shared" si="241"/>
        <v>-167.15518475068001</v>
      </c>
      <c r="I748">
        <f t="shared" si="242"/>
        <v>260.74286403311999</v>
      </c>
      <c r="J748">
        <f t="shared" si="243"/>
        <v>-167</v>
      </c>
      <c r="K748">
        <f t="shared" si="244"/>
        <v>261</v>
      </c>
      <c r="L748">
        <f t="shared" si="245"/>
        <v>167</v>
      </c>
      <c r="M748">
        <f t="shared" si="246"/>
        <v>-261</v>
      </c>
      <c r="N748" t="str">
        <f t="shared" si="234"/>
        <v>moonus</v>
      </c>
      <c r="O748" t="str">
        <f t="shared" si="235"/>
        <v>moonus</v>
      </c>
      <c r="P748" t="str">
        <f t="shared" si="239"/>
        <v xml:space="preserve"> initializer = moonus_system_initializer</v>
      </c>
      <c r="Q748">
        <v>944</v>
      </c>
      <c r="R748" t="str">
        <f t="shared" si="236"/>
        <v xml:space="preserve"> initializer = 944</v>
      </c>
      <c r="V748" t="str">
        <f t="shared" si="237"/>
        <v>system = { id = "944" name = "Moonus" position = { x = -261 y = 167 } }</v>
      </c>
    </row>
    <row r="749" spans="1:22" x14ac:dyDescent="0.25">
      <c r="A749" t="str">
        <f t="shared" si="240"/>
        <v>945</v>
      </c>
      <c r="B749" t="e">
        <f t="shared" si="238"/>
        <v>#REF!</v>
      </c>
      <c r="C749" t="s">
        <v>6740</v>
      </c>
      <c r="D749" t="s">
        <v>5119</v>
      </c>
      <c r="E749" s="4" t="s">
        <v>5949</v>
      </c>
      <c r="F749">
        <v>-6509.9715939199996</v>
      </c>
      <c r="G749">
        <v>9333.1946640599999</v>
      </c>
      <c r="H749">
        <f t="shared" si="241"/>
        <v>-182.27920462975999</v>
      </c>
      <c r="I749">
        <f t="shared" si="242"/>
        <v>261.32945059368001</v>
      </c>
      <c r="J749">
        <f t="shared" si="243"/>
        <v>-182</v>
      </c>
      <c r="K749">
        <f t="shared" si="244"/>
        <v>261</v>
      </c>
      <c r="L749">
        <f t="shared" si="245"/>
        <v>182</v>
      </c>
      <c r="M749">
        <f t="shared" si="246"/>
        <v>-261</v>
      </c>
      <c r="N749" t="str">
        <f t="shared" si="234"/>
        <v>bothawui</v>
      </c>
      <c r="O749" t="str">
        <f t="shared" si="235"/>
        <v>bothawui</v>
      </c>
      <c r="P749" t="str">
        <f t="shared" si="239"/>
        <v xml:space="preserve"> initializer = bothawui_system_initializer</v>
      </c>
      <c r="Q749">
        <v>945</v>
      </c>
      <c r="R749" t="str">
        <f t="shared" si="236"/>
        <v xml:space="preserve"> initializer = 945</v>
      </c>
      <c r="V749" t="str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system = { id = "945" name = "Bothawui" position = { x = -261 y = 182 } initializer = bothawui_system_initializer }</v>
      </c>
    </row>
    <row r="750" spans="1:22" x14ac:dyDescent="0.25">
      <c r="A750" t="str">
        <f t="shared" si="240"/>
        <v>946</v>
      </c>
      <c r="B750" t="e">
        <f t="shared" si="238"/>
        <v>#REF!</v>
      </c>
      <c r="C750" t="s">
        <v>6740</v>
      </c>
      <c r="D750" t="s">
        <v>5119</v>
      </c>
      <c r="E750" s="4" t="s">
        <v>5955</v>
      </c>
      <c r="F750">
        <v>-6879.8730990800004</v>
      </c>
      <c r="G750">
        <v>9364.6598251800006</v>
      </c>
      <c r="H750">
        <f t="shared" si="241"/>
        <v>-192.63644677424003</v>
      </c>
      <c r="I750">
        <f t="shared" si="242"/>
        <v>262.21047510504002</v>
      </c>
      <c r="J750">
        <f t="shared" si="243"/>
        <v>-193</v>
      </c>
      <c r="K750">
        <f t="shared" si="244"/>
        <v>262</v>
      </c>
      <c r="L750">
        <f t="shared" si="245"/>
        <v>193</v>
      </c>
      <c r="M750">
        <f t="shared" si="246"/>
        <v>-262</v>
      </c>
      <c r="N750" t="str">
        <f t="shared" ref="N750:N804" si="247">LOWER(E750)</f>
        <v>kothlis</v>
      </c>
      <c r="O750" t="str">
        <f t="shared" ref="O750:O804" si="248">SUBSTITUTE(N750," ","_")</f>
        <v>kothlis</v>
      </c>
      <c r="P750" t="str">
        <f t="shared" si="239"/>
        <v xml:space="preserve"> initializer = kothlis_system_initializer</v>
      </c>
      <c r="Q750">
        <v>946</v>
      </c>
      <c r="R750" t="str">
        <f t="shared" ref="R750:R804" si="249">IF(Q750="","",CONCATENATE(" initializer = "&amp;Q750))</f>
        <v xml:space="preserve"> initializer = 946</v>
      </c>
      <c r="V750" t="str">
        <f t="shared" si="237"/>
        <v>system = { id = "946" name = "Kothlis" position = { x = -262 y = 193 } }</v>
      </c>
    </row>
    <row r="751" spans="1:22" x14ac:dyDescent="0.25">
      <c r="A751" t="str">
        <f t="shared" si="240"/>
        <v>947</v>
      </c>
      <c r="B751" t="e">
        <f t="shared" si="238"/>
        <v>#REF!</v>
      </c>
      <c r="C751" t="s">
        <v>6740</v>
      </c>
      <c r="D751" t="s">
        <v>5119</v>
      </c>
      <c r="E751" s="4" t="s">
        <v>5960</v>
      </c>
      <c r="F751">
        <v>-6815.5459903999999</v>
      </c>
      <c r="G751">
        <v>8218.68429646</v>
      </c>
      <c r="H751">
        <f t="shared" si="241"/>
        <v>-190.8352877312</v>
      </c>
      <c r="I751">
        <f t="shared" si="242"/>
        <v>230.12316030088002</v>
      </c>
      <c r="J751">
        <f t="shared" si="243"/>
        <v>-191</v>
      </c>
      <c r="K751">
        <f t="shared" si="244"/>
        <v>230</v>
      </c>
      <c r="L751">
        <f t="shared" si="245"/>
        <v>191</v>
      </c>
      <c r="M751">
        <f t="shared" si="246"/>
        <v>-230</v>
      </c>
      <c r="N751" t="str">
        <f t="shared" si="247"/>
        <v>nexus ortai</v>
      </c>
      <c r="O751" t="str">
        <f t="shared" si="248"/>
        <v>nexus_ortai</v>
      </c>
      <c r="P751" t="str">
        <f t="shared" si="239"/>
        <v xml:space="preserve"> initializer = nexus_ortai_system_initializer</v>
      </c>
      <c r="Q751">
        <v>947</v>
      </c>
      <c r="R751" t="str">
        <f t="shared" si="249"/>
        <v xml:space="preserve"> initializer = 947</v>
      </c>
      <c r="V751" t="str">
        <f t="shared" si="237"/>
        <v>system = { id = "947" name = "Nexus Ortai" position = { x = -230 y = 191 } }</v>
      </c>
    </row>
    <row r="752" spans="1:22" x14ac:dyDescent="0.25">
      <c r="A752" t="str">
        <f t="shared" si="240"/>
        <v>948</v>
      </c>
      <c r="B752" t="e">
        <f t="shared" si="238"/>
        <v>#REF!</v>
      </c>
      <c r="C752" t="s">
        <v>6740</v>
      </c>
      <c r="D752" t="s">
        <v>5119</v>
      </c>
      <c r="E752" s="4" t="s">
        <v>5967</v>
      </c>
      <c r="F752">
        <v>-5576.6535269200003</v>
      </c>
      <c r="G752">
        <v>7380.0493981099999</v>
      </c>
      <c r="H752">
        <f t="shared" si="241"/>
        <v>-156.14629875376002</v>
      </c>
      <c r="I752">
        <f t="shared" si="242"/>
        <v>206.64138314708001</v>
      </c>
      <c r="J752">
        <f t="shared" si="243"/>
        <v>-156</v>
      </c>
      <c r="K752">
        <f t="shared" si="244"/>
        <v>207</v>
      </c>
      <c r="L752">
        <f t="shared" si="245"/>
        <v>156</v>
      </c>
      <c r="M752">
        <f t="shared" si="246"/>
        <v>-207</v>
      </c>
      <c r="N752" t="str">
        <f t="shared" si="247"/>
        <v>hoylin</v>
      </c>
      <c r="O752" t="str">
        <f t="shared" si="248"/>
        <v>hoylin</v>
      </c>
      <c r="P752" t="str">
        <f t="shared" si="239"/>
        <v xml:space="preserve"> initializer = hoylin_system_initializer</v>
      </c>
      <c r="Q752">
        <v>948</v>
      </c>
      <c r="R752" t="str">
        <f t="shared" si="249"/>
        <v xml:space="preserve"> initializer = 948</v>
      </c>
      <c r="V752" t="str">
        <f t="shared" si="237"/>
        <v>system = { id = "948" name = "Hoylin" position = { x = -207 y = 156 } }</v>
      </c>
    </row>
    <row r="753" spans="1:22" x14ac:dyDescent="0.25">
      <c r="A753" t="str">
        <f t="shared" si="240"/>
        <v>949</v>
      </c>
      <c r="B753" t="e">
        <f t="shared" si="238"/>
        <v>#REF!</v>
      </c>
      <c r="C753" t="s">
        <v>6740</v>
      </c>
      <c r="D753" t="s">
        <v>5119</v>
      </c>
      <c r="E753" s="4" t="s">
        <v>5970</v>
      </c>
      <c r="F753">
        <v>-5914.9664688700004</v>
      </c>
      <c r="G753">
        <v>7070.3262822400002</v>
      </c>
      <c r="H753">
        <f t="shared" si="241"/>
        <v>-165.61906112836002</v>
      </c>
      <c r="I753">
        <f t="shared" si="242"/>
        <v>197.96913590272001</v>
      </c>
      <c r="J753">
        <f t="shared" si="243"/>
        <v>-166</v>
      </c>
      <c r="K753">
        <f t="shared" si="244"/>
        <v>198</v>
      </c>
      <c r="L753">
        <f t="shared" si="245"/>
        <v>166</v>
      </c>
      <c r="M753">
        <f t="shared" si="246"/>
        <v>-198</v>
      </c>
      <c r="N753" t="str">
        <f t="shared" si="247"/>
        <v>aikhibba</v>
      </c>
      <c r="O753" t="str">
        <f t="shared" si="248"/>
        <v>aikhibba</v>
      </c>
      <c r="P753" t="str">
        <f t="shared" si="239"/>
        <v xml:space="preserve"> initializer = aikhibba_system_initializer</v>
      </c>
      <c r="Q753">
        <v>949</v>
      </c>
      <c r="R753" t="str">
        <f t="shared" si="249"/>
        <v xml:space="preserve"> initializer = 949</v>
      </c>
      <c r="V753" t="str">
        <f t="shared" si="237"/>
        <v>system = { id = "949" name = "Aikhibba" position = { x = -198 y = 166 } }</v>
      </c>
    </row>
    <row r="754" spans="1:22" x14ac:dyDescent="0.25">
      <c r="A754" t="str">
        <f t="shared" si="240"/>
        <v>950</v>
      </c>
      <c r="B754" t="e">
        <f t="shared" si="238"/>
        <v>#REF!</v>
      </c>
      <c r="C754" t="s">
        <v>6740</v>
      </c>
      <c r="D754" t="s">
        <v>5119</v>
      </c>
      <c r="E754" s="4" t="s">
        <v>5974</v>
      </c>
      <c r="F754">
        <v>-5452.7642805699998</v>
      </c>
      <c r="G754">
        <v>7520.616043</v>
      </c>
      <c r="H754">
        <f t="shared" si="241"/>
        <v>-152.67739985596</v>
      </c>
      <c r="I754">
        <f t="shared" si="242"/>
        <v>210.577249204</v>
      </c>
      <c r="J754">
        <f t="shared" si="243"/>
        <v>-153</v>
      </c>
      <c r="K754">
        <f t="shared" si="244"/>
        <v>211</v>
      </c>
      <c r="L754">
        <f t="shared" si="245"/>
        <v>153</v>
      </c>
      <c r="M754">
        <f t="shared" si="246"/>
        <v>-211</v>
      </c>
      <c r="N754" t="str">
        <f t="shared" si="247"/>
        <v>beris</v>
      </c>
      <c r="O754" t="str">
        <f t="shared" si="248"/>
        <v>beris</v>
      </c>
      <c r="P754" t="str">
        <f t="shared" si="239"/>
        <v xml:space="preserve"> initializer = beris_system_initializer</v>
      </c>
      <c r="Q754">
        <v>950</v>
      </c>
      <c r="R754" t="str">
        <f t="shared" si="249"/>
        <v xml:space="preserve"> initializer = 950</v>
      </c>
      <c r="V754" t="str">
        <f t="shared" si="237"/>
        <v>system = { id = "950" name = "Beris" position = { x = -211 y = 153 } }</v>
      </c>
    </row>
    <row r="755" spans="1:22" x14ac:dyDescent="0.25">
      <c r="A755" t="str">
        <f t="shared" si="240"/>
        <v>951</v>
      </c>
      <c r="B755" t="e">
        <f t="shared" si="238"/>
        <v>#REF!</v>
      </c>
      <c r="C755" t="s">
        <v>6740</v>
      </c>
      <c r="D755" t="s">
        <v>5119</v>
      </c>
      <c r="E755" s="4" t="s">
        <v>5978</v>
      </c>
      <c r="F755">
        <v>3980.4433899800001</v>
      </c>
      <c r="G755">
        <v>9579.7616290499991</v>
      </c>
      <c r="H755">
        <f t="shared" si="241"/>
        <v>111.45241491944</v>
      </c>
      <c r="I755">
        <f t="shared" si="242"/>
        <v>268.23332561339998</v>
      </c>
      <c r="J755">
        <f t="shared" si="243"/>
        <v>111</v>
      </c>
      <c r="K755">
        <f t="shared" si="244"/>
        <v>268</v>
      </c>
      <c r="L755">
        <f t="shared" si="245"/>
        <v>-111</v>
      </c>
      <c r="M755">
        <f t="shared" si="246"/>
        <v>-268</v>
      </c>
      <c r="N755" t="str">
        <f t="shared" si="247"/>
        <v>centares</v>
      </c>
      <c r="O755" t="str">
        <f t="shared" si="248"/>
        <v>centares</v>
      </c>
      <c r="P755" t="str">
        <f t="shared" si="239"/>
        <v xml:space="preserve"> initializer = centares_system_initializer</v>
      </c>
      <c r="Q755">
        <v>951</v>
      </c>
      <c r="R755" t="str">
        <f t="shared" si="249"/>
        <v xml:space="preserve"> initializer = 951</v>
      </c>
      <c r="V755" t="str">
        <f t="shared" si="237"/>
        <v>system = { id = "951" name = "Centares" position = { x = -268 y = -111 } }</v>
      </c>
    </row>
    <row r="756" spans="1:22" x14ac:dyDescent="0.25">
      <c r="A756" t="str">
        <f t="shared" si="240"/>
        <v>952</v>
      </c>
      <c r="B756" t="e">
        <f t="shared" si="238"/>
        <v>#REF!</v>
      </c>
      <c r="C756" t="s">
        <v>6740</v>
      </c>
      <c r="D756" t="s">
        <v>5119</v>
      </c>
      <c r="E756" s="4" t="s">
        <v>5982</v>
      </c>
      <c r="F756">
        <v>3777.9321219100002</v>
      </c>
      <c r="G756">
        <v>9434.4300131399996</v>
      </c>
      <c r="H756">
        <f t="shared" si="241"/>
        <v>105.78209941348001</v>
      </c>
      <c r="I756">
        <f t="shared" si="242"/>
        <v>264.16404036791999</v>
      </c>
      <c r="J756">
        <f t="shared" si="243"/>
        <v>106</v>
      </c>
      <c r="K756">
        <f t="shared" si="244"/>
        <v>264</v>
      </c>
      <c r="L756">
        <f t="shared" si="245"/>
        <v>-106</v>
      </c>
      <c r="M756">
        <f t="shared" si="246"/>
        <v>-264</v>
      </c>
      <c r="N756" t="str">
        <f t="shared" si="247"/>
        <v>the wheel</v>
      </c>
      <c r="O756" t="str">
        <f t="shared" si="248"/>
        <v>the_wheel</v>
      </c>
      <c r="P756" t="str">
        <f t="shared" si="239"/>
        <v xml:space="preserve"> initializer = the_wheel_system_initializer</v>
      </c>
      <c r="Q756">
        <v>952</v>
      </c>
      <c r="R756" t="str">
        <f t="shared" si="249"/>
        <v xml:space="preserve"> initializer = 952</v>
      </c>
      <c r="V756" t="str">
        <f t="shared" si="237"/>
        <v>system = { id = "952" name = "The Wheel" position = { x = -264 y = -106 } }</v>
      </c>
    </row>
    <row r="757" spans="1:22" x14ac:dyDescent="0.25">
      <c r="A757" t="str">
        <f t="shared" si="240"/>
        <v>953</v>
      </c>
      <c r="B757" t="e">
        <f t="shared" si="238"/>
        <v>#REF!</v>
      </c>
      <c r="C757" t="s">
        <v>6740</v>
      </c>
      <c r="D757" t="s">
        <v>5119</v>
      </c>
      <c r="E757" s="4" t="s">
        <v>5985</v>
      </c>
      <c r="F757">
        <v>3577.80333935</v>
      </c>
      <c r="G757">
        <v>9298.6283392599998</v>
      </c>
      <c r="H757">
        <f t="shared" si="241"/>
        <v>100.17849350180001</v>
      </c>
      <c r="I757">
        <f t="shared" si="242"/>
        <v>260.36159349927999</v>
      </c>
      <c r="J757">
        <f t="shared" si="243"/>
        <v>100</v>
      </c>
      <c r="K757">
        <f t="shared" si="244"/>
        <v>260</v>
      </c>
      <c r="L757">
        <f t="shared" si="245"/>
        <v>-100</v>
      </c>
      <c r="M757">
        <f t="shared" si="246"/>
        <v>-260</v>
      </c>
      <c r="N757" t="str">
        <f t="shared" si="247"/>
        <v>abhean</v>
      </c>
      <c r="O757" t="str">
        <f t="shared" si="248"/>
        <v>abhean</v>
      </c>
      <c r="P757" t="str">
        <f t="shared" si="239"/>
        <v xml:space="preserve"> initializer = abhean_system_initializer</v>
      </c>
      <c r="Q757">
        <v>953</v>
      </c>
      <c r="R757" t="str">
        <f t="shared" si="249"/>
        <v xml:space="preserve"> initializer = 953</v>
      </c>
      <c r="V757" t="str">
        <f t="shared" si="237"/>
        <v>system = { id = "953" name = "Abhean" position = { x = -260 y = -100 } }</v>
      </c>
    </row>
    <row r="758" spans="1:22" x14ac:dyDescent="0.25">
      <c r="A758" t="str">
        <f t="shared" si="240"/>
        <v>954</v>
      </c>
      <c r="B758" t="e">
        <f t="shared" si="238"/>
        <v>#REF!</v>
      </c>
      <c r="C758" t="s">
        <v>6740</v>
      </c>
      <c r="D758" t="s">
        <v>5119</v>
      </c>
      <c r="E758" s="4" t="s">
        <v>5989</v>
      </c>
      <c r="F758">
        <v>3389.5869843199998</v>
      </c>
      <c r="G758">
        <v>9784.6553826300005</v>
      </c>
      <c r="H758">
        <f t="shared" si="241"/>
        <v>94.908435560960001</v>
      </c>
      <c r="I758">
        <f t="shared" si="242"/>
        <v>273.97035071364002</v>
      </c>
      <c r="J758">
        <f t="shared" si="243"/>
        <v>95</v>
      </c>
      <c r="K758">
        <f t="shared" si="244"/>
        <v>274</v>
      </c>
      <c r="L758">
        <f t="shared" si="245"/>
        <v>-95</v>
      </c>
      <c r="M758">
        <f t="shared" si="246"/>
        <v>-274</v>
      </c>
      <c r="N758" t="str">
        <f t="shared" si="247"/>
        <v>new holstice</v>
      </c>
      <c r="O758" t="str">
        <f t="shared" si="248"/>
        <v>new_holstice</v>
      </c>
      <c r="P758" t="str">
        <f t="shared" si="239"/>
        <v xml:space="preserve"> initializer = new_holstice_system_initializer</v>
      </c>
      <c r="Q758">
        <v>954</v>
      </c>
      <c r="R758" t="str">
        <f t="shared" si="249"/>
        <v xml:space="preserve"> initializer = 954</v>
      </c>
      <c r="V758" t="str">
        <f t="shared" si="237"/>
        <v>system = { id = "954" name = "New Holstice" position = { x = -274 y = -95 } }</v>
      </c>
    </row>
    <row r="759" spans="1:22" x14ac:dyDescent="0.25">
      <c r="A759" t="str">
        <f t="shared" si="240"/>
        <v>955</v>
      </c>
      <c r="B759" t="e">
        <f t="shared" si="238"/>
        <v>#REF!</v>
      </c>
      <c r="C759" t="s">
        <v>6740</v>
      </c>
      <c r="D759" t="s">
        <v>5119</v>
      </c>
      <c r="E759" s="4" t="s">
        <v>5991</v>
      </c>
      <c r="F759">
        <v>2898.7949699400001</v>
      </c>
      <c r="G759">
        <v>9524.9644623999993</v>
      </c>
      <c r="H759">
        <f t="shared" ref="H759:H786" si="250">PRODUCT(F759,0.028)</f>
        <v>81.166259158320003</v>
      </c>
      <c r="I759">
        <f t="shared" ref="I759:I786" si="251">PRODUCT(G759,0.028)</f>
        <v>266.69900494719997</v>
      </c>
      <c r="J759">
        <f t="shared" ref="J759:J786" si="252">ROUND(H759,0)</f>
        <v>81</v>
      </c>
      <c r="K759">
        <f t="shared" ref="K759:K786" si="253">ROUND(I759,0)</f>
        <v>267</v>
      </c>
      <c r="L759">
        <f t="shared" ref="L759:L786" si="254">PRODUCT(J759,-1)</f>
        <v>-81</v>
      </c>
      <c r="M759">
        <f t="shared" ref="M759:M786" si="255">PRODUCT(K759,-1)</f>
        <v>-267</v>
      </c>
      <c r="N759" t="str">
        <f t="shared" si="247"/>
        <v>bryx</v>
      </c>
      <c r="O759" t="str">
        <f t="shared" si="248"/>
        <v>bryx</v>
      </c>
      <c r="P759" t="str">
        <f t="shared" si="239"/>
        <v xml:space="preserve"> initializer = bryx_system_initializer</v>
      </c>
      <c r="Q759">
        <v>955</v>
      </c>
      <c r="R759" t="str">
        <f t="shared" si="249"/>
        <v xml:space="preserve"> initializer = 955</v>
      </c>
      <c r="V759" t="str">
        <f t="shared" si="237"/>
        <v>system = { id = "955" name = "Bryx" position = { x = -267 y = -81 } }</v>
      </c>
    </row>
    <row r="760" spans="1:22" x14ac:dyDescent="0.25">
      <c r="A760" t="str">
        <f t="shared" si="240"/>
        <v>956</v>
      </c>
      <c r="B760" t="e">
        <f t="shared" si="238"/>
        <v>#REF!</v>
      </c>
      <c r="C760" t="s">
        <v>6740</v>
      </c>
      <c r="D760" t="s">
        <v>5119</v>
      </c>
      <c r="E760" s="4" t="s">
        <v>6000</v>
      </c>
      <c r="F760">
        <v>2545.3355183899998</v>
      </c>
      <c r="G760">
        <v>10219.872478400001</v>
      </c>
      <c r="H760">
        <f t="shared" si="250"/>
        <v>71.269394514919995</v>
      </c>
      <c r="I760">
        <f t="shared" si="251"/>
        <v>286.15642939520001</v>
      </c>
      <c r="J760">
        <f t="shared" si="252"/>
        <v>71</v>
      </c>
      <c r="K760">
        <f t="shared" si="253"/>
        <v>286</v>
      </c>
      <c r="L760">
        <f t="shared" si="254"/>
        <v>-71</v>
      </c>
      <c r="M760">
        <f t="shared" si="255"/>
        <v>-286</v>
      </c>
      <c r="N760" t="str">
        <f t="shared" si="247"/>
        <v>ingo</v>
      </c>
      <c r="O760" t="str">
        <f t="shared" si="248"/>
        <v>ingo</v>
      </c>
      <c r="P760" t="str">
        <f t="shared" si="239"/>
        <v xml:space="preserve"> initializer = ingo_system_initializer</v>
      </c>
      <c r="Q760">
        <v>956</v>
      </c>
      <c r="R760" t="str">
        <f t="shared" si="249"/>
        <v xml:space="preserve"> initializer = 956</v>
      </c>
      <c r="V760" t="str">
        <f t="shared" si="237"/>
        <v>system = { id = "956" name = "Ingo" position = { x = -286 y = -71 } }</v>
      </c>
    </row>
    <row r="761" spans="1:22" x14ac:dyDescent="0.25">
      <c r="A761" t="str">
        <f t="shared" si="240"/>
        <v>957</v>
      </c>
      <c r="B761" t="e">
        <f t="shared" si="238"/>
        <v>#REF!</v>
      </c>
      <c r="C761" t="s">
        <v>6740</v>
      </c>
      <c r="D761" t="s">
        <v>5119</v>
      </c>
      <c r="E761" s="4" t="s">
        <v>6010</v>
      </c>
      <c r="F761">
        <v>1829.0589774299999</v>
      </c>
      <c r="G761">
        <v>10456.5162955</v>
      </c>
      <c r="H761">
        <f t="shared" si="250"/>
        <v>51.213651368039997</v>
      </c>
      <c r="I761">
        <f t="shared" si="251"/>
        <v>292.78245627399997</v>
      </c>
      <c r="J761">
        <f t="shared" si="252"/>
        <v>51</v>
      </c>
      <c r="K761">
        <f t="shared" si="253"/>
        <v>293</v>
      </c>
      <c r="L761">
        <f t="shared" si="254"/>
        <v>-51</v>
      </c>
      <c r="M761">
        <f t="shared" si="255"/>
        <v>-293</v>
      </c>
      <c r="N761" t="str">
        <f t="shared" si="247"/>
        <v>pusat station</v>
      </c>
      <c r="O761" t="str">
        <f t="shared" si="248"/>
        <v>pusat_station</v>
      </c>
      <c r="P761" t="str">
        <f t="shared" si="239"/>
        <v xml:space="preserve"> initializer = pusat_station_system_initializer</v>
      </c>
      <c r="Q761">
        <v>957</v>
      </c>
      <c r="R761" t="str">
        <f t="shared" si="249"/>
        <v xml:space="preserve"> initializer = 957</v>
      </c>
      <c r="V761" t="str">
        <f t="shared" ref="V761:V824" si="256"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system = { id = "957" name = "Pusat Station" position = { x = -293 y = -51 } }</v>
      </c>
    </row>
    <row r="762" spans="1:22" x14ac:dyDescent="0.25">
      <c r="A762" t="str">
        <f t="shared" si="240"/>
        <v>958</v>
      </c>
      <c r="B762" t="e">
        <f t="shared" si="238"/>
        <v>#REF!</v>
      </c>
      <c r="C762" t="s">
        <v>6740</v>
      </c>
      <c r="D762" t="s">
        <v>5119</v>
      </c>
      <c r="E762" s="4" t="s">
        <v>6018</v>
      </c>
      <c r="F762">
        <v>1664.66747747</v>
      </c>
      <c r="G762">
        <v>10382.659244799999</v>
      </c>
      <c r="H762">
        <f t="shared" si="250"/>
        <v>46.610689369159999</v>
      </c>
      <c r="I762">
        <f t="shared" si="251"/>
        <v>290.71445885439999</v>
      </c>
      <c r="J762">
        <f t="shared" si="252"/>
        <v>47</v>
      </c>
      <c r="K762">
        <f t="shared" si="253"/>
        <v>291</v>
      </c>
      <c r="L762">
        <f t="shared" si="254"/>
        <v>-47</v>
      </c>
      <c r="M762">
        <f t="shared" si="255"/>
        <v>-291</v>
      </c>
      <c r="N762" t="str">
        <f t="shared" si="247"/>
        <v>peg shar</v>
      </c>
      <c r="O762" t="str">
        <f t="shared" si="248"/>
        <v>peg_shar</v>
      </c>
      <c r="P762" t="str">
        <f t="shared" si="239"/>
        <v xml:space="preserve"> initializer = peg_shar_system_initializer</v>
      </c>
      <c r="Q762">
        <v>958</v>
      </c>
      <c r="R762" t="str">
        <f t="shared" si="249"/>
        <v xml:space="preserve"> initializer = 958</v>
      </c>
      <c r="V762" t="str">
        <f t="shared" si="256"/>
        <v>system = { id = "958" name = "Peg Shar" position = { x = -291 y = -47 } }</v>
      </c>
    </row>
    <row r="763" spans="1:22" x14ac:dyDescent="0.25">
      <c r="A763" t="str">
        <f t="shared" si="240"/>
        <v>959</v>
      </c>
      <c r="B763" t="e">
        <f t="shared" si="238"/>
        <v>#REF!</v>
      </c>
      <c r="C763" t="s">
        <v>6740</v>
      </c>
      <c r="D763" t="s">
        <v>5119</v>
      </c>
      <c r="E763" s="4" t="s">
        <v>6021</v>
      </c>
      <c r="F763">
        <v>1279.34362407</v>
      </c>
      <c r="G763">
        <v>10178.8971394</v>
      </c>
      <c r="H763">
        <f t="shared" si="250"/>
        <v>35.821621473960001</v>
      </c>
      <c r="I763">
        <f t="shared" si="251"/>
        <v>285.00911990320003</v>
      </c>
      <c r="J763">
        <f t="shared" si="252"/>
        <v>36</v>
      </c>
      <c r="K763">
        <f t="shared" si="253"/>
        <v>285</v>
      </c>
      <c r="L763">
        <f t="shared" si="254"/>
        <v>-36</v>
      </c>
      <c r="M763">
        <f t="shared" si="255"/>
        <v>-285</v>
      </c>
      <c r="N763" t="str">
        <f t="shared" si="247"/>
        <v>bimmisaari</v>
      </c>
      <c r="O763" t="str">
        <f t="shared" si="248"/>
        <v>bimmisaari</v>
      </c>
      <c r="P763" t="str">
        <f t="shared" si="239"/>
        <v xml:space="preserve"> initializer = bimmisaari_system_initializer</v>
      </c>
      <c r="Q763">
        <v>959</v>
      </c>
      <c r="R763" t="str">
        <f t="shared" si="249"/>
        <v xml:space="preserve"> initializer = 959</v>
      </c>
      <c r="V763" t="str">
        <f t="shared" si="256"/>
        <v>system = { id = "959" name = "Bimmisaari" position = { x = -285 y = -36 } }</v>
      </c>
    </row>
    <row r="764" spans="1:22" x14ac:dyDescent="0.25">
      <c r="A764" t="str">
        <f t="shared" si="240"/>
        <v>960</v>
      </c>
      <c r="B764" t="e">
        <f t="shared" si="238"/>
        <v>#REF!</v>
      </c>
      <c r="C764" t="s">
        <v>6740</v>
      </c>
      <c r="D764" t="s">
        <v>5119</v>
      </c>
      <c r="E764" s="4" t="s">
        <v>6025</v>
      </c>
      <c r="F764">
        <v>897.08958692600004</v>
      </c>
      <c r="G764">
        <v>10564.198572900001</v>
      </c>
      <c r="H764">
        <f t="shared" si="250"/>
        <v>25.118508433928003</v>
      </c>
      <c r="I764">
        <f t="shared" si="251"/>
        <v>295.79756004120003</v>
      </c>
      <c r="J764">
        <f t="shared" si="252"/>
        <v>25</v>
      </c>
      <c r="K764">
        <f t="shared" si="253"/>
        <v>296</v>
      </c>
      <c r="L764">
        <f t="shared" si="254"/>
        <v>-25</v>
      </c>
      <c r="M764">
        <f t="shared" si="255"/>
        <v>-296</v>
      </c>
      <c r="N764" t="str">
        <f t="shared" si="247"/>
        <v>boz pity</v>
      </c>
      <c r="O764" t="str">
        <f t="shared" si="248"/>
        <v>boz_pity</v>
      </c>
      <c r="P764" t="str">
        <f t="shared" si="239"/>
        <v xml:space="preserve"> initializer = boz_pity_system_initializer</v>
      </c>
      <c r="Q764">
        <v>960</v>
      </c>
      <c r="R764" t="str">
        <f t="shared" si="249"/>
        <v xml:space="preserve"> initializer = 960</v>
      </c>
      <c r="V764" t="str">
        <f t="shared" si="256"/>
        <v>system = { id = "960" name = "Boz Pity" position = { x = -296 y = -25 } }</v>
      </c>
    </row>
    <row r="765" spans="1:22" x14ac:dyDescent="0.25">
      <c r="A765" t="str">
        <f t="shared" si="240"/>
        <v>961</v>
      </c>
      <c r="B765" t="e">
        <f t="shared" si="238"/>
        <v>#REF!</v>
      </c>
      <c r="C765" t="s">
        <v>6740</v>
      </c>
      <c r="D765" t="s">
        <v>5119</v>
      </c>
      <c r="E765" s="4" t="s">
        <v>6028</v>
      </c>
      <c r="F765">
        <v>952.84392540299996</v>
      </c>
      <c r="G765">
        <v>10528.0402896</v>
      </c>
      <c r="H765">
        <f t="shared" si="250"/>
        <v>26.679629911284</v>
      </c>
      <c r="I765">
        <f t="shared" si="251"/>
        <v>294.7851281088</v>
      </c>
      <c r="J765">
        <f t="shared" si="252"/>
        <v>27</v>
      </c>
      <c r="K765">
        <f t="shared" si="253"/>
        <v>295</v>
      </c>
      <c r="L765">
        <f t="shared" si="254"/>
        <v>-27</v>
      </c>
      <c r="M765">
        <f t="shared" si="255"/>
        <v>-295</v>
      </c>
      <c r="N765" t="str">
        <f t="shared" si="247"/>
        <v>xoman</v>
      </c>
      <c r="O765" t="str">
        <f t="shared" si="248"/>
        <v>xoman</v>
      </c>
      <c r="P765" t="str">
        <f t="shared" si="239"/>
        <v xml:space="preserve"> initializer = xoman_system_initializer</v>
      </c>
      <c r="Q765">
        <v>961</v>
      </c>
      <c r="R765" t="str">
        <f t="shared" si="249"/>
        <v xml:space="preserve"> initializer = 961</v>
      </c>
      <c r="V765" t="str">
        <f t="shared" si="256"/>
        <v>system = { id = "961" name = "Xoman" position = { x = -295 y = -27 } }</v>
      </c>
    </row>
    <row r="766" spans="1:22" x14ac:dyDescent="0.25">
      <c r="A766" t="str">
        <f t="shared" si="240"/>
        <v>963</v>
      </c>
      <c r="B766" t="e">
        <f t="shared" si="238"/>
        <v>#REF!</v>
      </c>
      <c r="C766" t="s">
        <v>6740</v>
      </c>
      <c r="D766" t="s">
        <v>5119</v>
      </c>
      <c r="E766" s="4" t="s">
        <v>6035</v>
      </c>
      <c r="F766">
        <v>3156.1034046599998</v>
      </c>
      <c r="G766">
        <v>8910.2832016699995</v>
      </c>
      <c r="H766">
        <f t="shared" si="250"/>
        <v>88.370895330479996</v>
      </c>
      <c r="I766">
        <f t="shared" si="251"/>
        <v>249.48792964675999</v>
      </c>
      <c r="J766">
        <f t="shared" si="252"/>
        <v>88</v>
      </c>
      <c r="K766">
        <f t="shared" si="253"/>
        <v>249</v>
      </c>
      <c r="L766">
        <f t="shared" si="254"/>
        <v>-88</v>
      </c>
      <c r="M766">
        <f t="shared" si="255"/>
        <v>-249</v>
      </c>
      <c r="N766" t="str">
        <f t="shared" si="247"/>
        <v>euceron</v>
      </c>
      <c r="O766" t="str">
        <f t="shared" si="248"/>
        <v>euceron</v>
      </c>
      <c r="P766" t="str">
        <f t="shared" si="239"/>
        <v xml:space="preserve"> initializer = euceron_system_initializer</v>
      </c>
      <c r="Q766">
        <v>963</v>
      </c>
      <c r="R766" t="str">
        <f t="shared" si="249"/>
        <v xml:space="preserve"> initializer = 963</v>
      </c>
      <c r="V766" t="str">
        <f t="shared" si="256"/>
        <v>system = { id = "963" name = "Euceron" position = { x = -249 y = -88 } }</v>
      </c>
    </row>
    <row r="767" spans="1:22" x14ac:dyDescent="0.25">
      <c r="A767" t="str">
        <f t="shared" si="240"/>
        <v>964</v>
      </c>
      <c r="B767" t="e">
        <f t="shared" ref="B767:B830" si="257">SUM(B766+1)</f>
        <v>#REF!</v>
      </c>
      <c r="C767" t="s">
        <v>6740</v>
      </c>
      <c r="D767" t="s">
        <v>5119</v>
      </c>
      <c r="E767" s="4" t="s">
        <v>6037</v>
      </c>
      <c r="F767">
        <v>2910.7073974700002</v>
      </c>
      <c r="G767">
        <v>8672.0346509999999</v>
      </c>
      <c r="H767">
        <f t="shared" si="250"/>
        <v>81.499807129160004</v>
      </c>
      <c r="I767">
        <f t="shared" si="251"/>
        <v>242.816970228</v>
      </c>
      <c r="J767">
        <f t="shared" si="252"/>
        <v>81</v>
      </c>
      <c r="K767">
        <f t="shared" si="253"/>
        <v>243</v>
      </c>
      <c r="L767">
        <f t="shared" si="254"/>
        <v>-81</v>
      </c>
      <c r="M767">
        <f t="shared" si="255"/>
        <v>-243</v>
      </c>
      <c r="N767" t="str">
        <f t="shared" si="247"/>
        <v>talcene</v>
      </c>
      <c r="O767" t="str">
        <f t="shared" si="248"/>
        <v>talcene</v>
      </c>
      <c r="P767" t="str">
        <f t="shared" ref="P767:P830" si="258">CONCATENATE(" initializer = "&amp;O767,"_system_initializer")</f>
        <v xml:space="preserve"> initializer = talcene_system_initializer</v>
      </c>
      <c r="Q767">
        <v>964</v>
      </c>
      <c r="R767" t="str">
        <f t="shared" si="249"/>
        <v xml:space="preserve"> initializer = 964</v>
      </c>
      <c r="V767" t="str">
        <f t="shared" si="256"/>
        <v>system = { id = "964" name = "Talcene" position = { x = -243 y = -81 } }</v>
      </c>
    </row>
    <row r="768" spans="1:22" x14ac:dyDescent="0.25">
      <c r="A768" t="str">
        <f t="shared" si="240"/>
        <v>965</v>
      </c>
      <c r="B768" t="e">
        <f t="shared" si="257"/>
        <v>#REF!</v>
      </c>
      <c r="C768" t="s">
        <v>6740</v>
      </c>
      <c r="D768" t="s">
        <v>5119</v>
      </c>
      <c r="E768" s="4" t="s">
        <v>6042</v>
      </c>
      <c r="F768">
        <v>2751.0808685299999</v>
      </c>
      <c r="G768">
        <v>8469.5233829299996</v>
      </c>
      <c r="H768">
        <f t="shared" si="250"/>
        <v>77.030264318839997</v>
      </c>
      <c r="I768">
        <f t="shared" si="251"/>
        <v>237.14665472203998</v>
      </c>
      <c r="J768">
        <f t="shared" si="252"/>
        <v>77</v>
      </c>
      <c r="K768">
        <f t="shared" si="253"/>
        <v>237</v>
      </c>
      <c r="L768">
        <f t="shared" si="254"/>
        <v>-77</v>
      </c>
      <c r="M768">
        <f t="shared" si="255"/>
        <v>-237</v>
      </c>
      <c r="N768" t="str">
        <f t="shared" si="247"/>
        <v>orleon</v>
      </c>
      <c r="O768" t="str">
        <f t="shared" si="248"/>
        <v>orleon</v>
      </c>
      <c r="P768" t="str">
        <f t="shared" si="258"/>
        <v xml:space="preserve"> initializer = orleon_system_initializer</v>
      </c>
      <c r="Q768">
        <v>965</v>
      </c>
      <c r="R768" t="str">
        <f t="shared" si="249"/>
        <v xml:space="preserve"> initializer = 965</v>
      </c>
      <c r="V768" t="str">
        <f t="shared" si="256"/>
        <v>system = { id = "965" name = "Orleon" position = { x = -237 y = -77 } }</v>
      </c>
    </row>
    <row r="769" spans="1:22" x14ac:dyDescent="0.25">
      <c r="A769" t="str">
        <f t="shared" ref="A769:A822" si="259">CONCATENATE(Q769)</f>
        <v>967</v>
      </c>
      <c r="B769" t="e">
        <f t="shared" si="257"/>
        <v>#REF!</v>
      </c>
      <c r="C769" t="s">
        <v>6740</v>
      </c>
      <c r="D769" t="s">
        <v>5119</v>
      </c>
      <c r="E769" s="4" t="s">
        <v>6055</v>
      </c>
      <c r="F769">
        <v>3766.0196943800001</v>
      </c>
      <c r="G769">
        <v>8605.3250568099993</v>
      </c>
      <c r="H769">
        <f t="shared" si="250"/>
        <v>105.44855144264001</v>
      </c>
      <c r="I769">
        <f t="shared" si="251"/>
        <v>240.94910159067999</v>
      </c>
      <c r="J769">
        <f t="shared" si="252"/>
        <v>105</v>
      </c>
      <c r="K769">
        <f t="shared" si="253"/>
        <v>241</v>
      </c>
      <c r="L769">
        <f t="shared" si="254"/>
        <v>-105</v>
      </c>
      <c r="M769">
        <f t="shared" si="255"/>
        <v>-241</v>
      </c>
      <c r="N769" t="str">
        <f t="shared" si="247"/>
        <v>aargonar</v>
      </c>
      <c r="O769" t="str">
        <f t="shared" si="248"/>
        <v>aargonar</v>
      </c>
      <c r="P769" t="str">
        <f t="shared" si="258"/>
        <v xml:space="preserve"> initializer = aargonar_system_initializer</v>
      </c>
      <c r="Q769">
        <v>967</v>
      </c>
      <c r="R769" t="str">
        <f t="shared" si="249"/>
        <v xml:space="preserve"> initializer = 967</v>
      </c>
      <c r="V769" t="str">
        <f t="shared" si="256"/>
        <v>system = { id = "967" name = "Aargonar" position = { x = -241 y = -105 } }</v>
      </c>
    </row>
    <row r="770" spans="1:22" x14ac:dyDescent="0.25">
      <c r="A770" t="str">
        <f t="shared" si="259"/>
        <v>968</v>
      </c>
      <c r="B770" t="e">
        <f t="shared" si="257"/>
        <v>#REF!</v>
      </c>
      <c r="C770" t="s">
        <v>6740</v>
      </c>
      <c r="D770" t="s">
        <v>5119</v>
      </c>
      <c r="E770" s="4" t="s">
        <v>6060</v>
      </c>
      <c r="F770">
        <v>3674.3601825199999</v>
      </c>
      <c r="G770">
        <v>5240.5275396799998</v>
      </c>
      <c r="H770">
        <f t="shared" si="250"/>
        <v>102.88208511056</v>
      </c>
      <c r="I770">
        <f t="shared" si="251"/>
        <v>146.73477111104</v>
      </c>
      <c r="J770">
        <f t="shared" si="252"/>
        <v>103</v>
      </c>
      <c r="K770">
        <f t="shared" si="253"/>
        <v>147</v>
      </c>
      <c r="L770">
        <f t="shared" si="254"/>
        <v>-103</v>
      </c>
      <c r="M770">
        <f t="shared" si="255"/>
        <v>-147</v>
      </c>
      <c r="N770" t="str">
        <f t="shared" si="247"/>
        <v>concord dawn</v>
      </c>
      <c r="O770" t="str">
        <f t="shared" si="248"/>
        <v>concord_dawn</v>
      </c>
      <c r="P770" t="str">
        <f t="shared" si="258"/>
        <v xml:space="preserve"> initializer = concord_dawn_system_initializer</v>
      </c>
      <c r="Q770">
        <v>968</v>
      </c>
      <c r="R770" t="str">
        <f t="shared" si="249"/>
        <v xml:space="preserve"> initializer = 968</v>
      </c>
      <c r="V770" t="str">
        <f t="shared" si="256"/>
        <v>system = { id = "968" name = "Concord Dawn" position = { x = -147 y = -103 } }</v>
      </c>
    </row>
    <row r="771" spans="1:22" x14ac:dyDescent="0.25">
      <c r="A771" t="str">
        <f t="shared" si="259"/>
        <v>970</v>
      </c>
      <c r="B771" t="e">
        <f t="shared" si="257"/>
        <v>#REF!</v>
      </c>
      <c r="C771" t="s">
        <v>6740</v>
      </c>
      <c r="D771" t="s">
        <v>5119</v>
      </c>
      <c r="E771" s="4" t="s">
        <v>6077</v>
      </c>
      <c r="F771">
        <v>3543.9191010300001</v>
      </c>
      <c r="G771">
        <v>7004.1624360100004</v>
      </c>
      <c r="H771">
        <f t="shared" si="250"/>
        <v>99.229734828840009</v>
      </c>
      <c r="I771">
        <f t="shared" si="251"/>
        <v>196.11654820828002</v>
      </c>
      <c r="J771">
        <f t="shared" si="252"/>
        <v>99</v>
      </c>
      <c r="K771">
        <f t="shared" si="253"/>
        <v>196</v>
      </c>
      <c r="L771">
        <f t="shared" si="254"/>
        <v>-99</v>
      </c>
      <c r="M771">
        <f t="shared" si="255"/>
        <v>-196</v>
      </c>
      <c r="N771" t="str">
        <f t="shared" si="247"/>
        <v>kromus</v>
      </c>
      <c r="O771" t="str">
        <f t="shared" si="248"/>
        <v>kromus</v>
      </c>
      <c r="P771" t="str">
        <f t="shared" si="258"/>
        <v xml:space="preserve"> initializer = kromus_system_initializer</v>
      </c>
      <c r="Q771">
        <v>970</v>
      </c>
      <c r="R771" t="str">
        <f t="shared" si="249"/>
        <v xml:space="preserve"> initializer = 970</v>
      </c>
      <c r="V771" t="str">
        <f t="shared" si="256"/>
        <v>system = { id = "970" name = "Kromus" position = { x = -196 y = -99 } }</v>
      </c>
    </row>
    <row r="772" spans="1:22" x14ac:dyDescent="0.25">
      <c r="A772" t="str">
        <f t="shared" si="259"/>
        <v>974</v>
      </c>
      <c r="B772" t="e">
        <f t="shared" si="257"/>
        <v>#REF!</v>
      </c>
      <c r="C772" t="s">
        <v>6740</v>
      </c>
      <c r="D772" t="s">
        <v>5119</v>
      </c>
      <c r="E772" s="4" t="s">
        <v>6093</v>
      </c>
      <c r="F772">
        <v>-3608.1834670799999</v>
      </c>
      <c r="G772">
        <v>7952.6267998200001</v>
      </c>
      <c r="H772">
        <f t="shared" si="250"/>
        <v>-101.02913707824</v>
      </c>
      <c r="I772">
        <f t="shared" si="251"/>
        <v>222.67355039496002</v>
      </c>
      <c r="J772">
        <f t="shared" si="252"/>
        <v>-101</v>
      </c>
      <c r="K772">
        <f t="shared" si="253"/>
        <v>223</v>
      </c>
      <c r="L772">
        <f t="shared" si="254"/>
        <v>101</v>
      </c>
      <c r="M772">
        <f t="shared" si="255"/>
        <v>-223</v>
      </c>
      <c r="N772" t="str">
        <f t="shared" si="247"/>
        <v>nixor</v>
      </c>
      <c r="O772" t="str">
        <f t="shared" si="248"/>
        <v>nixor</v>
      </c>
      <c r="P772" t="str">
        <f t="shared" si="258"/>
        <v xml:space="preserve"> initializer = nixor_system_initializer</v>
      </c>
      <c r="Q772">
        <v>974</v>
      </c>
      <c r="R772" t="str">
        <f t="shared" si="249"/>
        <v xml:space="preserve"> initializer = 974</v>
      </c>
      <c r="V772" t="str">
        <f t="shared" si="256"/>
        <v>system = { id = "974" name = "Nixor" position = { x = -223 y = 101 } }</v>
      </c>
    </row>
    <row r="773" spans="1:22" x14ac:dyDescent="0.25">
      <c r="A773" t="str">
        <f t="shared" si="259"/>
        <v>975</v>
      </c>
      <c r="B773" t="e">
        <f t="shared" si="257"/>
        <v>#REF!</v>
      </c>
      <c r="C773" t="s">
        <v>6740</v>
      </c>
      <c r="D773" t="s">
        <v>5119</v>
      </c>
      <c r="E773" s="4" t="s">
        <v>6105</v>
      </c>
      <c r="F773">
        <v>-3109.27873765</v>
      </c>
      <c r="G773">
        <v>7939.2767047699999</v>
      </c>
      <c r="H773">
        <f t="shared" si="250"/>
        <v>-87.059804654200008</v>
      </c>
      <c r="I773">
        <f t="shared" si="251"/>
        <v>222.29974773356</v>
      </c>
      <c r="J773">
        <f t="shared" si="252"/>
        <v>-87</v>
      </c>
      <c r="K773">
        <f t="shared" si="253"/>
        <v>222</v>
      </c>
      <c r="L773">
        <f t="shared" si="254"/>
        <v>87</v>
      </c>
      <c r="M773">
        <f t="shared" si="255"/>
        <v>-222</v>
      </c>
      <c r="N773" t="str">
        <f t="shared" si="247"/>
        <v>nanth'ri</v>
      </c>
      <c r="O773" t="str">
        <f t="shared" si="248"/>
        <v>nanth'ri</v>
      </c>
      <c r="P773" t="str">
        <f t="shared" si="258"/>
        <v xml:space="preserve"> initializer = nanth'ri_system_initializer</v>
      </c>
      <c r="Q773">
        <v>975</v>
      </c>
      <c r="R773" t="str">
        <f t="shared" si="249"/>
        <v xml:space="preserve"> initializer = 975</v>
      </c>
      <c r="V773" t="str">
        <f t="shared" si="256"/>
        <v>system = { id = "975" name = "Nanth'ri" position = { x = -222 y = 87 } }</v>
      </c>
    </row>
    <row r="774" spans="1:22" x14ac:dyDescent="0.25">
      <c r="A774" t="str">
        <f t="shared" si="259"/>
        <v>976</v>
      </c>
      <c r="B774" t="e">
        <f t="shared" si="257"/>
        <v>#REF!</v>
      </c>
      <c r="C774" t="s">
        <v>6740</v>
      </c>
      <c r="D774" t="s">
        <v>5119</v>
      </c>
      <c r="E774" s="4" t="s">
        <v>6109</v>
      </c>
      <c r="F774">
        <v>-1514.56499323</v>
      </c>
      <c r="G774">
        <v>7369.4057772400001</v>
      </c>
      <c r="H774">
        <f t="shared" si="250"/>
        <v>-42.407819810440003</v>
      </c>
      <c r="I774">
        <f t="shared" si="251"/>
        <v>206.34336176272001</v>
      </c>
      <c r="J774">
        <f t="shared" si="252"/>
        <v>-42</v>
      </c>
      <c r="K774">
        <f t="shared" si="253"/>
        <v>206</v>
      </c>
      <c r="L774">
        <f t="shared" si="254"/>
        <v>42</v>
      </c>
      <c r="M774">
        <f t="shared" si="255"/>
        <v>-206</v>
      </c>
      <c r="N774" t="str">
        <f t="shared" si="247"/>
        <v>ruusan</v>
      </c>
      <c r="O774" t="str">
        <f t="shared" si="248"/>
        <v>ruusan</v>
      </c>
      <c r="P774" t="str">
        <f t="shared" si="258"/>
        <v xml:space="preserve"> initializer = ruusan_system_initializer</v>
      </c>
      <c r="Q774">
        <v>976</v>
      </c>
      <c r="R774" t="str">
        <f t="shared" si="249"/>
        <v xml:space="preserve"> initializer = 976</v>
      </c>
      <c r="V774" t="str">
        <f t="shared" si="256"/>
        <v>system = { id = "976" name = "Ruusan" position = { x = -206 y = 42 } }</v>
      </c>
    </row>
    <row r="775" spans="1:22" x14ac:dyDescent="0.25">
      <c r="A775" t="str">
        <f t="shared" si="259"/>
        <v>977</v>
      </c>
      <c r="B775" t="e">
        <f t="shared" si="257"/>
        <v>#REF!</v>
      </c>
      <c r="C775" t="s">
        <v>6740</v>
      </c>
      <c r="D775" t="s">
        <v>5119</v>
      </c>
      <c r="E775" s="4" t="s">
        <v>6120</v>
      </c>
      <c r="F775">
        <v>-5862.5517877299999</v>
      </c>
      <c r="G775">
        <v>10196.147267</v>
      </c>
      <c r="H775">
        <f t="shared" si="250"/>
        <v>-164.15145005644001</v>
      </c>
      <c r="I775">
        <f t="shared" si="251"/>
        <v>285.49212347600002</v>
      </c>
      <c r="J775">
        <f t="shared" si="252"/>
        <v>-164</v>
      </c>
      <c r="K775">
        <f t="shared" si="253"/>
        <v>285</v>
      </c>
      <c r="L775">
        <f t="shared" si="254"/>
        <v>164</v>
      </c>
      <c r="M775">
        <f t="shared" si="255"/>
        <v>-285</v>
      </c>
      <c r="N775" t="str">
        <f t="shared" si="247"/>
        <v>dohlban</v>
      </c>
      <c r="O775" t="str">
        <f t="shared" si="248"/>
        <v>dohlban</v>
      </c>
      <c r="P775" t="str">
        <f t="shared" si="258"/>
        <v xml:space="preserve"> initializer = dohlban_system_initializer</v>
      </c>
      <c r="Q775">
        <v>977</v>
      </c>
      <c r="R775" t="str">
        <f t="shared" si="249"/>
        <v xml:space="preserve"> initializer = 977</v>
      </c>
      <c r="V775" t="str">
        <f t="shared" si="256"/>
        <v>system = { id = "977" name = "Dohlban" position = { x = -285 y = 164 } }</v>
      </c>
    </row>
    <row r="776" spans="1:22" x14ac:dyDescent="0.25">
      <c r="A776" t="str">
        <f t="shared" si="259"/>
        <v>978</v>
      </c>
      <c r="B776" t="e">
        <f t="shared" si="257"/>
        <v>#REF!</v>
      </c>
      <c r="C776" t="s">
        <v>6740</v>
      </c>
      <c r="D776" t="s">
        <v>5119</v>
      </c>
      <c r="E776" s="4" t="s">
        <v>6124</v>
      </c>
      <c r="F776">
        <v>-6173.2189627400003</v>
      </c>
      <c r="G776">
        <v>9797.9034988000003</v>
      </c>
      <c r="H776">
        <f t="shared" si="250"/>
        <v>-172.85013095672002</v>
      </c>
      <c r="I776">
        <f t="shared" si="251"/>
        <v>274.34129796640002</v>
      </c>
      <c r="J776">
        <f t="shared" si="252"/>
        <v>-173</v>
      </c>
      <c r="K776">
        <f t="shared" si="253"/>
        <v>274</v>
      </c>
      <c r="L776">
        <f t="shared" si="254"/>
        <v>173</v>
      </c>
      <c r="M776">
        <f t="shared" si="255"/>
        <v>-274</v>
      </c>
      <c r="N776" t="str">
        <f t="shared" si="247"/>
        <v>void station</v>
      </c>
      <c r="O776" t="str">
        <f t="shared" si="248"/>
        <v>void_station</v>
      </c>
      <c r="P776" t="str">
        <f t="shared" si="258"/>
        <v xml:space="preserve"> initializer = void_station_system_initializer</v>
      </c>
      <c r="Q776">
        <v>978</v>
      </c>
      <c r="R776" t="str">
        <f t="shared" si="249"/>
        <v xml:space="preserve"> initializer = 978</v>
      </c>
      <c r="V776" t="str">
        <f t="shared" si="256"/>
        <v>system = { id = "978" name = "Void Station" position = { x = -274 y = 173 } }</v>
      </c>
    </row>
    <row r="777" spans="1:22" x14ac:dyDescent="0.25">
      <c r="A777" t="str">
        <f t="shared" si="259"/>
        <v>979</v>
      </c>
      <c r="B777" t="e">
        <f t="shared" si="257"/>
        <v>#REF!</v>
      </c>
      <c r="C777" t="s">
        <v>6740</v>
      </c>
      <c r="D777" t="s">
        <v>5119</v>
      </c>
      <c r="E777" s="4" t="s">
        <v>6130</v>
      </c>
      <c r="F777">
        <v>-4079.63851183</v>
      </c>
      <c r="G777">
        <v>8505.5792013299997</v>
      </c>
      <c r="H777">
        <f t="shared" si="250"/>
        <v>-114.22987833124</v>
      </c>
      <c r="I777">
        <f t="shared" si="251"/>
        <v>238.15621763723999</v>
      </c>
      <c r="J777">
        <f t="shared" si="252"/>
        <v>-114</v>
      </c>
      <c r="K777">
        <f t="shared" si="253"/>
        <v>238</v>
      </c>
      <c r="L777">
        <f t="shared" si="254"/>
        <v>114</v>
      </c>
      <c r="M777">
        <f t="shared" si="255"/>
        <v>-238</v>
      </c>
      <c r="N777" t="str">
        <f t="shared" si="247"/>
        <v>daalang</v>
      </c>
      <c r="O777" t="str">
        <f t="shared" si="248"/>
        <v>daalang</v>
      </c>
      <c r="P777" t="str">
        <f t="shared" si="258"/>
        <v xml:space="preserve"> initializer = daalang_system_initializer</v>
      </c>
      <c r="Q777">
        <v>979</v>
      </c>
      <c r="R777" t="str">
        <f t="shared" si="249"/>
        <v xml:space="preserve"> initializer = 979</v>
      </c>
      <c r="V777" t="str">
        <f t="shared" si="256"/>
        <v>system = { id = "979" name = "Daalang" position = { x = -238 y = 114 } }</v>
      </c>
    </row>
    <row r="778" spans="1:22" x14ac:dyDescent="0.25">
      <c r="A778" t="str">
        <f t="shared" si="259"/>
        <v>980</v>
      </c>
      <c r="B778" t="e">
        <f t="shared" si="257"/>
        <v>#REF!</v>
      </c>
      <c r="C778" t="s">
        <v>6740</v>
      </c>
      <c r="D778" t="s">
        <v>5119</v>
      </c>
      <c r="E778" s="4" t="s">
        <v>6135</v>
      </c>
      <c r="F778">
        <v>-9331.4506854699994</v>
      </c>
      <c r="G778">
        <v>4861.7622175300003</v>
      </c>
      <c r="H778">
        <f t="shared" si="250"/>
        <v>-261.28061919315996</v>
      </c>
      <c r="I778">
        <f t="shared" si="251"/>
        <v>136.12934209084</v>
      </c>
      <c r="J778">
        <f t="shared" si="252"/>
        <v>-261</v>
      </c>
      <c r="K778">
        <f t="shared" si="253"/>
        <v>136</v>
      </c>
      <c r="L778">
        <f t="shared" si="254"/>
        <v>261</v>
      </c>
      <c r="M778">
        <f t="shared" si="255"/>
        <v>-136</v>
      </c>
      <c r="N778" t="str">
        <f t="shared" si="247"/>
        <v>kalinda</v>
      </c>
      <c r="O778" t="str">
        <f t="shared" si="248"/>
        <v>kalinda</v>
      </c>
      <c r="P778" t="str">
        <f t="shared" si="258"/>
        <v xml:space="preserve"> initializer = kalinda_system_initializer</v>
      </c>
      <c r="Q778">
        <v>980</v>
      </c>
      <c r="R778" t="str">
        <f t="shared" si="249"/>
        <v xml:space="preserve"> initializer = 980</v>
      </c>
      <c r="V778" t="str">
        <f t="shared" si="256"/>
        <v>system = { id = "980" name = "Kalinda" position = { x = -136 y = 261 } }</v>
      </c>
    </row>
    <row r="779" spans="1:22" x14ac:dyDescent="0.25">
      <c r="A779" t="str">
        <f t="shared" si="259"/>
        <v>981</v>
      </c>
      <c r="B779" t="e">
        <f t="shared" si="257"/>
        <v>#REF!</v>
      </c>
      <c r="C779" t="s">
        <v>6740</v>
      </c>
      <c r="D779" t="s">
        <v>5119</v>
      </c>
      <c r="E779" s="4" t="s">
        <v>6139</v>
      </c>
      <c r="F779">
        <v>-9726.9432795899993</v>
      </c>
      <c r="G779">
        <v>5057.1260290800001</v>
      </c>
      <c r="H779">
        <f t="shared" si="250"/>
        <v>-272.35441182851997</v>
      </c>
      <c r="I779">
        <f t="shared" si="251"/>
        <v>141.59952881424002</v>
      </c>
      <c r="J779">
        <f t="shared" si="252"/>
        <v>-272</v>
      </c>
      <c r="K779">
        <f t="shared" si="253"/>
        <v>142</v>
      </c>
      <c r="L779">
        <f t="shared" si="254"/>
        <v>272</v>
      </c>
      <c r="M779">
        <f t="shared" si="255"/>
        <v>-142</v>
      </c>
      <c r="N779" t="str">
        <f t="shared" si="247"/>
        <v>alassa major</v>
      </c>
      <c r="O779" t="str">
        <f t="shared" si="248"/>
        <v>alassa_major</v>
      </c>
      <c r="P779" t="str">
        <f t="shared" si="258"/>
        <v xml:space="preserve"> initializer = alassa_major_system_initializer</v>
      </c>
      <c r="Q779">
        <v>981</v>
      </c>
      <c r="R779" t="str">
        <f t="shared" si="249"/>
        <v xml:space="preserve"> initializer = 981</v>
      </c>
      <c r="V779" t="str">
        <f t="shared" si="256"/>
        <v>system = { id = "981" name = "Alassa Major" position = { x = -142 y = 272 } }</v>
      </c>
    </row>
    <row r="780" spans="1:22" x14ac:dyDescent="0.25">
      <c r="A780" t="str">
        <f t="shared" si="259"/>
        <v>982</v>
      </c>
      <c r="B780" t="e">
        <f t="shared" si="257"/>
        <v>#REF!</v>
      </c>
      <c r="C780" t="s">
        <v>6740</v>
      </c>
      <c r="D780" t="s">
        <v>5119</v>
      </c>
      <c r="E780" s="4" t="s">
        <v>6143</v>
      </c>
      <c r="F780">
        <v>-9131.3219029100001</v>
      </c>
      <c r="G780">
        <v>4490.0944784800004</v>
      </c>
      <c r="H780">
        <f t="shared" si="250"/>
        <v>-255.67701328148001</v>
      </c>
      <c r="I780">
        <f t="shared" si="251"/>
        <v>125.72264539744002</v>
      </c>
      <c r="J780">
        <f t="shared" si="252"/>
        <v>-256</v>
      </c>
      <c r="K780">
        <f t="shared" si="253"/>
        <v>126</v>
      </c>
      <c r="L780">
        <f t="shared" si="254"/>
        <v>256</v>
      </c>
      <c r="M780">
        <f t="shared" si="255"/>
        <v>-126</v>
      </c>
      <c r="N780" t="str">
        <f t="shared" si="247"/>
        <v>nigel</v>
      </c>
      <c r="O780" t="str">
        <f t="shared" si="248"/>
        <v>nigel</v>
      </c>
      <c r="P780" t="str">
        <f t="shared" si="258"/>
        <v xml:space="preserve"> initializer = nigel_system_initializer</v>
      </c>
      <c r="Q780">
        <v>982</v>
      </c>
      <c r="R780" t="str">
        <f t="shared" si="249"/>
        <v xml:space="preserve"> initializer = 982</v>
      </c>
      <c r="V780" t="str">
        <f t="shared" si="256"/>
        <v>system = { id = "982" name = "Nigel" position = { x = -126 y = 256 } }</v>
      </c>
    </row>
    <row r="781" spans="1:22" x14ac:dyDescent="0.25">
      <c r="A781" t="str">
        <f t="shared" si="259"/>
        <v>983</v>
      </c>
      <c r="B781" t="e">
        <f t="shared" si="257"/>
        <v>#REF!</v>
      </c>
      <c r="C781" t="s">
        <v>6740</v>
      </c>
      <c r="D781" t="s">
        <v>5119</v>
      </c>
      <c r="E781" s="4" t="s">
        <v>6146</v>
      </c>
      <c r="F781">
        <v>-9093.2021347999998</v>
      </c>
      <c r="G781">
        <v>4275.6707828799999</v>
      </c>
      <c r="H781">
        <f t="shared" si="250"/>
        <v>-254.6096597744</v>
      </c>
      <c r="I781">
        <f t="shared" si="251"/>
        <v>119.71878192064</v>
      </c>
      <c r="J781">
        <f t="shared" si="252"/>
        <v>-255</v>
      </c>
      <c r="K781">
        <f t="shared" si="253"/>
        <v>120</v>
      </c>
      <c r="L781">
        <f t="shared" si="254"/>
        <v>255</v>
      </c>
      <c r="M781">
        <f t="shared" si="255"/>
        <v>-120</v>
      </c>
      <c r="N781" t="str">
        <f t="shared" si="247"/>
        <v>roldalna</v>
      </c>
      <c r="O781" t="str">
        <f t="shared" si="248"/>
        <v>roldalna</v>
      </c>
      <c r="P781" t="str">
        <f t="shared" si="258"/>
        <v xml:space="preserve"> initializer = roldalna_system_initializer</v>
      </c>
      <c r="Q781">
        <v>983</v>
      </c>
      <c r="R781" t="str">
        <f t="shared" si="249"/>
        <v xml:space="preserve"> initializer = 983</v>
      </c>
      <c r="V781" t="str">
        <f t="shared" si="256"/>
        <v>system = { id = "983" name = "Roldalna" position = { x = -120 y = 255 } }</v>
      </c>
    </row>
    <row r="782" spans="1:22" x14ac:dyDescent="0.25">
      <c r="A782" t="str">
        <f t="shared" si="259"/>
        <v>986</v>
      </c>
      <c r="B782" t="e">
        <f t="shared" si="257"/>
        <v>#REF!</v>
      </c>
      <c r="C782" t="s">
        <v>6740</v>
      </c>
      <c r="D782" t="s">
        <v>5119</v>
      </c>
      <c r="E782" s="4" t="s">
        <v>6177</v>
      </c>
      <c r="F782">
        <v>2986.9469336900002</v>
      </c>
      <c r="G782">
        <v>8731.59678867</v>
      </c>
      <c r="H782">
        <f t="shared" si="250"/>
        <v>83.634514143320004</v>
      </c>
      <c r="I782">
        <f t="shared" si="251"/>
        <v>244.48471008276002</v>
      </c>
      <c r="J782">
        <f t="shared" si="252"/>
        <v>84</v>
      </c>
      <c r="K782">
        <f t="shared" si="253"/>
        <v>244</v>
      </c>
      <c r="L782">
        <f t="shared" si="254"/>
        <v>-84</v>
      </c>
      <c r="M782">
        <f t="shared" si="255"/>
        <v>-244</v>
      </c>
      <c r="N782" t="str">
        <f t="shared" si="247"/>
        <v>salvara</v>
      </c>
      <c r="O782" t="str">
        <f t="shared" si="248"/>
        <v>salvara</v>
      </c>
      <c r="P782" t="str">
        <f t="shared" si="258"/>
        <v xml:space="preserve"> initializer = salvara_system_initializer</v>
      </c>
      <c r="Q782">
        <v>986</v>
      </c>
      <c r="R782" t="str">
        <f t="shared" si="249"/>
        <v xml:space="preserve"> initializer = 986</v>
      </c>
      <c r="V782" t="str">
        <f t="shared" si="256"/>
        <v>system = { id = "986" name = "Salvara" position = { x = -244 y = -84 } }</v>
      </c>
    </row>
    <row r="783" spans="1:22" x14ac:dyDescent="0.25">
      <c r="A783" t="str">
        <f t="shared" si="259"/>
        <v>987</v>
      </c>
      <c r="B783" t="e">
        <f t="shared" si="257"/>
        <v>#REF!</v>
      </c>
      <c r="C783" t="s">
        <v>6740</v>
      </c>
      <c r="D783" t="s">
        <v>5119</v>
      </c>
      <c r="E783" s="4" t="s">
        <v>6195</v>
      </c>
      <c r="F783">
        <v>2088.25491074</v>
      </c>
      <c r="G783">
        <v>5959.1225805000004</v>
      </c>
      <c r="H783">
        <f t="shared" si="250"/>
        <v>58.471137500720005</v>
      </c>
      <c r="I783">
        <f t="shared" si="251"/>
        <v>166.85543225400002</v>
      </c>
      <c r="J783">
        <f t="shared" si="252"/>
        <v>58</v>
      </c>
      <c r="K783">
        <f t="shared" si="253"/>
        <v>167</v>
      </c>
      <c r="L783">
        <f t="shared" si="254"/>
        <v>-58</v>
      </c>
      <c r="M783">
        <f t="shared" si="255"/>
        <v>-167</v>
      </c>
      <c r="N783" t="str">
        <f t="shared" si="247"/>
        <v>contruum</v>
      </c>
      <c r="O783" t="str">
        <f t="shared" si="248"/>
        <v>contruum</v>
      </c>
      <c r="P783" t="str">
        <f t="shared" si="258"/>
        <v xml:space="preserve"> initializer = contruum_system_initializer</v>
      </c>
      <c r="Q783">
        <v>987</v>
      </c>
      <c r="R783" t="str">
        <f t="shared" si="249"/>
        <v xml:space="preserve"> initializer = 987</v>
      </c>
      <c r="V783" t="str">
        <f t="shared" si="256"/>
        <v>system = { id = "987" name = "Contruum" position = { x = -167 y = -58 } }</v>
      </c>
    </row>
    <row r="784" spans="1:22" x14ac:dyDescent="0.25">
      <c r="A784" t="str">
        <f t="shared" si="259"/>
        <v>988</v>
      </c>
      <c r="B784" t="e">
        <f t="shared" si="257"/>
        <v>#REF!</v>
      </c>
      <c r="C784" t="s">
        <v>6740</v>
      </c>
      <c r="D784" t="s">
        <v>5119</v>
      </c>
      <c r="E784" s="4" t="s">
        <v>6202</v>
      </c>
      <c r="F784">
        <v>2198.3442309699999</v>
      </c>
      <c r="G784">
        <v>7711.8929918000003</v>
      </c>
      <c r="H784">
        <f t="shared" si="250"/>
        <v>61.553638467159999</v>
      </c>
      <c r="I784">
        <f t="shared" si="251"/>
        <v>215.93300377040001</v>
      </c>
      <c r="J784">
        <f t="shared" si="252"/>
        <v>62</v>
      </c>
      <c r="K784">
        <f t="shared" si="253"/>
        <v>216</v>
      </c>
      <c r="L784">
        <f t="shared" si="254"/>
        <v>-62</v>
      </c>
      <c r="M784">
        <f t="shared" si="255"/>
        <v>-216</v>
      </c>
      <c r="N784" t="str">
        <f t="shared" si="247"/>
        <v>jeyell</v>
      </c>
      <c r="O784" t="str">
        <f t="shared" si="248"/>
        <v>jeyell</v>
      </c>
      <c r="P784" t="str">
        <f t="shared" si="258"/>
        <v xml:space="preserve"> initializer = jeyell_system_initializer</v>
      </c>
      <c r="Q784">
        <v>988</v>
      </c>
      <c r="R784" t="str">
        <f t="shared" si="249"/>
        <v xml:space="preserve"> initializer = 988</v>
      </c>
      <c r="V784" t="str">
        <f t="shared" si="256"/>
        <v>system = { id = "988" name = "Jeyell" position = { x = -216 y = -62 } }</v>
      </c>
    </row>
    <row r="785" spans="1:22" x14ac:dyDescent="0.25">
      <c r="A785" t="str">
        <f t="shared" si="259"/>
        <v>989</v>
      </c>
      <c r="B785" t="e">
        <f t="shared" si="257"/>
        <v>#REF!</v>
      </c>
      <c r="C785" t="s">
        <v>6740</v>
      </c>
      <c r="D785" t="s">
        <v>5119</v>
      </c>
      <c r="E785" s="4" t="s">
        <v>6200</v>
      </c>
      <c r="F785">
        <v>2334.1459048500001</v>
      </c>
      <c r="G785">
        <v>7938.2291149399998</v>
      </c>
      <c r="H785">
        <f t="shared" si="250"/>
        <v>65.356085335800003</v>
      </c>
      <c r="I785">
        <f t="shared" si="251"/>
        <v>222.27041521832001</v>
      </c>
      <c r="J785">
        <f t="shared" si="252"/>
        <v>65</v>
      </c>
      <c r="K785">
        <f t="shared" si="253"/>
        <v>222</v>
      </c>
      <c r="L785">
        <f t="shared" si="254"/>
        <v>-65</v>
      </c>
      <c r="M785">
        <f t="shared" si="255"/>
        <v>-222</v>
      </c>
      <c r="N785" t="str">
        <f t="shared" si="247"/>
        <v>roche</v>
      </c>
      <c r="O785" t="str">
        <f t="shared" si="248"/>
        <v>roche</v>
      </c>
      <c r="P785" t="str">
        <f t="shared" si="258"/>
        <v xml:space="preserve"> initializer = roche_system_initializer</v>
      </c>
      <c r="Q785">
        <v>989</v>
      </c>
      <c r="R785" t="str">
        <f t="shared" si="249"/>
        <v xml:space="preserve"> initializer = 989</v>
      </c>
      <c r="V785" t="str">
        <f t="shared" si="256"/>
        <v>system = { id = "989" name = "Roche" position = { x = -222 y = -65 } }</v>
      </c>
    </row>
    <row r="786" spans="1:22" x14ac:dyDescent="0.25">
      <c r="A786" t="str">
        <f t="shared" si="259"/>
        <v>991</v>
      </c>
      <c r="B786" t="e">
        <f t="shared" si="257"/>
        <v>#REF!</v>
      </c>
      <c r="C786" t="s">
        <v>6740</v>
      </c>
      <c r="D786" t="s">
        <v>5119</v>
      </c>
      <c r="E786" s="4" t="s">
        <v>6218</v>
      </c>
      <c r="F786">
        <v>1829.1891497500001</v>
      </c>
      <c r="G786">
        <v>6464.8346671600002</v>
      </c>
      <c r="H786">
        <f t="shared" si="250"/>
        <v>51.217296193000003</v>
      </c>
      <c r="I786">
        <f t="shared" si="251"/>
        <v>181.01537068048</v>
      </c>
      <c r="J786">
        <f t="shared" si="252"/>
        <v>51</v>
      </c>
      <c r="K786">
        <f t="shared" si="253"/>
        <v>181</v>
      </c>
      <c r="L786">
        <f t="shared" si="254"/>
        <v>-51</v>
      </c>
      <c r="M786">
        <f t="shared" si="255"/>
        <v>-181</v>
      </c>
      <c r="N786" t="str">
        <f t="shared" si="247"/>
        <v>lantillies</v>
      </c>
      <c r="O786" t="str">
        <f t="shared" si="248"/>
        <v>lantillies</v>
      </c>
      <c r="P786" t="str">
        <f t="shared" si="258"/>
        <v xml:space="preserve"> initializer = lantillies_system_initializer</v>
      </c>
      <c r="Q786">
        <v>991</v>
      </c>
      <c r="R786" t="str">
        <f t="shared" si="249"/>
        <v xml:space="preserve"> initializer = 991</v>
      </c>
      <c r="V786" t="str">
        <f t="shared" si="256"/>
        <v>system = { id = "991" name = "Lantillies" position = { x = -181 y = -51 } }</v>
      </c>
    </row>
    <row r="787" spans="1:22" x14ac:dyDescent="0.25">
      <c r="A787" t="str">
        <f t="shared" si="259"/>
        <v>992</v>
      </c>
      <c r="B787" t="e">
        <f t="shared" si="257"/>
        <v>#REF!</v>
      </c>
      <c r="C787" t="s">
        <v>6740</v>
      </c>
      <c r="D787" t="s">
        <v>5119</v>
      </c>
      <c r="E787" s="4" t="s">
        <v>6221</v>
      </c>
      <c r="F787">
        <v>1593.32308459</v>
      </c>
      <c r="G787">
        <v>6802.7981104399996</v>
      </c>
      <c r="H787">
        <f t="shared" ref="H787:H830" si="260">PRODUCT(F787,0.028)</f>
        <v>44.613046368520003</v>
      </c>
      <c r="I787">
        <f t="shared" ref="I787:I830" si="261">PRODUCT(G787,0.028)</f>
        <v>190.47834709232001</v>
      </c>
      <c r="J787">
        <f t="shared" ref="J787:J830" si="262">ROUND(H787,0)</f>
        <v>45</v>
      </c>
      <c r="K787">
        <f t="shared" ref="K787:K830" si="263">ROUND(I787,0)</f>
        <v>190</v>
      </c>
      <c r="L787">
        <f t="shared" ref="L787:L830" si="264">PRODUCT(J787,-1)</f>
        <v>-45</v>
      </c>
      <c r="M787">
        <f t="shared" ref="M787:M830" si="265">PRODUCT(K787,-1)</f>
        <v>-190</v>
      </c>
      <c r="N787" t="str">
        <f t="shared" si="247"/>
        <v>phaseera</v>
      </c>
      <c r="O787" t="str">
        <f t="shared" si="248"/>
        <v>phaseera</v>
      </c>
      <c r="P787" t="str">
        <f t="shared" si="258"/>
        <v xml:space="preserve"> initializer = phaseera_system_initializer</v>
      </c>
      <c r="Q787">
        <v>992</v>
      </c>
      <c r="R787" t="str">
        <f t="shared" si="249"/>
        <v xml:space="preserve"> initializer = 992</v>
      </c>
      <c r="V787" t="str">
        <f t="shared" si="256"/>
        <v>system = { id = "992" name = "Phaseera" position = { x = -190 y = -45 } }</v>
      </c>
    </row>
    <row r="788" spans="1:22" x14ac:dyDescent="0.25">
      <c r="A788" t="str">
        <f t="shared" si="259"/>
        <v>993</v>
      </c>
      <c r="B788" t="e">
        <f t="shared" si="257"/>
        <v>#REF!</v>
      </c>
      <c r="C788" t="s">
        <v>6740</v>
      </c>
      <c r="D788" t="s">
        <v>5119</v>
      </c>
      <c r="E788" s="4" t="s">
        <v>6224</v>
      </c>
      <c r="F788">
        <v>1078.55388943</v>
      </c>
      <c r="G788">
        <v>6793.0608759899997</v>
      </c>
      <c r="H788">
        <f t="shared" si="260"/>
        <v>30.199508904040002</v>
      </c>
      <c r="I788">
        <f t="shared" si="261"/>
        <v>190.20570452772</v>
      </c>
      <c r="J788">
        <f t="shared" si="262"/>
        <v>30</v>
      </c>
      <c r="K788">
        <f t="shared" si="263"/>
        <v>190</v>
      </c>
      <c r="L788">
        <f t="shared" si="264"/>
        <v>-30</v>
      </c>
      <c r="M788">
        <f t="shared" si="265"/>
        <v>-190</v>
      </c>
      <c r="N788" t="str">
        <f t="shared" si="247"/>
        <v>uyter</v>
      </c>
      <c r="O788" t="str">
        <f t="shared" si="248"/>
        <v>uyter</v>
      </c>
      <c r="P788" t="str">
        <f t="shared" si="258"/>
        <v xml:space="preserve"> initializer = uyter_system_initializer</v>
      </c>
      <c r="Q788">
        <v>993</v>
      </c>
      <c r="R788" t="str">
        <f t="shared" si="249"/>
        <v xml:space="preserve"> initializer = 993</v>
      </c>
      <c r="V788" t="str">
        <f t="shared" si="256"/>
        <v>system = { id = "993" name = "Uyter" position = { x = -190 y = -30 } }</v>
      </c>
    </row>
    <row r="789" spans="1:22" x14ac:dyDescent="0.25">
      <c r="A789" t="str">
        <f t="shared" si="259"/>
        <v>994</v>
      </c>
      <c r="B789" t="e">
        <f t="shared" si="257"/>
        <v>#REF!</v>
      </c>
      <c r="C789" t="s">
        <v>6740</v>
      </c>
      <c r="D789" t="s">
        <v>5119</v>
      </c>
      <c r="E789" s="4" t="s">
        <v>6227</v>
      </c>
      <c r="F789">
        <v>1061.46883015</v>
      </c>
      <c r="G789">
        <v>6562.6888693000001</v>
      </c>
      <c r="H789">
        <f t="shared" si="260"/>
        <v>29.721127244200002</v>
      </c>
      <c r="I789">
        <f t="shared" si="261"/>
        <v>183.7552883404</v>
      </c>
      <c r="J789">
        <f t="shared" si="262"/>
        <v>30</v>
      </c>
      <c r="K789">
        <f t="shared" si="263"/>
        <v>184</v>
      </c>
      <c r="L789">
        <f t="shared" si="264"/>
        <v>-30</v>
      </c>
      <c r="M789">
        <f t="shared" si="265"/>
        <v>-184</v>
      </c>
      <c r="N789" t="str">
        <f t="shared" si="247"/>
        <v>avenelle</v>
      </c>
      <c r="O789" t="str">
        <f t="shared" si="248"/>
        <v>avenelle</v>
      </c>
      <c r="P789" t="str">
        <f t="shared" si="258"/>
        <v xml:space="preserve"> initializer = avenelle_system_initializer</v>
      </c>
      <c r="Q789">
        <v>994</v>
      </c>
      <c r="R789" t="str">
        <f t="shared" si="249"/>
        <v xml:space="preserve"> initializer = 994</v>
      </c>
      <c r="V789" t="str">
        <f t="shared" si="256"/>
        <v>system = { id = "994" name = "Avenelle" position = { x = -184 y = -30 } }</v>
      </c>
    </row>
    <row r="790" spans="1:22" x14ac:dyDescent="0.25">
      <c r="A790" t="str">
        <f t="shared" si="259"/>
        <v>995</v>
      </c>
      <c r="B790" t="e">
        <f t="shared" si="257"/>
        <v>#REF!</v>
      </c>
      <c r="C790" t="s">
        <v>6740</v>
      </c>
      <c r="D790" t="s">
        <v>5119</v>
      </c>
      <c r="E790" s="4" t="s">
        <v>6232</v>
      </c>
      <c r="F790">
        <v>-606.84539964800001</v>
      </c>
      <c r="G790">
        <v>6867.5160095600004</v>
      </c>
      <c r="H790">
        <f t="shared" si="260"/>
        <v>-16.991671190144</v>
      </c>
      <c r="I790">
        <f t="shared" si="261"/>
        <v>192.29044826768001</v>
      </c>
      <c r="J790">
        <f t="shared" si="262"/>
        <v>-17</v>
      </c>
      <c r="K790">
        <f t="shared" si="263"/>
        <v>192</v>
      </c>
      <c r="L790">
        <f t="shared" si="264"/>
        <v>17</v>
      </c>
      <c r="M790">
        <f t="shared" si="265"/>
        <v>-192</v>
      </c>
      <c r="N790" t="str">
        <f t="shared" si="247"/>
        <v>new apsolon</v>
      </c>
      <c r="O790" t="str">
        <f t="shared" si="248"/>
        <v>new_apsolon</v>
      </c>
      <c r="P790" t="str">
        <f t="shared" si="258"/>
        <v xml:space="preserve"> initializer = new_apsolon_system_initializer</v>
      </c>
      <c r="Q790">
        <v>995</v>
      </c>
      <c r="R790" t="str">
        <f t="shared" si="249"/>
        <v xml:space="preserve"> initializer = 995</v>
      </c>
      <c r="V790" t="str">
        <f t="shared" si="256"/>
        <v>system = { id = "995" name = "New Apsolon" position = { x = -192 y = 17 } }</v>
      </c>
    </row>
    <row r="791" spans="1:22" x14ac:dyDescent="0.25">
      <c r="A791" t="str">
        <f t="shared" si="259"/>
        <v>996</v>
      </c>
      <c r="B791" t="e">
        <f t="shared" si="257"/>
        <v>#REF!</v>
      </c>
      <c r="C791" t="s">
        <v>6740</v>
      </c>
      <c r="D791" t="s">
        <v>5119</v>
      </c>
      <c r="E791" s="4" t="s">
        <v>6235</v>
      </c>
      <c r="F791">
        <v>-518.68358994699997</v>
      </c>
      <c r="G791">
        <v>7451.7393574999996</v>
      </c>
      <c r="H791">
        <f t="shared" si="260"/>
        <v>-14.523140518516</v>
      </c>
      <c r="I791">
        <f t="shared" si="261"/>
        <v>208.64870200999999</v>
      </c>
      <c r="J791">
        <f t="shared" si="262"/>
        <v>-15</v>
      </c>
      <c r="K791">
        <f t="shared" si="263"/>
        <v>209</v>
      </c>
      <c r="L791">
        <f t="shared" si="264"/>
        <v>15</v>
      </c>
      <c r="M791">
        <f t="shared" si="265"/>
        <v>-209</v>
      </c>
      <c r="N791" t="str">
        <f t="shared" si="247"/>
        <v>coachelle</v>
      </c>
      <c r="O791" t="str">
        <f t="shared" si="248"/>
        <v>coachelle</v>
      </c>
      <c r="P791" t="str">
        <f t="shared" si="258"/>
        <v xml:space="preserve"> initializer = coachelle_system_initializer</v>
      </c>
      <c r="Q791">
        <v>996</v>
      </c>
      <c r="R791" t="str">
        <f t="shared" si="249"/>
        <v xml:space="preserve"> initializer = 996</v>
      </c>
      <c r="V791" t="str">
        <f t="shared" si="256"/>
        <v>system = { id = "996" name = "Coachelle" position = { x = -209 y = 15 } }</v>
      </c>
    </row>
    <row r="792" spans="1:22" x14ac:dyDescent="0.25">
      <c r="A792" t="str">
        <f t="shared" si="259"/>
        <v>997</v>
      </c>
      <c r="B792" t="e">
        <f t="shared" si="257"/>
        <v>#REF!</v>
      </c>
      <c r="C792" t="s">
        <v>6740</v>
      </c>
      <c r="D792" t="s">
        <v>5119</v>
      </c>
      <c r="E792" s="4" t="s">
        <v>6238</v>
      </c>
      <c r="F792">
        <v>-484.051500471</v>
      </c>
      <c r="G792">
        <v>7191.8031483599998</v>
      </c>
      <c r="H792">
        <f t="shared" si="260"/>
        <v>-13.553442013188</v>
      </c>
      <c r="I792">
        <f t="shared" si="261"/>
        <v>201.37048815407999</v>
      </c>
      <c r="J792">
        <f t="shared" si="262"/>
        <v>-14</v>
      </c>
      <c r="K792">
        <f t="shared" si="263"/>
        <v>201</v>
      </c>
      <c r="L792">
        <f t="shared" si="264"/>
        <v>14</v>
      </c>
      <c r="M792">
        <f t="shared" si="265"/>
        <v>-201</v>
      </c>
      <c r="N792" t="str">
        <f t="shared" si="247"/>
        <v>terr'skiar</v>
      </c>
      <c r="O792" t="str">
        <f t="shared" si="248"/>
        <v>terr'skiar</v>
      </c>
      <c r="P792" t="str">
        <f t="shared" si="258"/>
        <v xml:space="preserve"> initializer = terr'skiar_system_initializer</v>
      </c>
      <c r="Q792">
        <v>997</v>
      </c>
      <c r="R792" t="str">
        <f t="shared" si="249"/>
        <v xml:space="preserve"> initializer = 997</v>
      </c>
      <c r="V792" t="str">
        <f t="shared" si="256"/>
        <v>system = { id = "997" name = "Terr'Skiar" position = { x = -201 y = 14 } }</v>
      </c>
    </row>
    <row r="793" spans="1:22" x14ac:dyDescent="0.25">
      <c r="A793" t="str">
        <f t="shared" si="259"/>
        <v>998</v>
      </c>
      <c r="B793" t="e">
        <f t="shared" si="257"/>
        <v>#REF!</v>
      </c>
      <c r="C793" t="s">
        <v>6740</v>
      </c>
      <c r="D793" t="s">
        <v>5119</v>
      </c>
      <c r="E793" s="4" t="s">
        <v>6241</v>
      </c>
      <c r="F793">
        <v>-299.90113216999998</v>
      </c>
      <c r="G793">
        <v>7185.45313566</v>
      </c>
      <c r="H793">
        <f t="shared" si="260"/>
        <v>-8.397231700759999</v>
      </c>
      <c r="I793">
        <f t="shared" si="261"/>
        <v>201.19268779847999</v>
      </c>
      <c r="J793">
        <f t="shared" si="262"/>
        <v>-8</v>
      </c>
      <c r="K793">
        <f t="shared" si="263"/>
        <v>201</v>
      </c>
      <c r="L793">
        <f t="shared" si="264"/>
        <v>8</v>
      </c>
      <c r="M793">
        <f t="shared" si="265"/>
        <v>-201</v>
      </c>
      <c r="N793" t="str">
        <f t="shared" si="247"/>
        <v>pizilis</v>
      </c>
      <c r="O793" t="str">
        <f t="shared" si="248"/>
        <v>pizilis</v>
      </c>
      <c r="P793" t="str">
        <f t="shared" si="258"/>
        <v xml:space="preserve"> initializer = pizilis_system_initializer</v>
      </c>
      <c r="Q793">
        <v>998</v>
      </c>
      <c r="R793" t="str">
        <f t="shared" si="249"/>
        <v xml:space="preserve"> initializer = 998</v>
      </c>
      <c r="V793" t="str">
        <f t="shared" si="256"/>
        <v>system = { id = "998" name = "Pizilis" position = { x = -201 y = 8 } }</v>
      </c>
    </row>
    <row r="794" spans="1:22" x14ac:dyDescent="0.25">
      <c r="A794" t="str">
        <f t="shared" si="259"/>
        <v>999</v>
      </c>
      <c r="B794" t="e">
        <f t="shared" si="257"/>
        <v>#REF!</v>
      </c>
      <c r="C794" t="s">
        <v>6740</v>
      </c>
      <c r="D794" t="s">
        <v>5119</v>
      </c>
      <c r="E794" s="4" t="s">
        <v>6244</v>
      </c>
      <c r="F794">
        <v>-376.10128457000002</v>
      </c>
      <c r="G794">
        <v>7487.0787389099996</v>
      </c>
      <c r="H794">
        <f t="shared" si="260"/>
        <v>-10.53083596796</v>
      </c>
      <c r="I794">
        <f t="shared" si="261"/>
        <v>209.63820468948001</v>
      </c>
      <c r="J794">
        <f t="shared" si="262"/>
        <v>-11</v>
      </c>
      <c r="K794">
        <f t="shared" si="263"/>
        <v>210</v>
      </c>
      <c r="L794">
        <f t="shared" si="264"/>
        <v>11</v>
      </c>
      <c r="M794">
        <f t="shared" si="265"/>
        <v>-210</v>
      </c>
      <c r="N794" t="str">
        <f t="shared" si="247"/>
        <v>rorgam</v>
      </c>
      <c r="O794" t="str">
        <f t="shared" si="248"/>
        <v>rorgam</v>
      </c>
      <c r="P794" t="str">
        <f t="shared" si="258"/>
        <v xml:space="preserve"> initializer = rorgam_system_initializer</v>
      </c>
      <c r="Q794">
        <v>999</v>
      </c>
      <c r="R794" t="str">
        <f t="shared" si="249"/>
        <v xml:space="preserve"> initializer = 999</v>
      </c>
      <c r="V794" t="str">
        <f t="shared" si="256"/>
        <v>system = { id = "999" name = "Rorgam" position = { x = -210 y = 11 } }</v>
      </c>
    </row>
    <row r="795" spans="1:22" x14ac:dyDescent="0.25">
      <c r="A795" t="str">
        <f t="shared" si="259"/>
        <v>1000</v>
      </c>
      <c r="B795" t="e">
        <f t="shared" si="257"/>
        <v>#REF!</v>
      </c>
      <c r="C795" t="s">
        <v>6740</v>
      </c>
      <c r="D795" t="s">
        <v>5119</v>
      </c>
      <c r="E795" s="4" t="s">
        <v>6248</v>
      </c>
      <c r="F795">
        <v>-7.89976691728</v>
      </c>
      <c r="G795">
        <v>6861.9993637500002</v>
      </c>
      <c r="H795">
        <f t="shared" si="260"/>
        <v>-0.22119347368384001</v>
      </c>
      <c r="I795">
        <f t="shared" si="261"/>
        <v>192.13598218500002</v>
      </c>
      <c r="J795">
        <f t="shared" si="262"/>
        <v>0</v>
      </c>
      <c r="K795">
        <f t="shared" si="263"/>
        <v>192</v>
      </c>
      <c r="L795">
        <f t="shared" si="264"/>
        <v>0</v>
      </c>
      <c r="M795">
        <f t="shared" si="265"/>
        <v>-192</v>
      </c>
      <c r="N795" t="str">
        <f t="shared" si="247"/>
        <v>torn station</v>
      </c>
      <c r="O795" t="str">
        <f t="shared" si="248"/>
        <v>torn_station</v>
      </c>
      <c r="P795" t="str">
        <f t="shared" si="258"/>
        <v xml:space="preserve"> initializer = torn_station_system_initializer</v>
      </c>
      <c r="Q795">
        <v>1000</v>
      </c>
      <c r="R795" t="str">
        <f t="shared" si="249"/>
        <v xml:space="preserve"> initializer = 1000</v>
      </c>
      <c r="V795" t="str">
        <f t="shared" si="256"/>
        <v>system = { id = "1000" name = "Torn Station" position = { x = -192 y = 0 } }</v>
      </c>
    </row>
    <row r="796" spans="1:22" x14ac:dyDescent="0.25">
      <c r="A796" t="str">
        <f t="shared" si="259"/>
        <v>1001</v>
      </c>
      <c r="B796" t="e">
        <f t="shared" si="257"/>
        <v>#REF!</v>
      </c>
      <c r="C796" t="s">
        <v>6740</v>
      </c>
      <c r="D796" t="s">
        <v>5119</v>
      </c>
      <c r="E796" s="4" t="s">
        <v>6252</v>
      </c>
      <c r="F796">
        <v>167.46362077200001</v>
      </c>
      <c r="G796">
        <v>7087.7568579099998</v>
      </c>
      <c r="H796">
        <f t="shared" si="260"/>
        <v>4.6889813816160002</v>
      </c>
      <c r="I796">
        <f t="shared" si="261"/>
        <v>198.45719202148001</v>
      </c>
      <c r="J796">
        <f t="shared" si="262"/>
        <v>5</v>
      </c>
      <c r="K796">
        <f t="shared" si="263"/>
        <v>198</v>
      </c>
      <c r="L796">
        <f t="shared" si="264"/>
        <v>-5</v>
      </c>
      <c r="M796">
        <f t="shared" si="265"/>
        <v>-198</v>
      </c>
      <c r="N796" t="str">
        <f t="shared" si="247"/>
        <v>kashyyyk</v>
      </c>
      <c r="O796" t="str">
        <f t="shared" si="248"/>
        <v>kashyyyk</v>
      </c>
      <c r="P796" t="str">
        <f t="shared" si="258"/>
        <v xml:space="preserve"> initializer = kashyyyk_system_initializer</v>
      </c>
      <c r="Q796">
        <v>1001</v>
      </c>
      <c r="R796" t="str">
        <f t="shared" si="249"/>
        <v xml:space="preserve"> initializer = 1001</v>
      </c>
      <c r="V796" t="str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system = { id = "1001" name = "Kashyyyk" position = { x = -198 y = -5 } initializer = kashyyyk_system_initializer }</v>
      </c>
    </row>
    <row r="797" spans="1:22" x14ac:dyDescent="0.25">
      <c r="A797" t="str">
        <f t="shared" si="259"/>
        <v>1002</v>
      </c>
      <c r="B797" t="e">
        <f t="shared" si="257"/>
        <v>#REF!</v>
      </c>
      <c r="C797" t="s">
        <v>6740</v>
      </c>
      <c r="D797" t="s">
        <v>5119</v>
      </c>
      <c r="E797" s="4" t="s">
        <v>6255</v>
      </c>
      <c r="F797">
        <v>60.362869607999997</v>
      </c>
      <c r="G797">
        <v>7346.1878321300001</v>
      </c>
      <c r="H797">
        <f t="shared" si="260"/>
        <v>1.690160349024</v>
      </c>
      <c r="I797">
        <f t="shared" si="261"/>
        <v>205.69325929964</v>
      </c>
      <c r="J797">
        <f t="shared" si="262"/>
        <v>2</v>
      </c>
      <c r="K797">
        <f t="shared" si="263"/>
        <v>206</v>
      </c>
      <c r="L797">
        <f t="shared" si="264"/>
        <v>-2</v>
      </c>
      <c r="M797">
        <f t="shared" si="265"/>
        <v>-206</v>
      </c>
      <c r="N797" t="str">
        <f t="shared" si="247"/>
        <v>rakhuuun</v>
      </c>
      <c r="O797" t="str">
        <f t="shared" si="248"/>
        <v>rakhuuun</v>
      </c>
      <c r="P797" t="str">
        <f t="shared" si="258"/>
        <v xml:space="preserve"> initializer = rakhuuun_system_initializer</v>
      </c>
      <c r="Q797">
        <v>1002</v>
      </c>
      <c r="R797" t="str">
        <f t="shared" si="249"/>
        <v xml:space="preserve"> initializer = 1002</v>
      </c>
      <c r="V797" t="str">
        <f t="shared" si="256"/>
        <v>system = { id = "1002" name = "Rakhuuun" position = { x = -206 y = -2 } }</v>
      </c>
    </row>
    <row r="798" spans="1:22" x14ac:dyDescent="0.25">
      <c r="A798" t="str">
        <f t="shared" si="259"/>
        <v>1003</v>
      </c>
      <c r="B798" t="e">
        <f t="shared" si="257"/>
        <v>#REF!</v>
      </c>
      <c r="C798" t="s">
        <v>6740</v>
      </c>
      <c r="D798" t="s">
        <v>5119</v>
      </c>
      <c r="E798" s="4" t="s">
        <v>6250</v>
      </c>
      <c r="F798">
        <v>-151.519930286</v>
      </c>
      <c r="G798">
        <v>7167.96515206</v>
      </c>
      <c r="H798">
        <f t="shared" si="260"/>
        <v>-4.2425580480080001</v>
      </c>
      <c r="I798">
        <f t="shared" si="261"/>
        <v>200.70302425768</v>
      </c>
      <c r="J798">
        <f t="shared" si="262"/>
        <v>-4</v>
      </c>
      <c r="K798">
        <f t="shared" si="263"/>
        <v>201</v>
      </c>
      <c r="L798">
        <f t="shared" si="264"/>
        <v>4</v>
      </c>
      <c r="M798">
        <f t="shared" si="265"/>
        <v>-201</v>
      </c>
      <c r="N798" t="str">
        <f t="shared" si="247"/>
        <v>mytaranor</v>
      </c>
      <c r="O798" t="str">
        <f t="shared" si="248"/>
        <v>mytaranor</v>
      </c>
      <c r="P798" t="str">
        <f t="shared" si="258"/>
        <v xml:space="preserve"> initializer = mytaranor_system_initializer</v>
      </c>
      <c r="Q798">
        <v>1003</v>
      </c>
      <c r="R798" t="str">
        <f t="shared" si="249"/>
        <v xml:space="preserve"> initializer = 1003</v>
      </c>
      <c r="V798" t="str">
        <f t="shared" si="256"/>
        <v>system = { id = "1003" name = "Mytaranor" position = { x = -201 y = 4 } }</v>
      </c>
    </row>
    <row r="799" spans="1:22" x14ac:dyDescent="0.25">
      <c r="A799" t="str">
        <f t="shared" si="259"/>
        <v>1004</v>
      </c>
      <c r="B799" t="e">
        <f t="shared" si="257"/>
        <v>#REF!</v>
      </c>
      <c r="C799" t="s">
        <v>6740</v>
      </c>
      <c r="D799" t="s">
        <v>5119</v>
      </c>
      <c r="E799" s="4" t="s">
        <v>6260</v>
      </c>
      <c r="F799">
        <v>-4.7247605672699997</v>
      </c>
      <c r="G799">
        <v>7128.6998971499997</v>
      </c>
      <c r="H799">
        <f t="shared" si="260"/>
        <v>-0.13229329588356001</v>
      </c>
      <c r="I799">
        <f t="shared" si="261"/>
        <v>199.60359712019999</v>
      </c>
      <c r="J799">
        <f t="shared" si="262"/>
        <v>0</v>
      </c>
      <c r="K799">
        <f t="shared" si="263"/>
        <v>200</v>
      </c>
      <c r="L799">
        <f t="shared" si="264"/>
        <v>0</v>
      </c>
      <c r="M799">
        <f t="shared" si="265"/>
        <v>-200</v>
      </c>
      <c r="N799" t="str">
        <f t="shared" si="247"/>
        <v>tholatin</v>
      </c>
      <c r="O799" t="str">
        <f t="shared" si="248"/>
        <v>tholatin</v>
      </c>
      <c r="P799" t="str">
        <f t="shared" si="258"/>
        <v xml:space="preserve"> initializer = tholatin_system_initializer</v>
      </c>
      <c r="Q799">
        <v>1004</v>
      </c>
      <c r="R799" t="str">
        <f t="shared" si="249"/>
        <v xml:space="preserve"> initializer = 1004</v>
      </c>
      <c r="V799" t="str">
        <f t="shared" si="256"/>
        <v>system = { id = "1004" name = "Tholatin" position = { x = -200 y = 0 } }</v>
      </c>
    </row>
    <row r="800" spans="1:22" x14ac:dyDescent="0.25">
      <c r="A800" t="str">
        <f t="shared" si="259"/>
        <v>1005</v>
      </c>
      <c r="B800" t="e">
        <f t="shared" si="257"/>
        <v>#REF!</v>
      </c>
      <c r="C800" t="s">
        <v>6740</v>
      </c>
      <c r="D800" t="s">
        <v>5119</v>
      </c>
      <c r="E800" s="4" t="s">
        <v>6264</v>
      </c>
      <c r="F800">
        <v>74.2402931962</v>
      </c>
      <c r="G800">
        <v>7856.0078621800003</v>
      </c>
      <c r="H800">
        <f t="shared" si="260"/>
        <v>2.0787282094936002</v>
      </c>
      <c r="I800">
        <f t="shared" si="261"/>
        <v>219.96822014104001</v>
      </c>
      <c r="J800">
        <f t="shared" si="262"/>
        <v>2</v>
      </c>
      <c r="K800">
        <f t="shared" si="263"/>
        <v>220</v>
      </c>
      <c r="L800">
        <f t="shared" si="264"/>
        <v>-2</v>
      </c>
      <c r="M800">
        <f t="shared" si="265"/>
        <v>-220</v>
      </c>
      <c r="N800" t="str">
        <f t="shared" si="247"/>
        <v>kwookrrr</v>
      </c>
      <c r="O800" t="str">
        <f t="shared" si="248"/>
        <v>kwookrrr</v>
      </c>
      <c r="P800" t="str">
        <f t="shared" si="258"/>
        <v xml:space="preserve"> initializer = kwookrrr_system_initializer</v>
      </c>
      <c r="Q800">
        <v>1005</v>
      </c>
      <c r="R800" t="str">
        <f t="shared" si="249"/>
        <v xml:space="preserve"> initializer = 1005</v>
      </c>
      <c r="V800" t="str">
        <f t="shared" si="256"/>
        <v>system = { id = "1005" name = "Kwookrrr" position = { x = -220 y = -2 } }</v>
      </c>
    </row>
    <row r="801" spans="1:22" x14ac:dyDescent="0.25">
      <c r="A801" t="str">
        <f t="shared" si="259"/>
        <v>1006</v>
      </c>
      <c r="B801" t="e">
        <f t="shared" si="257"/>
        <v>#REF!</v>
      </c>
      <c r="C801" t="s">
        <v>6740</v>
      </c>
      <c r="D801" t="s">
        <v>5119</v>
      </c>
      <c r="E801" s="4" t="s">
        <v>6268</v>
      </c>
      <c r="F801">
        <v>-538.53599484400002</v>
      </c>
      <c r="G801">
        <v>7697.67191688</v>
      </c>
      <c r="H801">
        <f t="shared" si="260"/>
        <v>-15.079007855632002</v>
      </c>
      <c r="I801">
        <f t="shared" si="261"/>
        <v>215.53481367264001</v>
      </c>
      <c r="J801">
        <f t="shared" si="262"/>
        <v>-15</v>
      </c>
      <c r="K801">
        <f t="shared" si="263"/>
        <v>216</v>
      </c>
      <c r="L801">
        <f t="shared" si="264"/>
        <v>15</v>
      </c>
      <c r="M801">
        <f t="shared" si="265"/>
        <v>-216</v>
      </c>
      <c r="N801" t="str">
        <f t="shared" si="247"/>
        <v>ota</v>
      </c>
      <c r="O801" t="str">
        <f t="shared" si="248"/>
        <v>ota</v>
      </c>
      <c r="P801" t="str">
        <f t="shared" si="258"/>
        <v xml:space="preserve"> initializer = ota_system_initializer</v>
      </c>
      <c r="Q801">
        <v>1006</v>
      </c>
      <c r="R801" t="str">
        <f t="shared" si="249"/>
        <v xml:space="preserve"> initializer = 1006</v>
      </c>
      <c r="V801" t="str">
        <f t="shared" si="256"/>
        <v>system = { id = "1006" name = "Ota" position = { x = -216 y = 15 } }</v>
      </c>
    </row>
    <row r="802" spans="1:22" x14ac:dyDescent="0.25">
      <c r="A802" t="str">
        <f t="shared" si="259"/>
        <v>1007</v>
      </c>
      <c r="B802" t="e">
        <f t="shared" si="257"/>
        <v>#REF!</v>
      </c>
      <c r="C802" t="s">
        <v>6740</v>
      </c>
      <c r="D802" t="s">
        <v>5119</v>
      </c>
      <c r="E802" s="4" t="s">
        <v>6271</v>
      </c>
      <c r="F802">
        <v>-523.32662256399999</v>
      </c>
      <c r="G802">
        <v>7896.9426103799997</v>
      </c>
      <c r="H802">
        <f t="shared" si="260"/>
        <v>-14.653145431792</v>
      </c>
      <c r="I802">
        <f t="shared" si="261"/>
        <v>221.11439309063999</v>
      </c>
      <c r="J802">
        <f t="shared" si="262"/>
        <v>-15</v>
      </c>
      <c r="K802">
        <f t="shared" si="263"/>
        <v>221</v>
      </c>
      <c r="L802">
        <f t="shared" si="264"/>
        <v>15</v>
      </c>
      <c r="M802">
        <f t="shared" si="265"/>
        <v>-221</v>
      </c>
      <c r="N802" t="str">
        <f t="shared" si="247"/>
        <v>randon</v>
      </c>
      <c r="O802" t="str">
        <f t="shared" si="248"/>
        <v>randon</v>
      </c>
      <c r="P802" t="str">
        <f t="shared" si="258"/>
        <v xml:space="preserve"> initializer = randon_system_initializer</v>
      </c>
      <c r="Q802">
        <v>1007</v>
      </c>
      <c r="R802" t="str">
        <f t="shared" si="249"/>
        <v xml:space="preserve"> initializer = 1007</v>
      </c>
      <c r="V802" t="str">
        <f t="shared" si="256"/>
        <v>system = { id = "1007" name = "Randon" position = { x = -221 y = 15 } }</v>
      </c>
    </row>
    <row r="803" spans="1:22" x14ac:dyDescent="0.25">
      <c r="A803" t="str">
        <f t="shared" si="259"/>
        <v>1008</v>
      </c>
      <c r="B803" t="e">
        <f t="shared" si="257"/>
        <v>#REF!</v>
      </c>
      <c r="C803" t="s">
        <v>6740</v>
      </c>
      <c r="D803" t="s">
        <v>5119</v>
      </c>
      <c r="E803" s="4" t="s">
        <v>6274</v>
      </c>
      <c r="F803">
        <v>-361.81375599500001</v>
      </c>
      <c r="G803">
        <v>7739.4917437300001</v>
      </c>
      <c r="H803">
        <f t="shared" si="260"/>
        <v>-10.130785167860001</v>
      </c>
      <c r="I803">
        <f t="shared" si="261"/>
        <v>216.70576882444001</v>
      </c>
      <c r="J803">
        <f t="shared" si="262"/>
        <v>-10</v>
      </c>
      <c r="K803">
        <f t="shared" si="263"/>
        <v>217</v>
      </c>
      <c r="L803">
        <f t="shared" si="264"/>
        <v>10</v>
      </c>
      <c r="M803">
        <f t="shared" si="265"/>
        <v>-217</v>
      </c>
      <c r="N803" t="str">
        <f t="shared" si="247"/>
        <v>messert</v>
      </c>
      <c r="O803" t="str">
        <f t="shared" si="248"/>
        <v>messert</v>
      </c>
      <c r="P803" t="str">
        <f t="shared" si="258"/>
        <v xml:space="preserve"> initializer = messert_system_initializer</v>
      </c>
      <c r="Q803">
        <v>1008</v>
      </c>
      <c r="R803" t="str">
        <f t="shared" si="249"/>
        <v xml:space="preserve"> initializer = 1008</v>
      </c>
      <c r="V803" t="str">
        <f t="shared" si="256"/>
        <v>system = { id = "1008" name = "Messert" position = { x = -217 y = 10 } }</v>
      </c>
    </row>
    <row r="804" spans="1:22" x14ac:dyDescent="0.25">
      <c r="A804" t="str">
        <f t="shared" si="259"/>
        <v>1009</v>
      </c>
      <c r="B804" t="e">
        <f t="shared" si="257"/>
        <v>#REF!</v>
      </c>
      <c r="C804" t="s">
        <v>6740</v>
      </c>
      <c r="D804" t="s">
        <v>5119</v>
      </c>
      <c r="E804" s="4" t="s">
        <v>6277</v>
      </c>
      <c r="F804">
        <v>-195.225141568</v>
      </c>
      <c r="G804">
        <v>7574.7882893300002</v>
      </c>
      <c r="H804">
        <f t="shared" si="260"/>
        <v>-5.4663039639040001</v>
      </c>
      <c r="I804">
        <f t="shared" si="261"/>
        <v>212.09407210124002</v>
      </c>
      <c r="J804">
        <f t="shared" si="262"/>
        <v>-5</v>
      </c>
      <c r="K804">
        <f t="shared" si="263"/>
        <v>212</v>
      </c>
      <c r="L804">
        <f t="shared" si="264"/>
        <v>5</v>
      </c>
      <c r="M804">
        <f t="shared" si="265"/>
        <v>-212</v>
      </c>
      <c r="N804" t="str">
        <f t="shared" si="247"/>
        <v>chamble</v>
      </c>
      <c r="O804" t="str">
        <f t="shared" si="248"/>
        <v>chamble</v>
      </c>
      <c r="P804" t="str">
        <f t="shared" si="258"/>
        <v xml:space="preserve"> initializer = chamble_system_initializer</v>
      </c>
      <c r="Q804">
        <v>1009</v>
      </c>
      <c r="R804" t="str">
        <f t="shared" si="249"/>
        <v xml:space="preserve"> initializer = 1009</v>
      </c>
      <c r="V804" t="str">
        <f t="shared" si="256"/>
        <v>system = { id = "1009" name = "Chamble" position = { x = -212 y = 5 } }</v>
      </c>
    </row>
    <row r="805" spans="1:22" x14ac:dyDescent="0.25">
      <c r="A805" t="str">
        <f t="shared" si="259"/>
        <v>1010</v>
      </c>
      <c r="B805" t="e">
        <f t="shared" si="257"/>
        <v>#REF!</v>
      </c>
      <c r="C805" t="s">
        <v>6740</v>
      </c>
      <c r="D805" t="s">
        <v>5119</v>
      </c>
      <c r="E805" s="4" t="s">
        <v>6281</v>
      </c>
      <c r="F805">
        <v>-874.58806572799995</v>
      </c>
      <c r="G805">
        <v>7952.2928832600001</v>
      </c>
      <c r="H805">
        <f t="shared" si="260"/>
        <v>-24.488465840383999</v>
      </c>
      <c r="I805">
        <f t="shared" si="261"/>
        <v>222.66420073128</v>
      </c>
      <c r="J805">
        <f t="shared" si="262"/>
        <v>-24</v>
      </c>
      <c r="K805">
        <f t="shared" si="263"/>
        <v>223</v>
      </c>
      <c r="L805">
        <f t="shared" si="264"/>
        <v>24</v>
      </c>
      <c r="M805">
        <f t="shared" si="265"/>
        <v>-223</v>
      </c>
      <c r="N805" t="str">
        <f t="shared" ref="N805:N857" si="266">LOWER(E805)</f>
        <v>deysun</v>
      </c>
      <c r="O805" t="str">
        <f t="shared" ref="O805:O857" si="267">SUBSTITUTE(N805," ","_")</f>
        <v>deysun</v>
      </c>
      <c r="P805" t="str">
        <f t="shared" si="258"/>
        <v xml:space="preserve"> initializer = deysun_system_initializer</v>
      </c>
      <c r="Q805">
        <v>1010</v>
      </c>
      <c r="R805" t="str">
        <f t="shared" ref="R805:R857" si="268">IF(Q805="","",CONCATENATE(" initializer = "&amp;Q805))</f>
        <v xml:space="preserve"> initializer = 1010</v>
      </c>
      <c r="V805" t="str">
        <f t="shared" si="256"/>
        <v>system = { id = "1010" name = "Deysun" position = { x = -223 y = 24 } }</v>
      </c>
    </row>
    <row r="806" spans="1:22" x14ac:dyDescent="0.25">
      <c r="A806" t="str">
        <f t="shared" si="259"/>
        <v>1011</v>
      </c>
      <c r="B806" t="e">
        <f t="shared" si="257"/>
        <v>#REF!</v>
      </c>
      <c r="C806" t="s">
        <v>6740</v>
      </c>
      <c r="D806" t="s">
        <v>5119</v>
      </c>
      <c r="E806" s="4" t="s">
        <v>6284</v>
      </c>
      <c r="F806">
        <v>-1125.77459527</v>
      </c>
      <c r="G806">
        <v>7944.0705372499997</v>
      </c>
      <c r="H806">
        <f t="shared" si="260"/>
        <v>-31.521688667559999</v>
      </c>
      <c r="I806">
        <f t="shared" si="261"/>
        <v>222.433975043</v>
      </c>
      <c r="J806">
        <f t="shared" si="262"/>
        <v>-32</v>
      </c>
      <c r="K806">
        <f t="shared" si="263"/>
        <v>222</v>
      </c>
      <c r="L806">
        <f t="shared" si="264"/>
        <v>32</v>
      </c>
      <c r="M806">
        <f t="shared" si="265"/>
        <v>-222</v>
      </c>
      <c r="N806" t="str">
        <f t="shared" si="266"/>
        <v>lexrul</v>
      </c>
      <c r="O806" t="str">
        <f t="shared" si="267"/>
        <v>lexrul</v>
      </c>
      <c r="P806" t="str">
        <f t="shared" si="258"/>
        <v xml:space="preserve"> initializer = lexrul_system_initializer</v>
      </c>
      <c r="Q806">
        <v>1011</v>
      </c>
      <c r="R806" t="str">
        <f t="shared" si="268"/>
        <v xml:space="preserve"> initializer = 1011</v>
      </c>
      <c r="V806" t="str">
        <f t="shared" si="256"/>
        <v>system = { id = "1011" name = "Lexrul" position = { x = -222 y = 32 } }</v>
      </c>
    </row>
    <row r="807" spans="1:22" x14ac:dyDescent="0.25">
      <c r="A807" t="str">
        <f t="shared" si="259"/>
        <v>1012</v>
      </c>
      <c r="B807" t="e">
        <f t="shared" si="257"/>
        <v>#REF!</v>
      </c>
      <c r="C807" t="s">
        <v>6740</v>
      </c>
      <c r="D807" t="s">
        <v>5119</v>
      </c>
      <c r="E807" s="4" t="s">
        <v>6287</v>
      </c>
      <c r="F807">
        <v>-1355.14823267</v>
      </c>
      <c r="G807">
        <v>8048.7423231700004</v>
      </c>
      <c r="H807">
        <f t="shared" si="260"/>
        <v>-37.944150514759997</v>
      </c>
      <c r="I807">
        <f t="shared" si="261"/>
        <v>225.36478504876001</v>
      </c>
      <c r="J807">
        <f t="shared" si="262"/>
        <v>-38</v>
      </c>
      <c r="K807">
        <f t="shared" si="263"/>
        <v>225</v>
      </c>
      <c r="L807">
        <f t="shared" si="264"/>
        <v>38</v>
      </c>
      <c r="M807">
        <f t="shared" si="265"/>
        <v>-225</v>
      </c>
      <c r="N807" t="str">
        <f t="shared" si="266"/>
        <v>uogo'cor</v>
      </c>
      <c r="O807" t="str">
        <f t="shared" si="267"/>
        <v>uogo'cor</v>
      </c>
      <c r="P807" t="str">
        <f t="shared" si="258"/>
        <v xml:space="preserve"> initializer = uogo'cor_system_initializer</v>
      </c>
      <c r="Q807">
        <v>1012</v>
      </c>
      <c r="R807" t="str">
        <f t="shared" si="268"/>
        <v xml:space="preserve"> initializer = 1012</v>
      </c>
      <c r="V807" t="str">
        <f t="shared" si="256"/>
        <v>system = { id = "1012" name = "Uogo'cor" position = { x = -225 y = 38 } }</v>
      </c>
    </row>
    <row r="808" spans="1:22" x14ac:dyDescent="0.25">
      <c r="A808" t="str">
        <f t="shared" si="259"/>
        <v>1013</v>
      </c>
      <c r="B808" t="e">
        <f t="shared" si="257"/>
        <v>#REF!</v>
      </c>
      <c r="C808" t="s">
        <v>6740</v>
      </c>
      <c r="D808" t="s">
        <v>5119</v>
      </c>
      <c r="E808" s="4" t="s">
        <v>6290</v>
      </c>
      <c r="F808">
        <v>-774.03541377199997</v>
      </c>
      <c r="G808">
        <v>7541.0538468599998</v>
      </c>
      <c r="H808">
        <f t="shared" si="260"/>
        <v>-21.672991585616</v>
      </c>
      <c r="I808">
        <f t="shared" si="261"/>
        <v>211.14950771208001</v>
      </c>
      <c r="J808">
        <f t="shared" si="262"/>
        <v>-22</v>
      </c>
      <c r="K808">
        <f t="shared" si="263"/>
        <v>211</v>
      </c>
      <c r="L808">
        <f t="shared" si="264"/>
        <v>22</v>
      </c>
      <c r="M808">
        <f t="shared" si="265"/>
        <v>-211</v>
      </c>
      <c r="N808" t="str">
        <f t="shared" si="266"/>
        <v>bissillirus</v>
      </c>
      <c r="O808" t="str">
        <f t="shared" si="267"/>
        <v>bissillirus</v>
      </c>
      <c r="P808" t="str">
        <f t="shared" si="258"/>
        <v xml:space="preserve"> initializer = bissillirus_system_initializer</v>
      </c>
      <c r="Q808">
        <v>1013</v>
      </c>
      <c r="R808" t="str">
        <f t="shared" si="268"/>
        <v xml:space="preserve"> initializer = 1013</v>
      </c>
      <c r="V808" t="str">
        <f t="shared" si="256"/>
        <v>system = { id = "1013" name = "Bissillirus" position = { x = -211 y = 22 } }</v>
      </c>
    </row>
    <row r="809" spans="1:22" x14ac:dyDescent="0.25">
      <c r="A809" t="str">
        <f t="shared" si="259"/>
        <v>1014</v>
      </c>
      <c r="B809" t="e">
        <f t="shared" si="257"/>
        <v>#REF!</v>
      </c>
      <c r="C809" t="s">
        <v>6740</v>
      </c>
      <c r="D809" t="s">
        <v>5119</v>
      </c>
      <c r="E809" s="4" t="s">
        <v>6300</v>
      </c>
      <c r="F809">
        <v>-970.31301833500004</v>
      </c>
      <c r="G809">
        <v>8933.61006094</v>
      </c>
      <c r="H809">
        <f t="shared" si="260"/>
        <v>-27.168764513380001</v>
      </c>
      <c r="I809">
        <f t="shared" si="261"/>
        <v>250.14108170631999</v>
      </c>
      <c r="J809">
        <f t="shared" si="262"/>
        <v>-27</v>
      </c>
      <c r="K809">
        <f t="shared" si="263"/>
        <v>250</v>
      </c>
      <c r="L809">
        <f t="shared" si="264"/>
        <v>27</v>
      </c>
      <c r="M809">
        <f t="shared" si="265"/>
        <v>-250</v>
      </c>
      <c r="N809" t="str">
        <f t="shared" si="266"/>
        <v>ubrikkia</v>
      </c>
      <c r="O809" t="str">
        <f t="shared" si="267"/>
        <v>ubrikkia</v>
      </c>
      <c r="P809" t="str">
        <f t="shared" si="258"/>
        <v xml:space="preserve"> initializer = ubrikkia_system_initializer</v>
      </c>
      <c r="Q809">
        <v>1014</v>
      </c>
      <c r="R809" t="str">
        <f t="shared" si="268"/>
        <v xml:space="preserve"> initializer = 1014</v>
      </c>
      <c r="V809" t="str">
        <f t="shared" si="256"/>
        <v>system = { id = "1014" name = "Ubrikkia" position = { x = -250 y = 27 } }</v>
      </c>
    </row>
    <row r="810" spans="1:22" x14ac:dyDescent="0.25">
      <c r="A810" t="str">
        <f t="shared" si="259"/>
        <v>1015</v>
      </c>
      <c r="B810" t="e">
        <f t="shared" si="257"/>
        <v>#REF!</v>
      </c>
      <c r="C810" t="s">
        <v>6740</v>
      </c>
      <c r="D810" t="s">
        <v>5119</v>
      </c>
      <c r="E810" s="4" t="s">
        <v>6303</v>
      </c>
      <c r="F810">
        <v>-679.31439099700003</v>
      </c>
      <c r="G810">
        <v>8174.99678141</v>
      </c>
      <c r="H810">
        <f t="shared" si="260"/>
        <v>-19.020802947916</v>
      </c>
      <c r="I810">
        <f t="shared" si="261"/>
        <v>228.89990987947999</v>
      </c>
      <c r="J810">
        <f t="shared" si="262"/>
        <v>-19</v>
      </c>
      <c r="K810">
        <f t="shared" si="263"/>
        <v>229</v>
      </c>
      <c r="L810">
        <f t="shared" si="264"/>
        <v>19</v>
      </c>
      <c r="M810">
        <f t="shared" si="265"/>
        <v>-229</v>
      </c>
      <c r="N810" t="str">
        <f t="shared" si="266"/>
        <v>blimph</v>
      </c>
      <c r="O810" t="str">
        <f t="shared" si="267"/>
        <v>blimph</v>
      </c>
      <c r="P810" t="str">
        <f t="shared" si="258"/>
        <v xml:space="preserve"> initializer = blimph_system_initializer</v>
      </c>
      <c r="Q810">
        <v>1015</v>
      </c>
      <c r="R810" t="str">
        <f t="shared" si="268"/>
        <v xml:space="preserve"> initializer = 1015</v>
      </c>
      <c r="V810" t="str">
        <f t="shared" si="256"/>
        <v>system = { id = "1015" name = "Blimph" position = { x = -229 y = 19 } }</v>
      </c>
    </row>
    <row r="811" spans="1:22" x14ac:dyDescent="0.25">
      <c r="A811" t="str">
        <f t="shared" si="259"/>
        <v>1016</v>
      </c>
      <c r="B811" t="e">
        <f t="shared" si="257"/>
        <v>#REF!</v>
      </c>
      <c r="C811" t="s">
        <v>6740</v>
      </c>
      <c r="D811" t="s">
        <v>5119</v>
      </c>
      <c r="E811" s="4" t="s">
        <v>6306</v>
      </c>
      <c r="F811">
        <v>-442.96824122100003</v>
      </c>
      <c r="G811">
        <v>8852.4306883600002</v>
      </c>
      <c r="H811">
        <f t="shared" si="260"/>
        <v>-12.403110754188001</v>
      </c>
      <c r="I811">
        <f t="shared" si="261"/>
        <v>247.86805927408003</v>
      </c>
      <c r="J811">
        <f t="shared" si="262"/>
        <v>-12</v>
      </c>
      <c r="K811">
        <f t="shared" si="263"/>
        <v>248</v>
      </c>
      <c r="L811">
        <f t="shared" si="264"/>
        <v>12</v>
      </c>
      <c r="M811">
        <f t="shared" si="265"/>
        <v>-248</v>
      </c>
      <c r="N811" t="str">
        <f t="shared" si="266"/>
        <v>yitabo</v>
      </c>
      <c r="O811" t="str">
        <f t="shared" si="267"/>
        <v>yitabo</v>
      </c>
      <c r="P811" t="str">
        <f t="shared" si="258"/>
        <v xml:space="preserve"> initializer = yitabo_system_initializer</v>
      </c>
      <c r="Q811">
        <v>1016</v>
      </c>
      <c r="R811" t="str">
        <f t="shared" si="268"/>
        <v xml:space="preserve"> initializer = 1016</v>
      </c>
      <c r="V811" t="str">
        <f t="shared" si="256"/>
        <v>system = { id = "1016" name = "Yitabo" position = { x = -248 y = 12 } }</v>
      </c>
    </row>
    <row r="812" spans="1:22" x14ac:dyDescent="0.25">
      <c r="A812" t="str">
        <f t="shared" si="259"/>
        <v>1017</v>
      </c>
      <c r="B812" t="e">
        <f t="shared" si="257"/>
        <v>#REF!</v>
      </c>
      <c r="C812" t="s">
        <v>6740</v>
      </c>
      <c r="D812" t="s">
        <v>5119</v>
      </c>
      <c r="E812" s="4" t="s">
        <v>6309</v>
      </c>
      <c r="F812">
        <v>-310.70119886399999</v>
      </c>
      <c r="G812">
        <v>9822.5578107300007</v>
      </c>
      <c r="H812">
        <f t="shared" si="260"/>
        <v>-8.6996335681920005</v>
      </c>
      <c r="I812">
        <f t="shared" si="261"/>
        <v>275.03161870044005</v>
      </c>
      <c r="J812">
        <f t="shared" si="262"/>
        <v>-9</v>
      </c>
      <c r="K812">
        <f t="shared" si="263"/>
        <v>275</v>
      </c>
      <c r="L812">
        <f t="shared" si="264"/>
        <v>9</v>
      </c>
      <c r="M812">
        <f t="shared" si="265"/>
        <v>-275</v>
      </c>
      <c r="N812" t="str">
        <f t="shared" si="266"/>
        <v>chalacta</v>
      </c>
      <c r="O812" t="str">
        <f t="shared" si="267"/>
        <v>chalacta</v>
      </c>
      <c r="P812" t="str">
        <f t="shared" si="258"/>
        <v xml:space="preserve"> initializer = chalacta_system_initializer</v>
      </c>
      <c r="Q812">
        <v>1017</v>
      </c>
      <c r="R812" t="str">
        <f t="shared" si="268"/>
        <v xml:space="preserve"> initializer = 1017</v>
      </c>
      <c r="V812" t="str">
        <f t="shared" si="256"/>
        <v>system = { id = "1017" name = "Chalacta" position = { x = -275 y = 9 } }</v>
      </c>
    </row>
    <row r="813" spans="1:22" x14ac:dyDescent="0.25">
      <c r="A813" t="str">
        <f t="shared" si="259"/>
        <v>1019</v>
      </c>
      <c r="B813" t="e">
        <f t="shared" si="257"/>
        <v>#REF!</v>
      </c>
      <c r="C813" t="s">
        <v>6740</v>
      </c>
      <c r="D813" t="s">
        <v>5119</v>
      </c>
      <c r="E813" s="4" t="s">
        <v>6320</v>
      </c>
      <c r="F813">
        <v>-4576.0096141100003</v>
      </c>
      <c r="G813">
        <v>8187.7119848800003</v>
      </c>
      <c r="H813">
        <f t="shared" si="260"/>
        <v>-128.12826919508001</v>
      </c>
      <c r="I813">
        <f t="shared" si="261"/>
        <v>229.25593557664001</v>
      </c>
      <c r="J813">
        <f t="shared" si="262"/>
        <v>-128</v>
      </c>
      <c r="K813">
        <f t="shared" si="263"/>
        <v>229</v>
      </c>
      <c r="L813">
        <f t="shared" si="264"/>
        <v>128</v>
      </c>
      <c r="M813">
        <f t="shared" si="265"/>
        <v>-229</v>
      </c>
      <c r="N813" t="str">
        <f t="shared" si="266"/>
        <v>thoksia</v>
      </c>
      <c r="O813" t="str">
        <f t="shared" si="267"/>
        <v>thoksia</v>
      </c>
      <c r="P813" t="str">
        <f t="shared" si="258"/>
        <v xml:space="preserve"> initializer = thoksia_system_initializer</v>
      </c>
      <c r="Q813">
        <v>1019</v>
      </c>
      <c r="R813" t="str">
        <f t="shared" si="268"/>
        <v xml:space="preserve"> initializer = 1019</v>
      </c>
      <c r="V813" t="str">
        <f t="shared" si="256"/>
        <v>system = { id = "1019" name = "Thoksia" position = { x = -229 y = 128 } }</v>
      </c>
    </row>
    <row r="814" spans="1:22" x14ac:dyDescent="0.25">
      <c r="A814" t="str">
        <f t="shared" si="259"/>
        <v>1020</v>
      </c>
      <c r="B814" t="e">
        <f t="shared" si="257"/>
        <v>#REF!</v>
      </c>
      <c r="C814" t="s">
        <v>6740</v>
      </c>
      <c r="D814" t="s">
        <v>5119</v>
      </c>
      <c r="E814" s="4" t="s">
        <v>6323</v>
      </c>
      <c r="F814">
        <v>-4721.3412300199998</v>
      </c>
      <c r="G814">
        <v>8056.67528201</v>
      </c>
      <c r="H814">
        <f t="shared" si="260"/>
        <v>-132.19755444056</v>
      </c>
      <c r="I814">
        <f t="shared" si="261"/>
        <v>225.58690789628</v>
      </c>
      <c r="J814">
        <f t="shared" si="262"/>
        <v>-132</v>
      </c>
      <c r="K814">
        <f t="shared" si="263"/>
        <v>226</v>
      </c>
      <c r="L814">
        <f t="shared" si="264"/>
        <v>132</v>
      </c>
      <c r="M814">
        <f t="shared" si="265"/>
        <v>-226</v>
      </c>
      <c r="N814" t="str">
        <f t="shared" si="266"/>
        <v>shador</v>
      </c>
      <c r="O814" t="str">
        <f t="shared" si="267"/>
        <v>shador</v>
      </c>
      <c r="P814" t="str">
        <f t="shared" si="258"/>
        <v xml:space="preserve"> initializer = shador_system_initializer</v>
      </c>
      <c r="Q814">
        <v>1020</v>
      </c>
      <c r="R814" t="str">
        <f t="shared" si="268"/>
        <v xml:space="preserve"> initializer = 1020</v>
      </c>
      <c r="V814" t="str">
        <f t="shared" si="256"/>
        <v>system = { id = "1020" name = "Shador" position = { x = -226 y = 132 } }</v>
      </c>
    </row>
    <row r="815" spans="1:22" x14ac:dyDescent="0.25">
      <c r="A815" t="str">
        <f t="shared" si="259"/>
        <v>1021</v>
      </c>
      <c r="B815" t="e">
        <f t="shared" si="257"/>
        <v>#REF!</v>
      </c>
      <c r="C815" t="s">
        <v>6740</v>
      </c>
      <c r="D815" t="s">
        <v>5119</v>
      </c>
      <c r="E815" s="4" t="s">
        <v>6326</v>
      </c>
      <c r="F815">
        <v>-4952.4423241699997</v>
      </c>
      <c r="G815">
        <v>7818.4267313399996</v>
      </c>
      <c r="H815">
        <f t="shared" si="260"/>
        <v>-138.66838507675999</v>
      </c>
      <c r="I815">
        <f t="shared" si="261"/>
        <v>218.91594847752</v>
      </c>
      <c r="J815">
        <f t="shared" si="262"/>
        <v>-139</v>
      </c>
      <c r="K815">
        <f t="shared" si="263"/>
        <v>219</v>
      </c>
      <c r="L815">
        <f t="shared" si="264"/>
        <v>139</v>
      </c>
      <c r="M815">
        <f t="shared" si="265"/>
        <v>-219</v>
      </c>
      <c r="N815" t="str">
        <f t="shared" si="266"/>
        <v>chokan</v>
      </c>
      <c r="O815" t="str">
        <f t="shared" si="267"/>
        <v>chokan</v>
      </c>
      <c r="P815" t="str">
        <f t="shared" si="258"/>
        <v xml:space="preserve"> initializer = chokan_system_initializer</v>
      </c>
      <c r="Q815">
        <v>1021</v>
      </c>
      <c r="R815" t="str">
        <f t="shared" si="268"/>
        <v xml:space="preserve"> initializer = 1021</v>
      </c>
      <c r="V815" t="str">
        <f t="shared" si="256"/>
        <v>system = { id = "1021" name = "Chokan" position = { x = -219 y = 139 } }</v>
      </c>
    </row>
    <row r="816" spans="1:22" x14ac:dyDescent="0.25">
      <c r="A816" t="str">
        <f t="shared" si="259"/>
        <v>1022</v>
      </c>
      <c r="B816" t="e">
        <f t="shared" si="257"/>
        <v>#REF!</v>
      </c>
      <c r="C816" t="s">
        <v>6740</v>
      </c>
      <c r="D816" t="s">
        <v>5119</v>
      </c>
      <c r="E816" s="4" t="s">
        <v>6329</v>
      </c>
      <c r="F816">
        <v>-5162.1010487599997</v>
      </c>
      <c r="G816">
        <v>7742.1871951200001</v>
      </c>
      <c r="H816">
        <f t="shared" si="260"/>
        <v>-144.53882936527998</v>
      </c>
      <c r="I816">
        <f t="shared" si="261"/>
        <v>216.78124146336</v>
      </c>
      <c r="J816">
        <f t="shared" si="262"/>
        <v>-145</v>
      </c>
      <c r="K816">
        <f t="shared" si="263"/>
        <v>217</v>
      </c>
      <c r="L816">
        <f t="shared" si="264"/>
        <v>145</v>
      </c>
      <c r="M816">
        <f t="shared" si="265"/>
        <v>-217</v>
      </c>
      <c r="N816" t="str">
        <f t="shared" si="266"/>
        <v>deneba</v>
      </c>
      <c r="O816" t="str">
        <f t="shared" si="267"/>
        <v>deneba</v>
      </c>
      <c r="P816" t="str">
        <f t="shared" si="258"/>
        <v xml:space="preserve"> initializer = deneba_system_initializer</v>
      </c>
      <c r="Q816">
        <v>1022</v>
      </c>
      <c r="R816" t="str">
        <f t="shared" si="268"/>
        <v xml:space="preserve"> initializer = 1022</v>
      </c>
      <c r="V816" t="str">
        <f t="shared" si="256"/>
        <v>system = { id = "1022" name = "Deneba" position = { x = -217 y = 145 } }</v>
      </c>
    </row>
    <row r="817" spans="1:22" x14ac:dyDescent="0.25">
      <c r="A817" t="str">
        <f t="shared" si="259"/>
        <v>1024</v>
      </c>
      <c r="B817" t="e">
        <f t="shared" si="257"/>
        <v>#REF!</v>
      </c>
      <c r="C817" t="s">
        <v>6740</v>
      </c>
      <c r="D817" t="s">
        <v>5119</v>
      </c>
      <c r="E817" s="4" t="s">
        <v>6336</v>
      </c>
      <c r="F817">
        <v>-4957.70014472</v>
      </c>
      <c r="G817">
        <v>9155.6173522200006</v>
      </c>
      <c r="H817">
        <f t="shared" si="260"/>
        <v>-138.81560405216001</v>
      </c>
      <c r="I817">
        <f t="shared" si="261"/>
        <v>256.35728586216004</v>
      </c>
      <c r="J817">
        <f t="shared" si="262"/>
        <v>-139</v>
      </c>
      <c r="K817">
        <f t="shared" si="263"/>
        <v>256</v>
      </c>
      <c r="L817">
        <f t="shared" si="264"/>
        <v>139</v>
      </c>
      <c r="M817">
        <f t="shared" si="265"/>
        <v>-256</v>
      </c>
      <c r="N817" t="str">
        <f t="shared" si="266"/>
        <v>lannik</v>
      </c>
      <c r="O817" t="str">
        <f t="shared" si="267"/>
        <v>lannik</v>
      </c>
      <c r="P817" t="str">
        <f t="shared" si="258"/>
        <v xml:space="preserve"> initializer = lannik_system_initializer</v>
      </c>
      <c r="Q817">
        <v>1024</v>
      </c>
      <c r="R817" t="str">
        <f t="shared" si="268"/>
        <v xml:space="preserve"> initializer = 1024</v>
      </c>
      <c r="V817" t="str">
        <f t="shared" si="256"/>
        <v>system = { id = "1024" name = "Lannik" position = { x = -256 y = 139 } }</v>
      </c>
    </row>
    <row r="818" spans="1:22" x14ac:dyDescent="0.25">
      <c r="A818" t="str">
        <f t="shared" si="259"/>
        <v>1025</v>
      </c>
      <c r="B818" t="e">
        <f t="shared" si="257"/>
        <v>#REF!</v>
      </c>
      <c r="C818" t="s">
        <v>6740</v>
      </c>
      <c r="D818" t="s">
        <v>5119</v>
      </c>
      <c r="E818" s="4" t="s">
        <v>6343</v>
      </c>
      <c r="F818">
        <v>-6732.1589976699997</v>
      </c>
      <c r="G818">
        <v>8523.6424413200002</v>
      </c>
      <c r="H818">
        <f t="shared" si="260"/>
        <v>-188.50045193476001</v>
      </c>
      <c r="I818">
        <f t="shared" si="261"/>
        <v>238.66198835696002</v>
      </c>
      <c r="J818">
        <f t="shared" si="262"/>
        <v>-189</v>
      </c>
      <c r="K818">
        <f t="shared" si="263"/>
        <v>239</v>
      </c>
      <c r="L818">
        <f t="shared" si="264"/>
        <v>189</v>
      </c>
      <c r="M818">
        <f t="shared" si="265"/>
        <v>-239</v>
      </c>
      <c r="N818" t="str">
        <f t="shared" si="266"/>
        <v>spirador</v>
      </c>
      <c r="O818" t="str">
        <f t="shared" si="267"/>
        <v>spirador</v>
      </c>
      <c r="P818" t="str">
        <f t="shared" si="258"/>
        <v xml:space="preserve"> initializer = spirador_system_initializer</v>
      </c>
      <c r="Q818">
        <v>1025</v>
      </c>
      <c r="R818" t="str">
        <f t="shared" si="268"/>
        <v xml:space="preserve"> initializer = 1025</v>
      </c>
      <c r="V818" t="str">
        <f t="shared" si="256"/>
        <v>system = { id = "1025" name = "Spirador" position = { x = -239 y = 189 } }</v>
      </c>
    </row>
    <row r="819" spans="1:22" x14ac:dyDescent="0.25">
      <c r="A819" t="str">
        <f t="shared" si="259"/>
        <v>1026</v>
      </c>
      <c r="B819" t="e">
        <f t="shared" si="257"/>
        <v>#REF!</v>
      </c>
      <c r="C819" t="s">
        <v>6740</v>
      </c>
      <c r="D819" t="s">
        <v>5119</v>
      </c>
      <c r="E819" s="4" t="s">
        <v>6350</v>
      </c>
      <c r="F819">
        <v>-5653.2625105799998</v>
      </c>
      <c r="G819">
        <v>8692.7989123000007</v>
      </c>
      <c r="H819">
        <f t="shared" si="260"/>
        <v>-158.29135029624001</v>
      </c>
      <c r="I819">
        <f t="shared" si="261"/>
        <v>243.39836954440003</v>
      </c>
      <c r="J819">
        <f t="shared" si="262"/>
        <v>-158</v>
      </c>
      <c r="K819">
        <f t="shared" si="263"/>
        <v>243</v>
      </c>
      <c r="L819">
        <f t="shared" si="264"/>
        <v>158</v>
      </c>
      <c r="M819">
        <f t="shared" si="265"/>
        <v>-243</v>
      </c>
      <c r="N819" t="str">
        <f t="shared" si="266"/>
        <v>dressel</v>
      </c>
      <c r="O819" t="str">
        <f t="shared" si="267"/>
        <v>dressel</v>
      </c>
      <c r="P819" t="str">
        <f t="shared" si="258"/>
        <v xml:space="preserve"> initializer = dressel_system_initializer</v>
      </c>
      <c r="Q819">
        <v>1026</v>
      </c>
      <c r="R819" t="str">
        <f t="shared" si="268"/>
        <v xml:space="preserve"> initializer = 1026</v>
      </c>
      <c r="V819" t="str">
        <f t="shared" si="256"/>
        <v>system = { id = "1026" name = "Dressel" position = { x = -243 y = 158 } }</v>
      </c>
    </row>
    <row r="820" spans="1:22" x14ac:dyDescent="0.25">
      <c r="A820" t="str">
        <f t="shared" si="259"/>
        <v>1027</v>
      </c>
      <c r="B820" t="e">
        <f t="shared" si="257"/>
        <v>#REF!</v>
      </c>
      <c r="C820" t="s">
        <v>6740</v>
      </c>
      <c r="D820" t="s">
        <v>5119</v>
      </c>
      <c r="E820" s="4" t="s">
        <v>6372</v>
      </c>
      <c r="F820">
        <v>2023.2977263800001</v>
      </c>
      <c r="G820">
        <v>7248.9628218199996</v>
      </c>
      <c r="H820">
        <f t="shared" si="260"/>
        <v>56.652336338640005</v>
      </c>
      <c r="I820">
        <f t="shared" si="261"/>
        <v>202.97095901096</v>
      </c>
      <c r="J820">
        <f t="shared" si="262"/>
        <v>57</v>
      </c>
      <c r="K820">
        <f t="shared" si="263"/>
        <v>203</v>
      </c>
      <c r="L820">
        <f t="shared" si="264"/>
        <v>-57</v>
      </c>
      <c r="M820">
        <f t="shared" si="265"/>
        <v>-203</v>
      </c>
      <c r="N820" t="str">
        <f t="shared" si="266"/>
        <v>rearqu cluster</v>
      </c>
      <c r="O820" t="str">
        <f t="shared" si="267"/>
        <v>rearqu_cluster</v>
      </c>
      <c r="P820" t="str">
        <f t="shared" si="258"/>
        <v xml:space="preserve"> initializer = rearqu_cluster_system_initializer</v>
      </c>
      <c r="Q820">
        <v>1027</v>
      </c>
      <c r="R820" t="str">
        <f t="shared" si="268"/>
        <v xml:space="preserve"> initializer = 1027</v>
      </c>
      <c r="V820" t="str">
        <f t="shared" si="256"/>
        <v>system = { id = "1027" name = "Rearqu Cluster" position = { x = -203 y = -57 } }</v>
      </c>
    </row>
    <row r="821" spans="1:22" x14ac:dyDescent="0.25">
      <c r="A821" t="str">
        <f t="shared" si="259"/>
        <v>1028</v>
      </c>
      <c r="B821" t="e">
        <f t="shared" si="257"/>
        <v>#REF!</v>
      </c>
      <c r="C821" t="s">
        <v>6740</v>
      </c>
      <c r="D821" t="s">
        <v>5119</v>
      </c>
      <c r="E821" s="4" t="s">
        <v>6375</v>
      </c>
      <c r="F821">
        <v>1094.44369011</v>
      </c>
      <c r="G821">
        <v>7101.9816250599997</v>
      </c>
      <c r="H821">
        <f t="shared" si="260"/>
        <v>30.644423323080002</v>
      </c>
      <c r="I821">
        <f t="shared" si="261"/>
        <v>198.85548550167999</v>
      </c>
      <c r="J821">
        <f t="shared" si="262"/>
        <v>31</v>
      </c>
      <c r="K821">
        <f t="shared" si="263"/>
        <v>199</v>
      </c>
      <c r="L821">
        <f t="shared" si="264"/>
        <v>-31</v>
      </c>
      <c r="M821">
        <f t="shared" si="265"/>
        <v>-199</v>
      </c>
      <c r="N821" t="str">
        <f t="shared" si="266"/>
        <v>togoria</v>
      </c>
      <c r="O821" t="str">
        <f t="shared" si="267"/>
        <v>togoria</v>
      </c>
      <c r="P821" t="str">
        <f t="shared" si="258"/>
        <v xml:space="preserve"> initializer = togoria_system_initializer</v>
      </c>
      <c r="Q821">
        <v>1028</v>
      </c>
      <c r="R821" t="str">
        <f t="shared" si="268"/>
        <v xml:space="preserve"> initializer = 1028</v>
      </c>
      <c r="V821" t="str">
        <f t="shared" si="256"/>
        <v>system = { id = "1028" name = "Togoria" position = { x = -199 y = -31 } }</v>
      </c>
    </row>
    <row r="822" spans="1:22" x14ac:dyDescent="0.25">
      <c r="A822" t="str">
        <f t="shared" si="259"/>
        <v>1029</v>
      </c>
      <c r="B822" t="e">
        <f t="shared" si="257"/>
        <v>#REF!</v>
      </c>
      <c r="C822" t="s">
        <v>6740</v>
      </c>
      <c r="D822" t="s">
        <v>5119</v>
      </c>
      <c r="E822" s="4" t="s">
        <v>6378</v>
      </c>
      <c r="F822">
        <v>646.14470308900002</v>
      </c>
      <c r="G822">
        <v>8423.7633087699996</v>
      </c>
      <c r="H822">
        <f t="shared" si="260"/>
        <v>18.092051686492002</v>
      </c>
      <c r="I822">
        <f t="shared" si="261"/>
        <v>235.86537264556</v>
      </c>
      <c r="J822">
        <f t="shared" si="262"/>
        <v>18</v>
      </c>
      <c r="K822">
        <f t="shared" si="263"/>
        <v>236</v>
      </c>
      <c r="L822">
        <f t="shared" si="264"/>
        <v>-18</v>
      </c>
      <c r="M822">
        <f t="shared" si="265"/>
        <v>-236</v>
      </c>
      <c r="N822" t="str">
        <f t="shared" si="266"/>
        <v>balamak</v>
      </c>
      <c r="O822" t="str">
        <f t="shared" si="267"/>
        <v>balamak</v>
      </c>
      <c r="P822" t="str">
        <f t="shared" si="258"/>
        <v xml:space="preserve"> initializer = balamak_system_initializer</v>
      </c>
      <c r="Q822">
        <v>1029</v>
      </c>
      <c r="R822" t="str">
        <f t="shared" si="268"/>
        <v xml:space="preserve"> initializer = 1029</v>
      </c>
      <c r="V822" t="str">
        <f t="shared" si="256"/>
        <v>system = { id = "1029" name = "Balamak" position = { x = -236 y = -18 } }</v>
      </c>
    </row>
    <row r="823" spans="1:22" x14ac:dyDescent="0.25">
      <c r="A823" t="str">
        <f t="shared" ref="A823:A869" si="269">CONCATENATE(Q823)</f>
        <v>1030</v>
      </c>
      <c r="B823" t="e">
        <f t="shared" si="257"/>
        <v>#REF!</v>
      </c>
      <c r="C823" t="s">
        <v>6740</v>
      </c>
      <c r="D823" t="s">
        <v>5119</v>
      </c>
      <c r="E823" s="4" t="s">
        <v>6381</v>
      </c>
      <c r="F823">
        <v>1071.88547773</v>
      </c>
      <c r="G823">
        <v>9202.2889226799998</v>
      </c>
      <c r="H823">
        <f t="shared" si="260"/>
        <v>30.012793376440001</v>
      </c>
      <c r="I823">
        <f t="shared" si="261"/>
        <v>257.66408983503999</v>
      </c>
      <c r="J823">
        <f t="shared" si="262"/>
        <v>30</v>
      </c>
      <c r="K823">
        <f t="shared" si="263"/>
        <v>258</v>
      </c>
      <c r="L823">
        <f t="shared" si="264"/>
        <v>-30</v>
      </c>
      <c r="M823">
        <f t="shared" si="265"/>
        <v>-258</v>
      </c>
      <c r="N823" t="str">
        <f t="shared" si="266"/>
        <v>charros</v>
      </c>
      <c r="O823" t="str">
        <f t="shared" si="267"/>
        <v>charros</v>
      </c>
      <c r="P823" t="str">
        <f t="shared" si="258"/>
        <v xml:space="preserve"> initializer = charros_system_initializer</v>
      </c>
      <c r="Q823">
        <v>1030</v>
      </c>
      <c r="R823" t="str">
        <f t="shared" si="268"/>
        <v xml:space="preserve"> initializer = 1030</v>
      </c>
      <c r="V823" t="str">
        <f t="shared" si="256"/>
        <v>system = { id = "1030" name = "Charros" position = { x = -258 y = -30 } }</v>
      </c>
    </row>
    <row r="824" spans="1:22" x14ac:dyDescent="0.25">
      <c r="A824" t="str">
        <f t="shared" si="269"/>
        <v>1032</v>
      </c>
      <c r="B824" t="e">
        <f t="shared" si="257"/>
        <v>#REF!</v>
      </c>
      <c r="C824" t="s">
        <v>6740</v>
      </c>
      <c r="D824" t="s">
        <v>5119</v>
      </c>
      <c r="E824" s="4" t="s">
        <v>6387</v>
      </c>
      <c r="F824">
        <v>3500.0664771699999</v>
      </c>
      <c r="G824">
        <v>-3881.1904860700001</v>
      </c>
      <c r="H824">
        <f t="shared" si="260"/>
        <v>98.001861360760003</v>
      </c>
      <c r="I824">
        <f t="shared" si="261"/>
        <v>-108.67333360996001</v>
      </c>
      <c r="J824">
        <f t="shared" si="262"/>
        <v>98</v>
      </c>
      <c r="K824">
        <f t="shared" si="263"/>
        <v>-109</v>
      </c>
      <c r="L824">
        <f t="shared" si="264"/>
        <v>-98</v>
      </c>
      <c r="M824">
        <f t="shared" si="265"/>
        <v>109</v>
      </c>
      <c r="N824" t="str">
        <f t="shared" si="266"/>
        <v>murgo</v>
      </c>
      <c r="O824" t="str">
        <f t="shared" si="267"/>
        <v>murgo</v>
      </c>
      <c r="P824" t="str">
        <f t="shared" si="258"/>
        <v xml:space="preserve"> initializer = murgo_system_initializer</v>
      </c>
      <c r="Q824">
        <v>1032</v>
      </c>
      <c r="R824" t="str">
        <f t="shared" si="268"/>
        <v xml:space="preserve"> initializer = 1032</v>
      </c>
      <c r="V824" t="str">
        <f t="shared" si="256"/>
        <v>system = { id = "1032" name = "Murgo" position = { x = 109 y = -98 } }</v>
      </c>
    </row>
    <row r="825" spans="1:22" x14ac:dyDescent="0.25">
      <c r="A825" t="str">
        <f t="shared" si="269"/>
        <v>1033</v>
      </c>
      <c r="B825" t="e">
        <f t="shared" si="257"/>
        <v>#REF!</v>
      </c>
      <c r="C825" t="s">
        <v>6740</v>
      </c>
      <c r="D825" t="s">
        <v>5119</v>
      </c>
      <c r="E825" s="4" t="s">
        <v>6397</v>
      </c>
      <c r="F825">
        <v>4407.6244412599999</v>
      </c>
      <c r="G825">
        <v>-3754.1250762200002</v>
      </c>
      <c r="H825">
        <f t="shared" si="260"/>
        <v>123.41348435528</v>
      </c>
      <c r="I825">
        <f t="shared" si="261"/>
        <v>-105.11550213416001</v>
      </c>
      <c r="J825">
        <f t="shared" si="262"/>
        <v>123</v>
      </c>
      <c r="K825">
        <f t="shared" si="263"/>
        <v>-105</v>
      </c>
      <c r="L825">
        <f t="shared" si="264"/>
        <v>-123</v>
      </c>
      <c r="M825">
        <f t="shared" si="265"/>
        <v>105</v>
      </c>
      <c r="N825" t="str">
        <f t="shared" si="266"/>
        <v>the red twins</v>
      </c>
      <c r="O825" t="str">
        <f t="shared" si="267"/>
        <v>the_red_twins</v>
      </c>
      <c r="P825" t="str">
        <f t="shared" si="258"/>
        <v xml:space="preserve"> initializer = the_red_twins_system_initializer</v>
      </c>
      <c r="Q825">
        <v>1033</v>
      </c>
      <c r="R825" t="str">
        <f t="shared" si="268"/>
        <v xml:space="preserve"> initializer = 1033</v>
      </c>
      <c r="V825" t="str">
        <f t="shared" ref="V825:V866" si="270"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system = { id = "1033" name = "The Red Twins" position = { x = 105 y = -123 } }</v>
      </c>
    </row>
    <row r="826" spans="1:22" x14ac:dyDescent="0.25">
      <c r="A826" t="str">
        <f t="shared" si="269"/>
        <v>1035</v>
      </c>
      <c r="B826" t="e">
        <f t="shared" si="257"/>
        <v>#REF!</v>
      </c>
      <c r="C826" t="s">
        <v>6740</v>
      </c>
      <c r="D826" t="s">
        <v>5119</v>
      </c>
      <c r="E826" s="4" t="s">
        <v>6404</v>
      </c>
      <c r="F826">
        <v>2830.5880497899998</v>
      </c>
      <c r="G826">
        <v>-4350.54013089</v>
      </c>
      <c r="H826">
        <f t="shared" si="260"/>
        <v>79.256465394119999</v>
      </c>
      <c r="I826">
        <f t="shared" si="261"/>
        <v>-121.81512366492001</v>
      </c>
      <c r="J826">
        <f t="shared" si="262"/>
        <v>79</v>
      </c>
      <c r="K826">
        <f t="shared" si="263"/>
        <v>-122</v>
      </c>
      <c r="L826">
        <f t="shared" si="264"/>
        <v>-79</v>
      </c>
      <c r="M826">
        <f t="shared" si="265"/>
        <v>122</v>
      </c>
      <c r="N826" t="str">
        <f t="shared" si="266"/>
        <v>utegetu nebula</v>
      </c>
      <c r="O826" t="str">
        <f t="shared" si="267"/>
        <v>utegetu_nebula</v>
      </c>
      <c r="P826" t="str">
        <f t="shared" si="258"/>
        <v xml:space="preserve"> initializer = utegetu_nebula_system_initializer</v>
      </c>
      <c r="Q826">
        <v>1035</v>
      </c>
      <c r="R826" t="str">
        <f t="shared" si="268"/>
        <v xml:space="preserve"> initializer = 1035</v>
      </c>
      <c r="V826" t="str">
        <f t="shared" si="270"/>
        <v>system = { id = "1035" name = "Utegetu Nebula" position = { x = 122 y = -79 } }</v>
      </c>
    </row>
    <row r="827" spans="1:22" x14ac:dyDescent="0.25">
      <c r="A827" t="str">
        <f t="shared" si="269"/>
        <v>1036</v>
      </c>
      <c r="B827" t="e">
        <f t="shared" si="257"/>
        <v>#REF!</v>
      </c>
      <c r="C827" t="s">
        <v>6740</v>
      </c>
      <c r="D827" t="s">
        <v>5119</v>
      </c>
      <c r="E827" s="4" t="s">
        <v>6406</v>
      </c>
      <c r="F827">
        <v>-9569.6992361400007</v>
      </c>
      <c r="G827">
        <v>8097.1775356199996</v>
      </c>
      <c r="H827">
        <f t="shared" si="260"/>
        <v>-267.95157861192001</v>
      </c>
      <c r="I827">
        <f t="shared" si="261"/>
        <v>226.72097099735998</v>
      </c>
      <c r="J827">
        <f t="shared" si="262"/>
        <v>-268</v>
      </c>
      <c r="K827">
        <f t="shared" si="263"/>
        <v>227</v>
      </c>
      <c r="L827">
        <f t="shared" si="264"/>
        <v>268</v>
      </c>
      <c r="M827">
        <f t="shared" si="265"/>
        <v>-227</v>
      </c>
      <c r="N827" t="str">
        <f t="shared" si="266"/>
        <v>herdessa</v>
      </c>
      <c r="O827" t="str">
        <f t="shared" si="267"/>
        <v>herdessa</v>
      </c>
      <c r="P827" t="str">
        <f t="shared" si="258"/>
        <v xml:space="preserve"> initializer = herdessa_system_initializer</v>
      </c>
      <c r="Q827">
        <v>1036</v>
      </c>
      <c r="R827" t="str">
        <f t="shared" si="268"/>
        <v xml:space="preserve"> initializer = 1036</v>
      </c>
      <c r="V827" t="str">
        <f t="shared" si="270"/>
        <v>system = { id = "1036" name = "Herdessa" position = { x = -227 y = 268 } }</v>
      </c>
    </row>
    <row r="828" spans="1:22" x14ac:dyDescent="0.25">
      <c r="A828" t="str">
        <f t="shared" si="269"/>
        <v>1038</v>
      </c>
      <c r="B828" t="e">
        <f t="shared" si="257"/>
        <v>#REF!</v>
      </c>
      <c r="C828" t="s">
        <v>6740</v>
      </c>
      <c r="D828" t="s">
        <v>5119</v>
      </c>
      <c r="E828" s="4" t="s">
        <v>6413</v>
      </c>
      <c r="F828">
        <v>-9810.3302723199995</v>
      </c>
      <c r="G828">
        <v>8316.3662022400003</v>
      </c>
      <c r="H828">
        <f t="shared" si="260"/>
        <v>-274.68924762495999</v>
      </c>
      <c r="I828">
        <f t="shared" si="261"/>
        <v>232.85825366272002</v>
      </c>
      <c r="J828">
        <f t="shared" si="262"/>
        <v>-275</v>
      </c>
      <c r="K828">
        <f t="shared" si="263"/>
        <v>233</v>
      </c>
      <c r="L828">
        <f t="shared" si="264"/>
        <v>275</v>
      </c>
      <c r="M828">
        <f t="shared" si="265"/>
        <v>-233</v>
      </c>
      <c r="N828" t="str">
        <f t="shared" si="266"/>
        <v>radnor</v>
      </c>
      <c r="O828" t="str">
        <f t="shared" si="267"/>
        <v>radnor</v>
      </c>
      <c r="P828" t="str">
        <f t="shared" si="258"/>
        <v xml:space="preserve"> initializer = radnor_system_initializer</v>
      </c>
      <c r="Q828">
        <v>1038</v>
      </c>
      <c r="R828" t="str">
        <f t="shared" si="268"/>
        <v xml:space="preserve"> initializer = 1038</v>
      </c>
      <c r="V828" t="str">
        <f t="shared" si="270"/>
        <v>system = { id = "1038" name = "Radnor" position = { x = -233 y = 275 } }</v>
      </c>
    </row>
    <row r="829" spans="1:22" x14ac:dyDescent="0.25">
      <c r="A829" t="str">
        <f t="shared" si="269"/>
        <v>1041</v>
      </c>
      <c r="B829" t="e">
        <f t="shared" si="257"/>
        <v>#REF!</v>
      </c>
      <c r="C829" t="s">
        <v>6740</v>
      </c>
      <c r="D829" t="s">
        <v>5119</v>
      </c>
      <c r="E829" s="4" t="s">
        <v>6418</v>
      </c>
      <c r="F829">
        <v>-7868.6045843600004</v>
      </c>
      <c r="G829">
        <v>6458.0275070199996</v>
      </c>
      <c r="H829">
        <f t="shared" si="260"/>
        <v>-220.32092836208002</v>
      </c>
      <c r="I829">
        <f t="shared" si="261"/>
        <v>180.82477019656</v>
      </c>
      <c r="J829">
        <f t="shared" si="262"/>
        <v>-220</v>
      </c>
      <c r="K829">
        <f t="shared" si="263"/>
        <v>181</v>
      </c>
      <c r="L829">
        <f t="shared" si="264"/>
        <v>220</v>
      </c>
      <c r="M829">
        <f t="shared" si="265"/>
        <v>-181</v>
      </c>
      <c r="N829" t="str">
        <f t="shared" si="266"/>
        <v>doldur</v>
      </c>
      <c r="O829" t="str">
        <f t="shared" si="267"/>
        <v>doldur</v>
      </c>
      <c r="P829" t="str">
        <f t="shared" si="258"/>
        <v xml:space="preserve"> initializer = doldur_system_initializer</v>
      </c>
      <c r="Q829">
        <v>1041</v>
      </c>
      <c r="R829" t="str">
        <f t="shared" si="268"/>
        <v xml:space="preserve"> initializer = 1041</v>
      </c>
      <c r="V829" t="str">
        <f t="shared" si="270"/>
        <v>system = { id = "1041" name = "Doldur" position = { x = -181 y = 220 } }</v>
      </c>
    </row>
    <row r="830" spans="1:22" x14ac:dyDescent="0.25">
      <c r="A830" t="str">
        <f t="shared" si="269"/>
        <v>1042</v>
      </c>
      <c r="B830" t="e">
        <f t="shared" si="257"/>
        <v>#REF!</v>
      </c>
      <c r="C830" t="s">
        <v>6740</v>
      </c>
      <c r="D830" t="s">
        <v>5119</v>
      </c>
      <c r="E830" s="4" t="s">
        <v>6425</v>
      </c>
      <c r="F830">
        <v>-8009.1712292599996</v>
      </c>
      <c r="G830">
        <v>6558.0918983000001</v>
      </c>
      <c r="H830">
        <f t="shared" si="260"/>
        <v>-224.25679441928</v>
      </c>
      <c r="I830">
        <f t="shared" si="261"/>
        <v>183.6265731524</v>
      </c>
      <c r="J830">
        <f t="shared" si="262"/>
        <v>-224</v>
      </c>
      <c r="K830">
        <f t="shared" si="263"/>
        <v>184</v>
      </c>
      <c r="L830">
        <f t="shared" si="264"/>
        <v>224</v>
      </c>
      <c r="M830">
        <f t="shared" si="265"/>
        <v>-184</v>
      </c>
      <c r="N830" t="str">
        <f t="shared" si="266"/>
        <v>druckenwell</v>
      </c>
      <c r="O830" t="str">
        <f t="shared" si="267"/>
        <v>druckenwell</v>
      </c>
      <c r="P830" t="str">
        <f t="shared" si="258"/>
        <v xml:space="preserve"> initializer = druckenwell_system_initializer</v>
      </c>
      <c r="Q830">
        <v>1042</v>
      </c>
      <c r="R830" t="str">
        <f t="shared" si="268"/>
        <v xml:space="preserve"> initializer = 1042</v>
      </c>
      <c r="V830" t="str">
        <f t="shared" si="270"/>
        <v>system = { id = "1042" name = "Druckenwell" position = { x = -184 y = 224 } }</v>
      </c>
    </row>
    <row r="831" spans="1:22" x14ac:dyDescent="0.25">
      <c r="A831" t="str">
        <f t="shared" si="269"/>
        <v>1046</v>
      </c>
      <c r="B831" t="e">
        <f t="shared" ref="B831:B868" si="271">SUM(B830+1)</f>
        <v>#REF!</v>
      </c>
      <c r="C831" t="s">
        <v>6740</v>
      </c>
      <c r="D831" t="s">
        <v>6438</v>
      </c>
      <c r="E831" s="4" t="s">
        <v>6441</v>
      </c>
      <c r="F831">
        <v>-9521.0825031799995</v>
      </c>
      <c r="G831">
        <v>-12229.0293124</v>
      </c>
      <c r="H831">
        <f t="shared" ref="H831:H867" si="272">PRODUCT(F831,0.028)</f>
        <v>-266.59031008903997</v>
      </c>
      <c r="I831">
        <f t="shared" ref="I831:I867" si="273">PRODUCT(G831,0.028)</f>
        <v>-342.41282074719999</v>
      </c>
      <c r="J831">
        <f t="shared" ref="J831:J846" si="274">ROUND(H831,0)</f>
        <v>-267</v>
      </c>
      <c r="K831">
        <f t="shared" ref="K831:K846" si="275">ROUND(I831,0)</f>
        <v>-342</v>
      </c>
      <c r="L831">
        <f t="shared" ref="L831:L846" si="276">PRODUCT(J831,-1)</f>
        <v>267</v>
      </c>
      <c r="M831">
        <f t="shared" ref="M831:M846" si="277">PRODUCT(K831,-1)</f>
        <v>342</v>
      </c>
      <c r="N831" t="str">
        <f t="shared" si="266"/>
        <v>lwhekk</v>
      </c>
      <c r="O831" t="str">
        <f t="shared" si="267"/>
        <v>lwhekk</v>
      </c>
      <c r="P831" t="str">
        <f t="shared" ref="P831:P867" si="278">CONCATENATE(" initializer = "&amp;O831,"_system_initializer")</f>
        <v xml:space="preserve"> initializer = lwhekk_system_initializer</v>
      </c>
      <c r="Q831">
        <v>1046</v>
      </c>
      <c r="R831" t="str">
        <f t="shared" si="268"/>
        <v xml:space="preserve"> initializer = 1046</v>
      </c>
      <c r="V831" t="str">
        <f t="shared" si="270"/>
        <v>system = { id = "1046" name = "Lwhekk" position = { x = 342 y = 267 } }</v>
      </c>
    </row>
    <row r="832" spans="1:22" x14ac:dyDescent="0.25">
      <c r="A832" t="str">
        <f t="shared" si="269"/>
        <v>1047</v>
      </c>
      <c r="B832" t="e">
        <f t="shared" si="271"/>
        <v>#REF!</v>
      </c>
      <c r="C832" t="s">
        <v>6740</v>
      </c>
      <c r="D832" t="s">
        <v>6438</v>
      </c>
      <c r="E832" s="4" t="s">
        <v>6468</v>
      </c>
      <c r="F832">
        <v>3684.6302814199998</v>
      </c>
      <c r="G832">
        <v>-6195.2033220000003</v>
      </c>
      <c r="H832">
        <f t="shared" si="272"/>
        <v>103.16964787975999</v>
      </c>
      <c r="I832">
        <f t="shared" si="273"/>
        <v>-173.46569301600002</v>
      </c>
      <c r="J832">
        <f t="shared" si="274"/>
        <v>103</v>
      </c>
      <c r="K832">
        <f t="shared" si="275"/>
        <v>-173</v>
      </c>
      <c r="L832">
        <f t="shared" si="276"/>
        <v>-103</v>
      </c>
      <c r="M832">
        <f t="shared" si="277"/>
        <v>173</v>
      </c>
      <c r="N832" t="str">
        <f t="shared" si="266"/>
        <v>ilum</v>
      </c>
      <c r="O832" t="str">
        <f t="shared" si="267"/>
        <v>ilum</v>
      </c>
      <c r="P832" t="str">
        <f t="shared" si="278"/>
        <v xml:space="preserve"> initializer = ilum_system_initializer</v>
      </c>
      <c r="Q832">
        <v>1047</v>
      </c>
      <c r="R832" t="str">
        <f t="shared" si="268"/>
        <v xml:space="preserve"> initializer = 1047</v>
      </c>
      <c r="V832" t="str">
        <f t="shared" si="270"/>
        <v>system = { id = "1047" name = "Ilum" position = { x = 173 y = -103 } }</v>
      </c>
    </row>
    <row r="833" spans="1:22" x14ac:dyDescent="0.25">
      <c r="A833" t="str">
        <f t="shared" si="269"/>
        <v>1048</v>
      </c>
      <c r="B833" t="e">
        <f t="shared" si="271"/>
        <v>#REF!</v>
      </c>
      <c r="C833" t="s">
        <v>6740</v>
      </c>
      <c r="D833" t="s">
        <v>6438</v>
      </c>
      <c r="E833" s="4" t="s">
        <v>6477</v>
      </c>
      <c r="F833">
        <v>-2785.0712209500002</v>
      </c>
      <c r="G833">
        <v>-6901.1177177700001</v>
      </c>
      <c r="H833">
        <f t="shared" si="272"/>
        <v>-77.981994186600005</v>
      </c>
      <c r="I833">
        <f t="shared" si="273"/>
        <v>-193.23129609756</v>
      </c>
      <c r="J833">
        <f t="shared" si="274"/>
        <v>-78</v>
      </c>
      <c r="K833">
        <f t="shared" si="275"/>
        <v>-193</v>
      </c>
      <c r="L833">
        <f t="shared" si="276"/>
        <v>78</v>
      </c>
      <c r="M833">
        <f t="shared" si="277"/>
        <v>193</v>
      </c>
      <c r="N833" t="str">
        <f t="shared" si="266"/>
        <v>rakata prime</v>
      </c>
      <c r="O833" t="str">
        <f t="shared" si="267"/>
        <v>rakata_prime</v>
      </c>
      <c r="P833" t="str">
        <f t="shared" si="278"/>
        <v xml:space="preserve"> initializer = rakata_prime_system_initializer</v>
      </c>
      <c r="Q833">
        <v>1048</v>
      </c>
      <c r="R833" t="str">
        <f t="shared" si="268"/>
        <v xml:space="preserve"> initializer = 1048</v>
      </c>
      <c r="V833" t="str">
        <f t="shared" si="270"/>
        <v>system = { id = "1048" name = "Rakata Prime" position = { x = 193 y = 78 } }</v>
      </c>
    </row>
    <row r="834" spans="1:22" x14ac:dyDescent="0.25">
      <c r="A834" t="str">
        <f t="shared" si="269"/>
        <v>1049</v>
      </c>
      <c r="B834" t="e">
        <f t="shared" si="271"/>
        <v>#REF!</v>
      </c>
      <c r="C834" t="s">
        <v>6740</v>
      </c>
      <c r="D834" t="s">
        <v>6438</v>
      </c>
      <c r="E834" s="4" t="s">
        <v>6482</v>
      </c>
      <c r="F834">
        <v>3155.7847140200001</v>
      </c>
      <c r="G834">
        <v>-4835.3147201100001</v>
      </c>
      <c r="H834">
        <f t="shared" si="272"/>
        <v>88.361971992560001</v>
      </c>
      <c r="I834">
        <f t="shared" si="273"/>
        <v>-135.38881216307999</v>
      </c>
      <c r="J834">
        <f t="shared" si="274"/>
        <v>88</v>
      </c>
      <c r="K834">
        <f t="shared" si="275"/>
        <v>-135</v>
      </c>
      <c r="L834">
        <f t="shared" si="276"/>
        <v>-88</v>
      </c>
      <c r="M834">
        <f t="shared" si="277"/>
        <v>135</v>
      </c>
      <c r="N834" t="str">
        <f t="shared" si="266"/>
        <v>the redoubt</v>
      </c>
      <c r="O834" t="str">
        <f t="shared" si="267"/>
        <v>the_redoubt</v>
      </c>
      <c r="P834" t="str">
        <f t="shared" si="278"/>
        <v xml:space="preserve"> initializer = the_redoubt_system_initializer</v>
      </c>
      <c r="Q834">
        <v>1049</v>
      </c>
      <c r="R834" t="str">
        <f t="shared" si="268"/>
        <v xml:space="preserve"> initializer = 1049</v>
      </c>
      <c r="V834" t="str">
        <f t="shared" si="270"/>
        <v>system = { id = "1049" name = "The Redoubt" position = { x = 135 y = -88 } }</v>
      </c>
    </row>
    <row r="835" spans="1:22" x14ac:dyDescent="0.25">
      <c r="A835" t="str">
        <f t="shared" si="269"/>
        <v>1050</v>
      </c>
      <c r="B835" t="e">
        <f t="shared" si="271"/>
        <v>#REF!</v>
      </c>
      <c r="C835" t="s">
        <v>6740</v>
      </c>
      <c r="D835" t="s">
        <v>6438</v>
      </c>
      <c r="E835" s="4" t="s">
        <v>6505</v>
      </c>
      <c r="F835">
        <v>1269.06570255</v>
      </c>
      <c r="G835">
        <v>-9049.2160366499993</v>
      </c>
      <c r="H835">
        <f t="shared" si="272"/>
        <v>35.533839671400003</v>
      </c>
      <c r="I835">
        <f t="shared" si="273"/>
        <v>-253.37804902619999</v>
      </c>
      <c r="J835">
        <f t="shared" si="274"/>
        <v>36</v>
      </c>
      <c r="K835">
        <f t="shared" si="275"/>
        <v>-253</v>
      </c>
      <c r="L835">
        <f t="shared" si="276"/>
        <v>-36</v>
      </c>
      <c r="M835">
        <f t="shared" si="277"/>
        <v>253</v>
      </c>
      <c r="N835" t="str">
        <f t="shared" si="266"/>
        <v>rhigar</v>
      </c>
      <c r="O835" t="str">
        <f t="shared" si="267"/>
        <v>rhigar</v>
      </c>
      <c r="P835" t="str">
        <f t="shared" si="278"/>
        <v xml:space="preserve"> initializer = rhigar_system_initializer</v>
      </c>
      <c r="Q835">
        <v>1050</v>
      </c>
      <c r="R835" t="str">
        <f t="shared" si="268"/>
        <v xml:space="preserve"> initializer = 1050</v>
      </c>
      <c r="V835" t="str">
        <f t="shared" si="270"/>
        <v>system = { id = "1050" name = "Rhigar" position = { x = 253 y = -36 } }</v>
      </c>
    </row>
    <row r="836" spans="1:22" x14ac:dyDescent="0.25">
      <c r="A836" t="str">
        <f t="shared" si="269"/>
        <v>1051</v>
      </c>
      <c r="B836" t="e">
        <f t="shared" si="271"/>
        <v>#REF!</v>
      </c>
      <c r="C836" t="s">
        <v>6740</v>
      </c>
      <c r="D836" t="s">
        <v>6438</v>
      </c>
      <c r="E836" s="4" t="s">
        <v>6508</v>
      </c>
      <c r="F836">
        <v>1831.9608656400001</v>
      </c>
      <c r="G836">
        <v>-8893.8138167599991</v>
      </c>
      <c r="H836">
        <f t="shared" si="272"/>
        <v>51.294904237920001</v>
      </c>
      <c r="I836">
        <f t="shared" si="273"/>
        <v>-249.02678686927999</v>
      </c>
      <c r="J836">
        <f t="shared" si="274"/>
        <v>51</v>
      </c>
      <c r="K836">
        <f t="shared" si="275"/>
        <v>-249</v>
      </c>
      <c r="L836">
        <f t="shared" si="276"/>
        <v>-51</v>
      </c>
      <c r="M836">
        <f t="shared" si="277"/>
        <v>249</v>
      </c>
      <c r="N836" t="str">
        <f t="shared" si="266"/>
        <v>csilla</v>
      </c>
      <c r="O836" t="str">
        <f t="shared" si="267"/>
        <v>csilla</v>
      </c>
      <c r="P836" t="str">
        <f t="shared" si="278"/>
        <v xml:space="preserve"> initializer = csilla_system_initializer</v>
      </c>
      <c r="Q836">
        <v>1051</v>
      </c>
      <c r="R836" t="str">
        <f t="shared" si="268"/>
        <v xml:space="preserve"> initializer = 1051</v>
      </c>
      <c r="V836" t="str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system = { id = "1051" name = "Csilla" position = { x = 249 y = -51 } initializer = csilla_system_initializer }</v>
      </c>
    </row>
    <row r="837" spans="1:22" x14ac:dyDescent="0.25">
      <c r="A837" t="str">
        <f t="shared" si="269"/>
        <v>1052</v>
      </c>
      <c r="B837" t="e">
        <f t="shared" si="271"/>
        <v>#REF!</v>
      </c>
      <c r="C837" t="s">
        <v>6740</v>
      </c>
      <c r="D837" t="s">
        <v>6438</v>
      </c>
      <c r="E837" s="4" t="s">
        <v>6514</v>
      </c>
      <c r="F837">
        <v>1899.81599183</v>
      </c>
      <c r="G837">
        <v>-8766.0120848299994</v>
      </c>
      <c r="H837">
        <f t="shared" si="272"/>
        <v>53.194847771239999</v>
      </c>
      <c r="I837">
        <f t="shared" si="273"/>
        <v>-245.44833837523998</v>
      </c>
      <c r="J837">
        <f t="shared" si="274"/>
        <v>53</v>
      </c>
      <c r="K837">
        <f t="shared" si="275"/>
        <v>-245</v>
      </c>
      <c r="L837">
        <f t="shared" si="276"/>
        <v>-53</v>
      </c>
      <c r="M837">
        <f t="shared" si="277"/>
        <v>245</v>
      </c>
      <c r="N837" t="str">
        <f t="shared" si="266"/>
        <v>rentor</v>
      </c>
      <c r="O837" t="str">
        <f t="shared" si="267"/>
        <v>rentor</v>
      </c>
      <c r="P837" t="str">
        <f t="shared" si="278"/>
        <v xml:space="preserve"> initializer = rentor_system_initializer</v>
      </c>
      <c r="Q837">
        <v>1052</v>
      </c>
      <c r="R837" t="str">
        <f t="shared" si="268"/>
        <v xml:space="preserve"> initializer = 1052</v>
      </c>
      <c r="V837" t="str">
        <f t="shared" si="270"/>
        <v>system = { id = "1052" name = "Rentor" position = { x = 245 y = -53 } }</v>
      </c>
    </row>
    <row r="838" spans="1:22" x14ac:dyDescent="0.25">
      <c r="A838" t="str">
        <f t="shared" si="269"/>
        <v>1053</v>
      </c>
      <c r="B838" t="e">
        <f t="shared" si="271"/>
        <v>#REF!</v>
      </c>
      <c r="C838" t="s">
        <v>6740</v>
      </c>
      <c r="D838" t="s">
        <v>6438</v>
      </c>
      <c r="E838" s="4" t="s">
        <v>6520</v>
      </c>
      <c r="F838">
        <v>1677.56554732</v>
      </c>
      <c r="G838">
        <v>-8365.9612847200005</v>
      </c>
      <c r="H838">
        <f t="shared" si="272"/>
        <v>46.971835324959997</v>
      </c>
      <c r="I838">
        <f t="shared" si="273"/>
        <v>-234.24691597216002</v>
      </c>
      <c r="J838">
        <f t="shared" si="274"/>
        <v>47</v>
      </c>
      <c r="K838">
        <f t="shared" si="275"/>
        <v>-234</v>
      </c>
      <c r="L838">
        <f t="shared" si="276"/>
        <v>-47</v>
      </c>
      <c r="M838">
        <f t="shared" si="277"/>
        <v>234</v>
      </c>
      <c r="N838" t="str">
        <f t="shared" si="266"/>
        <v>cormit</v>
      </c>
      <c r="O838" t="str">
        <f t="shared" si="267"/>
        <v>cormit</v>
      </c>
      <c r="P838" t="str">
        <f t="shared" si="278"/>
        <v xml:space="preserve"> initializer = cormit_system_initializer</v>
      </c>
      <c r="Q838">
        <v>1053</v>
      </c>
      <c r="R838" t="str">
        <f t="shared" si="268"/>
        <v xml:space="preserve"> initializer = 1053</v>
      </c>
      <c r="V838" t="str">
        <f t="shared" si="270"/>
        <v>system = { id = "1053" name = "Cormit" position = { x = 234 y = -47 } }</v>
      </c>
    </row>
    <row r="839" spans="1:22" x14ac:dyDescent="0.25">
      <c r="A839" t="str">
        <f t="shared" si="269"/>
        <v>1054</v>
      </c>
      <c r="B839" t="e">
        <f t="shared" si="271"/>
        <v>#REF!</v>
      </c>
      <c r="C839" t="s">
        <v>6740</v>
      </c>
      <c r="D839" t="s">
        <v>6438</v>
      </c>
      <c r="E839" s="4" t="s">
        <v>6527</v>
      </c>
      <c r="F839">
        <v>2131.3445104399998</v>
      </c>
      <c r="G839">
        <v>-8878.4602263899997</v>
      </c>
      <c r="H839">
        <f t="shared" si="272"/>
        <v>59.677646292319999</v>
      </c>
      <c r="I839">
        <f t="shared" si="273"/>
        <v>-248.59688633892</v>
      </c>
      <c r="J839">
        <f t="shared" si="274"/>
        <v>60</v>
      </c>
      <c r="K839">
        <f t="shared" si="275"/>
        <v>-249</v>
      </c>
      <c r="L839">
        <f t="shared" si="276"/>
        <v>-60</v>
      </c>
      <c r="M839">
        <f t="shared" si="277"/>
        <v>249</v>
      </c>
      <c r="N839" t="str">
        <f t="shared" si="266"/>
        <v>sposia</v>
      </c>
      <c r="O839" t="str">
        <f t="shared" si="267"/>
        <v>sposia</v>
      </c>
      <c r="P839" t="str">
        <f t="shared" si="278"/>
        <v xml:space="preserve"> initializer = sposia_system_initializer</v>
      </c>
      <c r="Q839">
        <v>1054</v>
      </c>
      <c r="R839" t="str">
        <f t="shared" si="268"/>
        <v xml:space="preserve"> initializer = 1054</v>
      </c>
      <c r="V839" t="str">
        <f t="shared" si="270"/>
        <v>system = { id = "1054" name = "Sposia" position = { x = 249 y = -60 } }</v>
      </c>
    </row>
    <row r="840" spans="1:22" x14ac:dyDescent="0.25">
      <c r="A840" t="str">
        <f t="shared" si="269"/>
        <v>1055</v>
      </c>
      <c r="B840" t="e">
        <f t="shared" si="271"/>
        <v>#REF!</v>
      </c>
      <c r="C840" t="s">
        <v>6740</v>
      </c>
      <c r="D840" t="s">
        <v>6438</v>
      </c>
      <c r="E840" s="4" t="s">
        <v>6530</v>
      </c>
      <c r="F840">
        <v>2256.7572612600002</v>
      </c>
      <c r="G840">
        <v>-8727.6474247599999</v>
      </c>
      <c r="H840">
        <f t="shared" si="272"/>
        <v>63.189203315280004</v>
      </c>
      <c r="I840">
        <f t="shared" si="273"/>
        <v>-244.37412789327999</v>
      </c>
      <c r="J840">
        <f t="shared" si="274"/>
        <v>63</v>
      </c>
      <c r="K840">
        <f t="shared" si="275"/>
        <v>-244</v>
      </c>
      <c r="L840">
        <f t="shared" si="276"/>
        <v>-63</v>
      </c>
      <c r="M840">
        <f t="shared" si="277"/>
        <v>244</v>
      </c>
      <c r="N840" t="str">
        <f t="shared" si="266"/>
        <v>naporar</v>
      </c>
      <c r="O840" t="str">
        <f t="shared" si="267"/>
        <v>naporar</v>
      </c>
      <c r="P840" t="str">
        <f t="shared" si="278"/>
        <v xml:space="preserve"> initializer = naporar_system_initializer</v>
      </c>
      <c r="Q840">
        <v>1055</v>
      </c>
      <c r="R840" t="str">
        <f t="shared" si="268"/>
        <v xml:space="preserve"> initializer = 1055</v>
      </c>
      <c r="V840" t="str">
        <f t="shared" si="270"/>
        <v>system = { id = "1055" name = "Naporar" position = { x = 244 y = -63 } }</v>
      </c>
    </row>
    <row r="841" spans="1:22" x14ac:dyDescent="0.25">
      <c r="A841" t="str">
        <f t="shared" si="269"/>
        <v>1056</v>
      </c>
      <c r="B841" t="e">
        <f t="shared" si="271"/>
        <v>#REF!</v>
      </c>
      <c r="C841" t="s">
        <v>6740</v>
      </c>
      <c r="D841" t="s">
        <v>6438</v>
      </c>
      <c r="E841" s="4" t="s">
        <v>6533</v>
      </c>
      <c r="F841">
        <v>2290.09482794</v>
      </c>
      <c r="G841">
        <v>-8351.4091722899993</v>
      </c>
      <c r="H841">
        <f t="shared" si="272"/>
        <v>64.122655182320003</v>
      </c>
      <c r="I841">
        <f t="shared" si="273"/>
        <v>-233.83945682411999</v>
      </c>
      <c r="J841">
        <f t="shared" si="274"/>
        <v>64</v>
      </c>
      <c r="K841">
        <f t="shared" si="275"/>
        <v>-234</v>
      </c>
      <c r="L841">
        <f t="shared" si="276"/>
        <v>-64</v>
      </c>
      <c r="M841">
        <f t="shared" si="277"/>
        <v>234</v>
      </c>
      <c r="N841" t="str">
        <f t="shared" si="266"/>
        <v>ornfra</v>
      </c>
      <c r="O841" t="str">
        <f t="shared" si="267"/>
        <v>ornfra</v>
      </c>
      <c r="P841" t="str">
        <f t="shared" si="278"/>
        <v xml:space="preserve"> initializer = ornfra_system_initializer</v>
      </c>
      <c r="Q841">
        <v>1056</v>
      </c>
      <c r="R841" t="str">
        <f t="shared" si="268"/>
        <v xml:space="preserve"> initializer = 1056</v>
      </c>
      <c r="V841" t="str">
        <f t="shared" si="270"/>
        <v>system = { id = "1056" name = "Ornfra" position = { x = 234 y = -64 } }</v>
      </c>
    </row>
    <row r="842" spans="1:22" x14ac:dyDescent="0.25">
      <c r="A842" t="str">
        <f t="shared" si="269"/>
        <v>1057</v>
      </c>
      <c r="B842" t="e">
        <f t="shared" si="271"/>
        <v>#REF!</v>
      </c>
      <c r="C842" t="s">
        <v>6740</v>
      </c>
      <c r="D842" t="s">
        <v>6438</v>
      </c>
      <c r="E842" s="4" t="s">
        <v>6536</v>
      </c>
      <c r="F842">
        <v>2499.64524704</v>
      </c>
      <c r="G842">
        <v>-8397.4467643600001</v>
      </c>
      <c r="H842">
        <f t="shared" si="272"/>
        <v>69.990066917120004</v>
      </c>
      <c r="I842">
        <f t="shared" si="273"/>
        <v>-235.12850940208</v>
      </c>
      <c r="J842">
        <f t="shared" si="274"/>
        <v>70</v>
      </c>
      <c r="K842">
        <f t="shared" si="275"/>
        <v>-235</v>
      </c>
      <c r="L842">
        <f t="shared" si="276"/>
        <v>-70</v>
      </c>
      <c r="M842">
        <f t="shared" si="277"/>
        <v>235</v>
      </c>
      <c r="N842" t="str">
        <f t="shared" si="266"/>
        <v>schesa</v>
      </c>
      <c r="O842" t="str">
        <f t="shared" si="267"/>
        <v>schesa</v>
      </c>
      <c r="P842" t="str">
        <f t="shared" si="278"/>
        <v xml:space="preserve"> initializer = schesa_system_initializer</v>
      </c>
      <c r="Q842">
        <v>1057</v>
      </c>
      <c r="R842" t="str">
        <f t="shared" si="268"/>
        <v xml:space="preserve"> initializer = 1057</v>
      </c>
      <c r="V842" t="str">
        <f t="shared" si="270"/>
        <v>system = { id = "1057" name = "Schesa" position = { x = 235 y = -70 } }</v>
      </c>
    </row>
    <row r="843" spans="1:22" x14ac:dyDescent="0.25">
      <c r="A843" t="str">
        <f t="shared" si="269"/>
        <v>1058</v>
      </c>
      <c r="B843" t="e">
        <f t="shared" si="271"/>
        <v>#REF!</v>
      </c>
      <c r="C843" t="s">
        <v>6740</v>
      </c>
      <c r="D843" t="s">
        <v>6438</v>
      </c>
      <c r="E843" s="4" t="s">
        <v>6542</v>
      </c>
      <c r="F843">
        <v>2382.17001209</v>
      </c>
      <c r="G843">
        <v>-8251.3964722599994</v>
      </c>
      <c r="H843">
        <f t="shared" si="272"/>
        <v>66.700760338519999</v>
      </c>
      <c r="I843">
        <f t="shared" si="273"/>
        <v>-231.03910122328</v>
      </c>
      <c r="J843">
        <f t="shared" si="274"/>
        <v>67</v>
      </c>
      <c r="K843">
        <f t="shared" si="275"/>
        <v>-231</v>
      </c>
      <c r="L843">
        <f t="shared" si="276"/>
        <v>-67</v>
      </c>
      <c r="M843">
        <f t="shared" si="277"/>
        <v>231</v>
      </c>
      <c r="N843" t="str">
        <f t="shared" si="266"/>
        <v>sharb</v>
      </c>
      <c r="O843" t="str">
        <f t="shared" si="267"/>
        <v>sharb</v>
      </c>
      <c r="P843" t="str">
        <f t="shared" si="278"/>
        <v xml:space="preserve"> initializer = sharb_system_initializer</v>
      </c>
      <c r="Q843">
        <v>1058</v>
      </c>
      <c r="R843" t="str">
        <f t="shared" si="268"/>
        <v xml:space="preserve"> initializer = 1058</v>
      </c>
      <c r="V843" t="str">
        <f t="shared" si="270"/>
        <v>system = { id = "1058" name = "Sharb" position = { x = 231 y = -67 } }</v>
      </c>
    </row>
    <row r="844" spans="1:22" x14ac:dyDescent="0.25">
      <c r="A844" t="str">
        <f t="shared" si="269"/>
        <v>1059</v>
      </c>
      <c r="B844" t="e">
        <f t="shared" si="271"/>
        <v>#REF!</v>
      </c>
      <c r="C844" t="s">
        <v>6740</v>
      </c>
      <c r="D844" t="s">
        <v>6438</v>
      </c>
      <c r="E844" s="4" t="s">
        <v>6545</v>
      </c>
      <c r="F844">
        <v>1337.3283390700001</v>
      </c>
      <c r="G844">
        <v>-8722.1903825999998</v>
      </c>
      <c r="H844">
        <f t="shared" si="272"/>
        <v>37.445193493960005</v>
      </c>
      <c r="I844">
        <f t="shared" si="273"/>
        <v>-244.22133071280001</v>
      </c>
      <c r="J844">
        <f t="shared" si="274"/>
        <v>37</v>
      </c>
      <c r="K844">
        <f t="shared" si="275"/>
        <v>-244</v>
      </c>
      <c r="L844">
        <f t="shared" si="276"/>
        <v>-37</v>
      </c>
      <c r="M844">
        <f t="shared" si="277"/>
        <v>244</v>
      </c>
      <c r="N844" t="str">
        <f t="shared" si="266"/>
        <v>csaus</v>
      </c>
      <c r="O844" t="str">
        <f t="shared" si="267"/>
        <v>csaus</v>
      </c>
      <c r="P844" t="str">
        <f t="shared" si="278"/>
        <v xml:space="preserve"> initializer = csaus_system_initializer</v>
      </c>
      <c r="Q844">
        <v>1059</v>
      </c>
      <c r="R844" t="str">
        <f t="shared" si="268"/>
        <v xml:space="preserve"> initializer = 1059</v>
      </c>
      <c r="V844" t="str">
        <f t="shared" si="270"/>
        <v>system = { id = "1059" name = "Csaus" position = { x = 244 y = -37 } }</v>
      </c>
    </row>
    <row r="845" spans="1:22" x14ac:dyDescent="0.25">
      <c r="A845" t="str">
        <f t="shared" si="269"/>
        <v>1060</v>
      </c>
      <c r="B845" t="e">
        <f t="shared" si="271"/>
        <v>#REF!</v>
      </c>
      <c r="C845" t="s">
        <v>6740</v>
      </c>
      <c r="D845" t="s">
        <v>6438</v>
      </c>
      <c r="E845" s="4" t="s">
        <v>6548</v>
      </c>
      <c r="F845">
        <v>1391.30344702</v>
      </c>
      <c r="G845">
        <v>-8574.5525873200004</v>
      </c>
      <c r="H845">
        <f t="shared" si="272"/>
        <v>38.956496516560001</v>
      </c>
      <c r="I845">
        <f t="shared" si="273"/>
        <v>-240.08747244496001</v>
      </c>
      <c r="J845">
        <f t="shared" si="274"/>
        <v>39</v>
      </c>
      <c r="K845">
        <f t="shared" si="275"/>
        <v>-240</v>
      </c>
      <c r="L845">
        <f t="shared" si="276"/>
        <v>-39</v>
      </c>
      <c r="M845">
        <f t="shared" si="277"/>
        <v>240</v>
      </c>
      <c r="N845" t="str">
        <f t="shared" si="266"/>
        <v>copero</v>
      </c>
      <c r="O845" t="str">
        <f t="shared" si="267"/>
        <v>copero</v>
      </c>
      <c r="P845" t="str">
        <f t="shared" si="278"/>
        <v xml:space="preserve"> initializer = copero_system_initializer</v>
      </c>
      <c r="Q845">
        <v>1060</v>
      </c>
      <c r="R845" t="str">
        <f t="shared" si="268"/>
        <v xml:space="preserve"> initializer = 1060</v>
      </c>
      <c r="V845" t="str">
        <f t="shared" si="270"/>
        <v>system = { id = "1060" name = "Copero" position = { x = 240 y = -39 } }</v>
      </c>
    </row>
    <row r="846" spans="1:22" x14ac:dyDescent="0.25">
      <c r="A846" t="str">
        <f t="shared" si="269"/>
        <v>1061</v>
      </c>
      <c r="B846" t="e">
        <f t="shared" si="271"/>
        <v>#REF!</v>
      </c>
      <c r="C846" t="s">
        <v>6740</v>
      </c>
      <c r="D846" t="s">
        <v>6438</v>
      </c>
      <c r="E846" s="4" t="s">
        <v>6551</v>
      </c>
      <c r="F846">
        <v>1470.6786057700001</v>
      </c>
      <c r="G846">
        <v>-8493.5899253999996</v>
      </c>
      <c r="H846">
        <f t="shared" si="272"/>
        <v>41.179000961560007</v>
      </c>
      <c r="I846">
        <f t="shared" si="273"/>
        <v>-237.8205179112</v>
      </c>
      <c r="J846">
        <f t="shared" si="274"/>
        <v>41</v>
      </c>
      <c r="K846">
        <f t="shared" si="275"/>
        <v>-238</v>
      </c>
      <c r="L846">
        <f t="shared" si="276"/>
        <v>-41</v>
      </c>
      <c r="M846">
        <f t="shared" si="277"/>
        <v>238</v>
      </c>
      <c r="N846" t="str">
        <f t="shared" si="266"/>
        <v>sarvchi</v>
      </c>
      <c r="O846" t="str">
        <f t="shared" si="267"/>
        <v>sarvchi</v>
      </c>
      <c r="P846" t="str">
        <f t="shared" si="278"/>
        <v xml:space="preserve"> initializer = sarvchi_system_initializer</v>
      </c>
      <c r="Q846">
        <v>1061</v>
      </c>
      <c r="R846" t="str">
        <f t="shared" si="268"/>
        <v xml:space="preserve"> initializer = 1061</v>
      </c>
      <c r="V846" t="str">
        <f t="shared" si="270"/>
        <v>system = { id = "1061" name = "Sarvchi" position = { x = 238 y = -41 } }</v>
      </c>
    </row>
    <row r="847" spans="1:22" x14ac:dyDescent="0.25">
      <c r="A847" t="str">
        <f t="shared" si="269"/>
        <v>1062</v>
      </c>
      <c r="B847" t="e">
        <f t="shared" si="271"/>
        <v>#REF!</v>
      </c>
      <c r="C847" t="s">
        <v>6740</v>
      </c>
      <c r="D847" t="s">
        <v>17</v>
      </c>
      <c r="E847" s="4" t="s">
        <v>6712</v>
      </c>
      <c r="F847">
        <v>-4751.3180515800004</v>
      </c>
      <c r="G847">
        <v>-4132.6692361200003</v>
      </c>
      <c r="H847">
        <f t="shared" si="272"/>
        <v>-133.03690544424001</v>
      </c>
      <c r="I847">
        <f t="shared" si="273"/>
        <v>-115.71473861136</v>
      </c>
      <c r="J847">
        <f t="shared" ref="J847:J856" si="279">ROUND(H847,0)</f>
        <v>-133</v>
      </c>
      <c r="K847">
        <f t="shared" ref="K847:K856" si="280">ROUND(I847,0)</f>
        <v>-116</v>
      </c>
      <c r="L847">
        <f t="shared" ref="L847:L867" si="281">PRODUCT(J847,-1)</f>
        <v>133</v>
      </c>
      <c r="M847">
        <f t="shared" ref="M847:M867" si="282">PRODUCT(K847,-1)</f>
        <v>116</v>
      </c>
      <c r="N847" t="str">
        <f t="shared" si="266"/>
        <v>jakku</v>
      </c>
      <c r="O847" t="str">
        <f t="shared" si="267"/>
        <v>jakku</v>
      </c>
      <c r="P847" t="str">
        <f t="shared" si="278"/>
        <v xml:space="preserve"> initializer = jakku_system_initializer</v>
      </c>
      <c r="Q847">
        <v>1062</v>
      </c>
      <c r="R847" t="str">
        <f t="shared" si="268"/>
        <v xml:space="preserve"> initializer = 1062</v>
      </c>
      <c r="V847" t="str">
        <f t="shared" si="270"/>
        <v>system = { id = "1062" name = "Jakku" position = { x = 116 y = 133 } }</v>
      </c>
    </row>
    <row r="848" spans="1:22" x14ac:dyDescent="0.25">
      <c r="A848" t="str">
        <f t="shared" si="269"/>
        <v>1065</v>
      </c>
      <c r="B848" t="e">
        <f t="shared" si="271"/>
        <v>#REF!</v>
      </c>
      <c r="C848" t="s">
        <v>6740</v>
      </c>
      <c r="D848" t="s">
        <v>21</v>
      </c>
      <c r="E848" s="4" t="s">
        <v>6723</v>
      </c>
      <c r="F848">
        <v>-7961.6685151800002</v>
      </c>
      <c r="G848">
        <v>10657.3261869</v>
      </c>
      <c r="H848">
        <f t="shared" si="272"/>
        <v>-222.92671842504001</v>
      </c>
      <c r="I848">
        <f t="shared" si="273"/>
        <v>298.40513323319999</v>
      </c>
      <c r="J848">
        <f t="shared" si="279"/>
        <v>-223</v>
      </c>
      <c r="K848">
        <f t="shared" si="280"/>
        <v>298</v>
      </c>
      <c r="L848">
        <f t="shared" si="281"/>
        <v>223</v>
      </c>
      <c r="M848">
        <f t="shared" si="282"/>
        <v>-298</v>
      </c>
      <c r="N848" t="str">
        <f t="shared" si="266"/>
        <v>kamino</v>
      </c>
      <c r="O848" t="str">
        <f t="shared" si="267"/>
        <v>kamino</v>
      </c>
      <c r="P848" t="str">
        <f t="shared" si="278"/>
        <v xml:space="preserve"> initializer = kamino_system_initializer</v>
      </c>
      <c r="Q848">
        <v>1065</v>
      </c>
      <c r="R848" t="str">
        <f t="shared" si="268"/>
        <v xml:space="preserve"> initializer = 1065</v>
      </c>
      <c r="V848" t="str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system = { id = "1065" name = "Kamino" position = { x = -298 y = 223 } initializer = kamino_system_initializer }</v>
      </c>
    </row>
    <row r="849" spans="1:22" x14ac:dyDescent="0.25">
      <c r="A849" t="str">
        <f t="shared" si="269"/>
        <v>1066</v>
      </c>
      <c r="B849" t="e">
        <f t="shared" si="271"/>
        <v>#REF!</v>
      </c>
      <c r="C849" t="s">
        <v>6740</v>
      </c>
      <c r="D849" t="s">
        <v>21</v>
      </c>
      <c r="E849" s="4" t="s">
        <v>6730</v>
      </c>
      <c r="F849">
        <v>7867.5524289799996</v>
      </c>
      <c r="G849">
        <v>10801.7133804</v>
      </c>
      <c r="H849">
        <f t="shared" si="272"/>
        <v>220.29146801144</v>
      </c>
      <c r="I849">
        <f t="shared" si="273"/>
        <v>302.44797465120001</v>
      </c>
      <c r="J849">
        <f t="shared" si="279"/>
        <v>220</v>
      </c>
      <c r="K849">
        <f t="shared" si="280"/>
        <v>302</v>
      </c>
      <c r="L849">
        <f t="shared" si="281"/>
        <v>-220</v>
      </c>
      <c r="M849">
        <f t="shared" si="282"/>
        <v>-302</v>
      </c>
      <c r="N849" t="str">
        <f t="shared" si="266"/>
        <v>malachor</v>
      </c>
      <c r="O849" t="str">
        <f t="shared" si="267"/>
        <v>malachor</v>
      </c>
      <c r="P849" t="str">
        <f t="shared" si="278"/>
        <v xml:space="preserve"> initializer = malachor_system_initializer</v>
      </c>
      <c r="Q849">
        <v>1066</v>
      </c>
      <c r="R849" t="str">
        <f t="shared" si="268"/>
        <v xml:space="preserve"> initializer = 1066</v>
      </c>
      <c r="V849" t="str">
        <f t="shared" si="270"/>
        <v>system = { id = "1066" name = "Malachor" position = { x = -302 y = -220 } }</v>
      </c>
    </row>
    <row r="850" spans="1:22" x14ac:dyDescent="0.25">
      <c r="A850" t="str">
        <f t="shared" si="269"/>
        <v>1067</v>
      </c>
      <c r="B850" t="e">
        <f t="shared" si="271"/>
        <v>#REF!</v>
      </c>
      <c r="C850" t="s">
        <v>6740</v>
      </c>
      <c r="D850" t="s">
        <v>5119</v>
      </c>
      <c r="E850" s="4" t="s">
        <v>6736</v>
      </c>
      <c r="F850">
        <v>-4817.9599149899996</v>
      </c>
      <c r="G850">
        <v>8418.1566023600008</v>
      </c>
      <c r="H850">
        <f t="shared" si="272"/>
        <v>-134.90287761971999</v>
      </c>
      <c r="I850">
        <f t="shared" si="273"/>
        <v>235.70838486608002</v>
      </c>
      <c r="J850">
        <f t="shared" si="279"/>
        <v>-135</v>
      </c>
      <c r="K850">
        <f t="shared" si="280"/>
        <v>236</v>
      </c>
      <c r="L850">
        <f t="shared" si="281"/>
        <v>135</v>
      </c>
      <c r="M850">
        <f t="shared" si="282"/>
        <v>-236</v>
      </c>
      <c r="N850" t="str">
        <f t="shared" si="266"/>
        <v>makeb</v>
      </c>
      <c r="O850" t="str">
        <f t="shared" si="267"/>
        <v>makeb</v>
      </c>
      <c r="P850" t="str">
        <f t="shared" si="278"/>
        <v xml:space="preserve"> initializer = makeb_system_initializer</v>
      </c>
      <c r="Q850">
        <v>1067</v>
      </c>
      <c r="R850" t="str">
        <f t="shared" si="268"/>
        <v xml:space="preserve"> initializer = 1067</v>
      </c>
      <c r="V850" t="str">
        <f t="shared" si="270"/>
        <v>system = { id = "1067" name = "Makeb" position = { x = -236 y = 135 } }</v>
      </c>
    </row>
    <row r="851" spans="1:22" x14ac:dyDescent="0.25">
      <c r="A851" t="str">
        <f t="shared" si="269"/>
        <v>1068</v>
      </c>
      <c r="B851" t="e">
        <f t="shared" si="271"/>
        <v>#REF!</v>
      </c>
      <c r="C851" t="s">
        <v>6740</v>
      </c>
      <c r="D851" t="s">
        <v>21</v>
      </c>
      <c r="E851" s="4" t="s">
        <v>6739</v>
      </c>
      <c r="F851">
        <v>6597.5486303099997</v>
      </c>
      <c r="G851">
        <v>9904.36195572</v>
      </c>
      <c r="H851">
        <f t="shared" si="272"/>
        <v>184.73136164868001</v>
      </c>
      <c r="I851">
        <f t="shared" si="273"/>
        <v>277.32213476016</v>
      </c>
      <c r="J851">
        <f t="shared" si="279"/>
        <v>185</v>
      </c>
      <c r="K851">
        <f t="shared" si="280"/>
        <v>277</v>
      </c>
      <c r="L851">
        <f t="shared" si="281"/>
        <v>-185</v>
      </c>
      <c r="M851">
        <f t="shared" si="282"/>
        <v>-277</v>
      </c>
      <c r="N851" t="str">
        <f t="shared" si="266"/>
        <v>florrum</v>
      </c>
      <c r="O851" t="str">
        <f t="shared" si="267"/>
        <v>florrum</v>
      </c>
      <c r="P851" t="str">
        <f t="shared" si="278"/>
        <v xml:space="preserve"> initializer = florrum_system_initializer</v>
      </c>
      <c r="Q851">
        <v>1068</v>
      </c>
      <c r="R851" t="str">
        <f t="shared" si="268"/>
        <v xml:space="preserve"> initializer = 1068</v>
      </c>
      <c r="V851" t="str">
        <f t="shared" si="270"/>
        <v>system = { id = "1068" name = "Florrum" position = { x = -277 y = -185 } }</v>
      </c>
    </row>
    <row r="852" spans="1:22" x14ac:dyDescent="0.25">
      <c r="A852" t="str">
        <f t="shared" si="269"/>
        <v>2000</v>
      </c>
      <c r="B852" t="e">
        <f t="shared" si="271"/>
        <v>#REF!</v>
      </c>
      <c r="C852" t="s">
        <v>6740</v>
      </c>
      <c r="D852" t="s">
        <v>21</v>
      </c>
      <c r="E852" s="4" t="s">
        <v>1299</v>
      </c>
      <c r="F852">
        <v>-12653.5534217</v>
      </c>
      <c r="G852">
        <v>375.75949634</v>
      </c>
      <c r="H852">
        <f t="shared" si="272"/>
        <v>-354.29949580760001</v>
      </c>
      <c r="I852">
        <f t="shared" si="273"/>
        <v>10.521265897519999</v>
      </c>
      <c r="J852">
        <f t="shared" si="279"/>
        <v>-354</v>
      </c>
      <c r="K852">
        <f t="shared" si="280"/>
        <v>11</v>
      </c>
      <c r="L852">
        <f t="shared" si="281"/>
        <v>354</v>
      </c>
      <c r="M852">
        <f t="shared" si="282"/>
        <v>-11</v>
      </c>
      <c r="N852" t="str">
        <f t="shared" si="266"/>
        <v>dolla</v>
      </c>
      <c r="O852" t="str">
        <f t="shared" si="267"/>
        <v>dolla</v>
      </c>
      <c r="P852" t="str">
        <f t="shared" si="278"/>
        <v xml:space="preserve"> initializer = dolla_system_initializer</v>
      </c>
      <c r="Q852">
        <v>2000</v>
      </c>
      <c r="R852" t="str">
        <f t="shared" si="268"/>
        <v xml:space="preserve"> initializer = 2000</v>
      </c>
      <c r="V852" t="str">
        <f t="shared" si="270"/>
        <v>system = { id = "2000" name = "Dolla" position = { x = -11 y = 354 } }</v>
      </c>
    </row>
    <row r="853" spans="1:22" x14ac:dyDescent="0.25">
      <c r="A853" t="str">
        <f t="shared" si="269"/>
        <v>2001</v>
      </c>
      <c r="B853" t="e">
        <f t="shared" si="271"/>
        <v>#REF!</v>
      </c>
      <c r="C853" t="s">
        <v>6740</v>
      </c>
      <c r="D853" t="s">
        <v>21</v>
      </c>
      <c r="E853" s="4" t="s">
        <v>3342</v>
      </c>
      <c r="F853">
        <v>-7811.3243972399996</v>
      </c>
      <c r="G853">
        <v>10765.562356099999</v>
      </c>
      <c r="H853">
        <f t="shared" si="272"/>
        <v>-218.71708312272</v>
      </c>
      <c r="I853">
        <f t="shared" si="273"/>
        <v>301.43574597079999</v>
      </c>
      <c r="J853">
        <f t="shared" si="279"/>
        <v>-219</v>
      </c>
      <c r="K853">
        <f t="shared" si="280"/>
        <v>301</v>
      </c>
      <c r="L853">
        <f t="shared" si="281"/>
        <v>219</v>
      </c>
      <c r="M853">
        <f t="shared" si="282"/>
        <v>-301</v>
      </c>
      <c r="N853" t="str">
        <f t="shared" si="266"/>
        <v>rishi</v>
      </c>
      <c r="O853" t="str">
        <f t="shared" si="267"/>
        <v>rishi</v>
      </c>
      <c r="P853" t="str">
        <f t="shared" si="278"/>
        <v xml:space="preserve"> initializer = rishi_system_initializer</v>
      </c>
      <c r="Q853">
        <v>2001</v>
      </c>
      <c r="R853" t="str">
        <f t="shared" si="268"/>
        <v xml:space="preserve"> initializer = 2001</v>
      </c>
      <c r="V853" t="str">
        <f t="shared" si="270"/>
        <v>system = { id = "2001" name = "Rishi" position = { x = -301 y = 219 } }</v>
      </c>
    </row>
    <row r="854" spans="1:22" x14ac:dyDescent="0.25">
      <c r="A854" t="str">
        <f t="shared" si="269"/>
        <v>2002</v>
      </c>
      <c r="B854" t="e">
        <f t="shared" si="271"/>
        <v>#REF!</v>
      </c>
      <c r="C854" t="s">
        <v>6740</v>
      </c>
      <c r="D854" t="s">
        <v>21</v>
      </c>
      <c r="E854" s="4" t="s">
        <v>3351</v>
      </c>
      <c r="F854">
        <v>-8374.6337134700007</v>
      </c>
      <c r="G854">
        <v>10984.368454199999</v>
      </c>
      <c r="H854">
        <f t="shared" si="272"/>
        <v>-234.48974397716003</v>
      </c>
      <c r="I854">
        <f t="shared" si="273"/>
        <v>307.56231671759997</v>
      </c>
      <c r="J854">
        <f t="shared" si="279"/>
        <v>-234</v>
      </c>
      <c r="K854">
        <f t="shared" si="280"/>
        <v>308</v>
      </c>
      <c r="L854">
        <f t="shared" si="281"/>
        <v>234</v>
      </c>
      <c r="M854">
        <f t="shared" si="282"/>
        <v>-308</v>
      </c>
      <c r="N854" t="str">
        <f t="shared" si="266"/>
        <v>molavar</v>
      </c>
      <c r="O854" t="str">
        <f t="shared" si="267"/>
        <v>molavar</v>
      </c>
      <c r="P854" t="str">
        <f t="shared" si="278"/>
        <v xml:space="preserve"> initializer = molavar_system_initializer</v>
      </c>
      <c r="Q854">
        <v>2002</v>
      </c>
      <c r="R854" t="str">
        <f t="shared" si="268"/>
        <v xml:space="preserve"> initializer = 2002</v>
      </c>
      <c r="V854" t="str">
        <f t="shared" si="270"/>
        <v>system = { id = "2002" name = "Molavar" position = { x = -308 y = 234 } }</v>
      </c>
    </row>
    <row r="855" spans="1:22" x14ac:dyDescent="0.25">
      <c r="A855" t="str">
        <f t="shared" si="269"/>
        <v>2003</v>
      </c>
      <c r="B855" t="e">
        <f t="shared" si="271"/>
        <v>#REF!</v>
      </c>
      <c r="C855" t="s">
        <v>6740</v>
      </c>
      <c r="D855" t="s">
        <v>21</v>
      </c>
      <c r="E855" s="4" t="s">
        <v>3232</v>
      </c>
      <c r="F855">
        <v>1343.55590648</v>
      </c>
      <c r="G855">
        <v>12926.055226300001</v>
      </c>
      <c r="H855">
        <f t="shared" si="272"/>
        <v>37.619565381439998</v>
      </c>
      <c r="I855">
        <f t="shared" si="273"/>
        <v>361.92954633640005</v>
      </c>
      <c r="J855">
        <f t="shared" si="279"/>
        <v>38</v>
      </c>
      <c r="K855">
        <f t="shared" si="280"/>
        <v>362</v>
      </c>
      <c r="L855">
        <f t="shared" si="281"/>
        <v>-38</v>
      </c>
      <c r="M855">
        <f t="shared" si="282"/>
        <v>-362</v>
      </c>
      <c r="N855" t="str">
        <f t="shared" si="266"/>
        <v>kegan</v>
      </c>
      <c r="O855" t="str">
        <f t="shared" si="267"/>
        <v>kegan</v>
      </c>
      <c r="P855" t="str">
        <f t="shared" si="278"/>
        <v xml:space="preserve"> initializer = kegan_system_initializer</v>
      </c>
      <c r="Q855">
        <v>2003</v>
      </c>
      <c r="R855" t="str">
        <f t="shared" si="268"/>
        <v xml:space="preserve"> initializer = 2003</v>
      </c>
      <c r="V855" t="str">
        <f t="shared" si="270"/>
        <v>system = { id = "2003" name = "Kegan" position = { x = -362 y = -38 } }</v>
      </c>
    </row>
    <row r="856" spans="1:22" x14ac:dyDescent="0.25">
      <c r="A856" t="str">
        <f t="shared" si="269"/>
        <v>2004</v>
      </c>
      <c r="B856" t="e">
        <f t="shared" si="271"/>
        <v>#REF!</v>
      </c>
      <c r="C856" t="s">
        <v>6740</v>
      </c>
      <c r="D856" t="s">
        <v>21</v>
      </c>
      <c r="E856" t="s">
        <v>3223</v>
      </c>
      <c r="F856">
        <v>2240.0573090900002</v>
      </c>
      <c r="G856">
        <v>11184.9379703</v>
      </c>
      <c r="H856">
        <f t="shared" si="272"/>
        <v>62.721604654520007</v>
      </c>
      <c r="I856">
        <f t="shared" si="273"/>
        <v>313.17826316840001</v>
      </c>
      <c r="J856">
        <f t="shared" si="279"/>
        <v>63</v>
      </c>
      <c r="K856">
        <f t="shared" si="280"/>
        <v>313</v>
      </c>
      <c r="L856">
        <f t="shared" si="281"/>
        <v>-63</v>
      </c>
      <c r="M856">
        <f t="shared" si="282"/>
        <v>-313</v>
      </c>
      <c r="N856" t="str">
        <f t="shared" si="266"/>
        <v>boonta</v>
      </c>
      <c r="O856" t="str">
        <f t="shared" si="267"/>
        <v>boonta</v>
      </c>
      <c r="P856" t="str">
        <f t="shared" si="278"/>
        <v xml:space="preserve"> initializer = boonta_system_initializer</v>
      </c>
      <c r="Q856">
        <v>2004</v>
      </c>
      <c r="R856" t="str">
        <f t="shared" si="268"/>
        <v xml:space="preserve"> initializer = 2004</v>
      </c>
      <c r="V856" t="str">
        <f t="shared" si="270"/>
        <v>system = { id = "2004" name = "Boonta" position = { x = -313 y = -63 } }</v>
      </c>
    </row>
    <row r="857" spans="1:22" x14ac:dyDescent="0.25">
      <c r="A857" t="str">
        <f t="shared" si="269"/>
        <v>2005</v>
      </c>
      <c r="B857" t="e">
        <f t="shared" si="271"/>
        <v>#REF!</v>
      </c>
      <c r="C857" t="s">
        <v>6740</v>
      </c>
      <c r="D857" t="s">
        <v>21</v>
      </c>
      <c r="E857" s="4" t="s">
        <v>3426</v>
      </c>
      <c r="F857">
        <v>5272.2019145699996</v>
      </c>
      <c r="G857">
        <v>5171.6514192599998</v>
      </c>
      <c r="H857">
        <f t="shared" si="272"/>
        <v>147.62165360795998</v>
      </c>
      <c r="I857">
        <f t="shared" si="273"/>
        <v>144.80623973927999</v>
      </c>
      <c r="J857">
        <f t="shared" ref="J857:J859" si="283">ROUND(H857,0)</f>
        <v>148</v>
      </c>
      <c r="K857">
        <f t="shared" ref="K857:K867" si="284">ROUND(I857,0)</f>
        <v>145</v>
      </c>
      <c r="L857">
        <f t="shared" si="281"/>
        <v>-148</v>
      </c>
      <c r="M857">
        <f t="shared" si="282"/>
        <v>-145</v>
      </c>
      <c r="N857" t="str">
        <f t="shared" si="266"/>
        <v>botajef</v>
      </c>
      <c r="O857" t="str">
        <f t="shared" si="267"/>
        <v>botajef</v>
      </c>
      <c r="P857" t="str">
        <f t="shared" si="278"/>
        <v xml:space="preserve"> initializer = botajef_system_initializer</v>
      </c>
      <c r="Q857">
        <v>2005</v>
      </c>
      <c r="R857" t="str">
        <f t="shared" si="268"/>
        <v xml:space="preserve"> initializer = 2005</v>
      </c>
      <c r="V857" t="str">
        <f t="shared" si="270"/>
        <v>system = { id = "2005" name = "Botajef" position = { x = -145 y = -148 } }</v>
      </c>
    </row>
    <row r="858" spans="1:22" x14ac:dyDescent="0.25">
      <c r="A858" t="str">
        <f t="shared" si="269"/>
        <v>2006</v>
      </c>
      <c r="B858" t="e">
        <f t="shared" si="271"/>
        <v>#REF!</v>
      </c>
      <c r="C858" t="s">
        <v>6740</v>
      </c>
      <c r="D858" t="s">
        <v>21</v>
      </c>
      <c r="E858" s="4" t="s">
        <v>2158</v>
      </c>
      <c r="F858">
        <v>5834.46849415</v>
      </c>
      <c r="G858">
        <v>5536.1717017800001</v>
      </c>
      <c r="H858">
        <f t="shared" si="272"/>
        <v>163.3651178362</v>
      </c>
      <c r="I858">
        <f t="shared" si="273"/>
        <v>155.01280764984</v>
      </c>
      <c r="J858">
        <f t="shared" si="283"/>
        <v>163</v>
      </c>
      <c r="K858">
        <f t="shared" si="284"/>
        <v>155</v>
      </c>
      <c r="L858">
        <f t="shared" si="281"/>
        <v>-163</v>
      </c>
      <c r="M858">
        <f t="shared" si="282"/>
        <v>-155</v>
      </c>
      <c r="N858" t="str">
        <f t="shared" ref="N858:N868" si="285">LOWER(E858)</f>
        <v>celanon</v>
      </c>
      <c r="O858" t="str">
        <f t="shared" ref="O858:O867" si="286">SUBSTITUTE(N858," ","_")</f>
        <v>celanon</v>
      </c>
      <c r="P858" t="str">
        <f t="shared" si="278"/>
        <v xml:space="preserve"> initializer = celanon_system_initializer</v>
      </c>
      <c r="Q858">
        <v>2006</v>
      </c>
      <c r="R858" t="str">
        <f t="shared" ref="R858:R867" si="287">IF(Q858="","",CONCATENATE(" initializer = "&amp;Q858))</f>
        <v xml:space="preserve"> initializer = 2006</v>
      </c>
      <c r="V858" t="str">
        <f t="shared" si="270"/>
        <v>system = { id = "2006" name = "Celanon" position = { x = -155 y = -163 } }</v>
      </c>
    </row>
    <row r="859" spans="1:22" x14ac:dyDescent="0.25">
      <c r="A859" t="str">
        <f t="shared" si="269"/>
        <v>2007</v>
      </c>
      <c r="B859" t="e">
        <f t="shared" si="271"/>
        <v>#REF!</v>
      </c>
      <c r="C859" t="s">
        <v>6740</v>
      </c>
      <c r="D859" t="s">
        <v>35</v>
      </c>
      <c r="E859" s="4" t="s">
        <v>4927</v>
      </c>
      <c r="F859">
        <v>-339.45630877399998</v>
      </c>
      <c r="G859">
        <v>11546.7491099</v>
      </c>
      <c r="H859">
        <f t="shared" si="272"/>
        <v>-9.5047766456719991</v>
      </c>
      <c r="I859">
        <f t="shared" si="273"/>
        <v>323.30897507719999</v>
      </c>
      <c r="J859">
        <f t="shared" si="283"/>
        <v>-10</v>
      </c>
      <c r="K859">
        <f t="shared" si="284"/>
        <v>323</v>
      </c>
      <c r="L859">
        <f t="shared" si="281"/>
        <v>10</v>
      </c>
      <c r="M859">
        <f t="shared" si="282"/>
        <v>-323</v>
      </c>
      <c r="N859" t="str">
        <f t="shared" si="285"/>
        <v>sleheyron</v>
      </c>
      <c r="O859" t="str">
        <f t="shared" si="286"/>
        <v>sleheyron</v>
      </c>
      <c r="P859" t="str">
        <f t="shared" si="278"/>
        <v xml:space="preserve"> initializer = sleheyron_system_initializer</v>
      </c>
      <c r="Q859">
        <v>2007</v>
      </c>
      <c r="R859" t="str">
        <f t="shared" si="287"/>
        <v xml:space="preserve"> initializer = 2007</v>
      </c>
      <c r="V859" t="str">
        <f t="shared" si="270"/>
        <v>system = { id = "2007" name = "Sleheyron" position = { x = -323 y = 10 } }</v>
      </c>
    </row>
    <row r="860" spans="1:22" x14ac:dyDescent="0.25">
      <c r="A860" t="str">
        <f t="shared" si="269"/>
        <v>2008</v>
      </c>
      <c r="B860" t="e">
        <f t="shared" si="271"/>
        <v>#REF!</v>
      </c>
      <c r="C860" t="s">
        <v>6740</v>
      </c>
      <c r="D860" t="s">
        <v>21</v>
      </c>
      <c r="E860" s="4" t="s">
        <v>2898</v>
      </c>
      <c r="F860">
        <v>6295.7165852500002</v>
      </c>
      <c r="G860">
        <v>2186.0919153300001</v>
      </c>
      <c r="H860">
        <f t="shared" si="272"/>
        <v>176.28006438700001</v>
      </c>
      <c r="I860">
        <f t="shared" si="273"/>
        <v>61.210573629240002</v>
      </c>
      <c r="J860">
        <f t="shared" ref="J860" si="288">ROUND(H860,0)</f>
        <v>176</v>
      </c>
      <c r="K860">
        <f t="shared" si="284"/>
        <v>61</v>
      </c>
      <c r="L860">
        <f t="shared" si="281"/>
        <v>-176</v>
      </c>
      <c r="M860">
        <f t="shared" si="282"/>
        <v>-61</v>
      </c>
      <c r="N860" t="str">
        <f t="shared" si="285"/>
        <v>agamar</v>
      </c>
      <c r="O860" t="str">
        <f t="shared" si="286"/>
        <v>agamar</v>
      </c>
      <c r="P860" t="str">
        <f t="shared" si="278"/>
        <v xml:space="preserve"> initializer = agamar_system_initializer</v>
      </c>
      <c r="Q860">
        <v>2008</v>
      </c>
      <c r="R860" t="str">
        <f t="shared" si="287"/>
        <v xml:space="preserve"> initializer = 2008</v>
      </c>
      <c r="V860" t="str">
        <f t="shared" si="270"/>
        <v>system = { id = "2008" name = "Agamar" position = { x = -61 y = -176 } }</v>
      </c>
    </row>
    <row r="861" spans="1:22" x14ac:dyDescent="0.25">
      <c r="A861" t="str">
        <f t="shared" si="269"/>
        <v>2009</v>
      </c>
      <c r="B861" t="e">
        <f t="shared" si="271"/>
        <v>#REF!</v>
      </c>
      <c r="C861" t="s">
        <v>6740</v>
      </c>
      <c r="D861" t="s">
        <v>21</v>
      </c>
      <c r="E861" t="s">
        <v>2147</v>
      </c>
      <c r="F861">
        <v>6229.9610882699999</v>
      </c>
      <c r="G861">
        <v>4695.1543179199998</v>
      </c>
      <c r="H861">
        <f t="shared" si="272"/>
        <v>174.43891047156001</v>
      </c>
      <c r="I861">
        <f t="shared" si="273"/>
        <v>131.46432090176</v>
      </c>
      <c r="J861">
        <f t="shared" ref="J861:J864" si="289">ROUND(H861,0)</f>
        <v>174</v>
      </c>
      <c r="K861">
        <f t="shared" si="284"/>
        <v>131</v>
      </c>
      <c r="L861">
        <f t="shared" si="281"/>
        <v>-174</v>
      </c>
      <c r="M861">
        <f t="shared" si="282"/>
        <v>-131</v>
      </c>
      <c r="N861" t="str">
        <f t="shared" si="285"/>
        <v>axxila</v>
      </c>
      <c r="O861" t="str">
        <f t="shared" si="286"/>
        <v>axxila</v>
      </c>
      <c r="P861" t="str">
        <f t="shared" si="278"/>
        <v xml:space="preserve"> initializer = axxila_system_initializer</v>
      </c>
      <c r="Q861">
        <v>2009</v>
      </c>
      <c r="R861" t="str">
        <f t="shared" si="287"/>
        <v xml:space="preserve"> initializer = 2009</v>
      </c>
      <c r="V861" t="str">
        <f t="shared" si="270"/>
        <v>system = { id = "2009" name = "Axxila" position = { x = -131 y = -174 } }</v>
      </c>
    </row>
    <row r="862" spans="1:22" x14ac:dyDescent="0.25">
      <c r="A862" t="str">
        <f t="shared" si="269"/>
        <v>2010</v>
      </c>
      <c r="B862" t="e">
        <f t="shared" si="271"/>
        <v>#REF!</v>
      </c>
      <c r="C862" t="s">
        <v>6740</v>
      </c>
      <c r="D862" t="s">
        <v>21</v>
      </c>
      <c r="E862" t="s">
        <v>2139</v>
      </c>
      <c r="F862">
        <v>6095.7543020200001</v>
      </c>
      <c r="G862">
        <v>5752.6972993500003</v>
      </c>
      <c r="H862">
        <f t="shared" si="272"/>
        <v>170.68112045656</v>
      </c>
      <c r="I862">
        <f t="shared" si="273"/>
        <v>161.07552438180002</v>
      </c>
      <c r="J862">
        <f t="shared" si="289"/>
        <v>171</v>
      </c>
      <c r="K862">
        <f t="shared" si="284"/>
        <v>161</v>
      </c>
      <c r="L862">
        <f t="shared" si="281"/>
        <v>-171</v>
      </c>
      <c r="M862">
        <f t="shared" si="282"/>
        <v>-161</v>
      </c>
      <c r="N862" t="str">
        <f t="shared" si="285"/>
        <v>junction</v>
      </c>
      <c r="O862" t="str">
        <f t="shared" si="286"/>
        <v>junction</v>
      </c>
      <c r="P862" t="str">
        <f t="shared" si="278"/>
        <v xml:space="preserve"> initializer = junction_system_initializer</v>
      </c>
      <c r="Q862">
        <v>2010</v>
      </c>
      <c r="R862" t="str">
        <f t="shared" si="287"/>
        <v xml:space="preserve"> initializer = 2010</v>
      </c>
      <c r="V862" t="str">
        <f t="shared" si="270"/>
        <v>system = { id = "2010" name = "Junction" position = { x = -161 y = -171 } }</v>
      </c>
    </row>
    <row r="863" spans="1:22" x14ac:dyDescent="0.25">
      <c r="A863" t="str">
        <f t="shared" si="269"/>
        <v>2011</v>
      </c>
      <c r="B863" t="e">
        <f t="shared" si="271"/>
        <v>#REF!</v>
      </c>
      <c r="C863" t="s">
        <v>6740</v>
      </c>
      <c r="D863" t="s">
        <v>21</v>
      </c>
      <c r="E863" t="s">
        <v>2126</v>
      </c>
      <c r="F863">
        <v>6648.7419852499997</v>
      </c>
      <c r="G863">
        <v>6138.1381681800003</v>
      </c>
      <c r="H863">
        <f t="shared" si="272"/>
        <v>186.16477558700001</v>
      </c>
      <c r="I863">
        <f t="shared" si="273"/>
        <v>171.86786870904001</v>
      </c>
      <c r="J863">
        <f t="shared" si="289"/>
        <v>186</v>
      </c>
      <c r="K863">
        <f t="shared" si="284"/>
        <v>172</v>
      </c>
      <c r="L863">
        <f t="shared" si="281"/>
        <v>-186</v>
      </c>
      <c r="M863">
        <f t="shared" si="282"/>
        <v>-172</v>
      </c>
      <c r="N863" t="str">
        <f t="shared" si="285"/>
        <v>toprawa</v>
      </c>
      <c r="O863" t="str">
        <f t="shared" si="286"/>
        <v>toprawa</v>
      </c>
      <c r="P863" t="str">
        <f t="shared" si="278"/>
        <v xml:space="preserve"> initializer = toprawa_system_initializer</v>
      </c>
      <c r="Q863">
        <v>2011</v>
      </c>
      <c r="R863" t="str">
        <f t="shared" si="287"/>
        <v xml:space="preserve"> initializer = 2011</v>
      </c>
      <c r="V863" t="str">
        <f t="shared" si="270"/>
        <v>system = { id = "2011" name = "Toprawa" position = { x = -172 y = -186 } }</v>
      </c>
    </row>
    <row r="864" spans="1:22" x14ac:dyDescent="0.25">
      <c r="A864" t="str">
        <f t="shared" si="269"/>
        <v>2012</v>
      </c>
      <c r="B864" t="e">
        <f t="shared" si="271"/>
        <v>#REF!</v>
      </c>
      <c r="C864" t="s">
        <v>6740</v>
      </c>
      <c r="D864" t="s">
        <v>21</v>
      </c>
      <c r="E864" t="s">
        <v>2601</v>
      </c>
      <c r="F864">
        <v>7747.6870812200004</v>
      </c>
      <c r="G864">
        <v>6906.8288498100001</v>
      </c>
      <c r="H864">
        <f t="shared" si="272"/>
        <v>216.93523827416001</v>
      </c>
      <c r="I864">
        <f t="shared" si="273"/>
        <v>193.39120779468001</v>
      </c>
      <c r="J864">
        <f t="shared" si="289"/>
        <v>217</v>
      </c>
      <c r="K864">
        <f t="shared" si="284"/>
        <v>193</v>
      </c>
      <c r="L864">
        <f t="shared" si="281"/>
        <v>-217</v>
      </c>
      <c r="M864">
        <f t="shared" si="282"/>
        <v>-193</v>
      </c>
      <c r="N864" t="str">
        <f t="shared" si="285"/>
        <v>praadost</v>
      </c>
      <c r="O864" t="str">
        <f t="shared" si="286"/>
        <v>praadost</v>
      </c>
      <c r="P864" t="str">
        <f t="shared" si="278"/>
        <v xml:space="preserve"> initializer = praadost_system_initializer</v>
      </c>
      <c r="Q864">
        <v>2012</v>
      </c>
      <c r="R864" t="str">
        <f t="shared" si="287"/>
        <v xml:space="preserve"> initializer = 2012</v>
      </c>
      <c r="V864" t="str">
        <f t="shared" si="270"/>
        <v>system = { id = "2012" name = "Praadost" position = { x = -193 y = -217 } }</v>
      </c>
    </row>
    <row r="865" spans="1:22" x14ac:dyDescent="0.25">
      <c r="A865" t="str">
        <f t="shared" si="269"/>
        <v>2013</v>
      </c>
      <c r="B865" t="e">
        <f t="shared" si="271"/>
        <v>#REF!</v>
      </c>
      <c r="C865" t="s">
        <v>6740</v>
      </c>
      <c r="D865" t="s">
        <v>21</v>
      </c>
      <c r="E865" t="s">
        <v>3514</v>
      </c>
      <c r="F865">
        <v>6112.7518122600004</v>
      </c>
      <c r="G865">
        <v>9368.2227616300006</v>
      </c>
      <c r="H865">
        <f t="shared" si="272"/>
        <v>171.15705074328002</v>
      </c>
      <c r="I865">
        <f t="shared" si="273"/>
        <v>262.31023732564</v>
      </c>
      <c r="J865">
        <f t="shared" ref="J865" si="290">ROUND(H865,0)</f>
        <v>171</v>
      </c>
      <c r="K865">
        <f t="shared" si="284"/>
        <v>262</v>
      </c>
      <c r="L865">
        <f t="shared" si="281"/>
        <v>-171</v>
      </c>
      <c r="M865">
        <f t="shared" si="282"/>
        <v>-262</v>
      </c>
      <c r="N865" t="str">
        <f t="shared" si="285"/>
        <v>stenos</v>
      </c>
      <c r="O865" t="str">
        <f t="shared" si="286"/>
        <v>stenos</v>
      </c>
      <c r="P865" t="str">
        <f t="shared" si="278"/>
        <v xml:space="preserve"> initializer = stenos_system_initializer</v>
      </c>
      <c r="Q865">
        <v>2013</v>
      </c>
      <c r="R865" t="str">
        <f t="shared" si="287"/>
        <v xml:space="preserve"> initializer = 2013</v>
      </c>
      <c r="V865" t="str">
        <f t="shared" si="270"/>
        <v>system = { id = "2013" name = "Stenos" position = { x = -262 y = -171 } }</v>
      </c>
    </row>
    <row r="866" spans="1:22" x14ac:dyDescent="0.25">
      <c r="A866" t="str">
        <f t="shared" si="269"/>
        <v>2014</v>
      </c>
      <c r="B866" t="e">
        <f t="shared" si="271"/>
        <v>#REF!</v>
      </c>
      <c r="C866" t="s">
        <v>6740</v>
      </c>
      <c r="D866" t="s">
        <v>21</v>
      </c>
      <c r="E866" t="s">
        <v>2165</v>
      </c>
      <c r="F866">
        <v>5339.66214253</v>
      </c>
      <c r="G866">
        <v>7690.7910554</v>
      </c>
      <c r="H866">
        <f t="shared" si="272"/>
        <v>149.51053999084002</v>
      </c>
      <c r="I866">
        <f t="shared" si="273"/>
        <v>215.34214955120001</v>
      </c>
      <c r="J866">
        <f t="shared" ref="J866:J867" si="291">ROUND(H866,0)</f>
        <v>150</v>
      </c>
      <c r="K866">
        <f t="shared" si="284"/>
        <v>215</v>
      </c>
      <c r="L866">
        <f t="shared" si="281"/>
        <v>-150</v>
      </c>
      <c r="M866">
        <f t="shared" si="282"/>
        <v>-215</v>
      </c>
      <c r="N866" t="str">
        <f t="shared" si="285"/>
        <v>maridun</v>
      </c>
      <c r="O866" t="str">
        <f t="shared" si="286"/>
        <v>maridun</v>
      </c>
      <c r="P866" t="str">
        <f t="shared" si="278"/>
        <v xml:space="preserve"> initializer = maridun_system_initializer</v>
      </c>
      <c r="Q866">
        <v>2014</v>
      </c>
      <c r="R866" t="str">
        <f t="shared" si="287"/>
        <v xml:space="preserve"> initializer = 2014</v>
      </c>
      <c r="V866" t="str">
        <f t="shared" si="270"/>
        <v>system = { id = "2014" name = "Maridun" position = { x = -215 y = -150 } }</v>
      </c>
    </row>
    <row r="867" spans="1:22" x14ac:dyDescent="0.25">
      <c r="A867" t="str">
        <f t="shared" si="269"/>
        <v>2015</v>
      </c>
      <c r="B867" t="e">
        <f t="shared" si="271"/>
        <v>#REF!</v>
      </c>
      <c r="C867" t="s">
        <v>6740</v>
      </c>
      <c r="D867" t="s">
        <v>21</v>
      </c>
      <c r="E867" s="4" t="s">
        <v>6764</v>
      </c>
      <c r="F867">
        <v>-170.54155495699999</v>
      </c>
      <c r="G867">
        <v>12616.164169400001</v>
      </c>
      <c r="H867">
        <f t="shared" si="272"/>
        <v>-4.7751635387959999</v>
      </c>
      <c r="I867">
        <f t="shared" si="273"/>
        <v>353.25259674320006</v>
      </c>
      <c r="J867">
        <f t="shared" si="291"/>
        <v>-5</v>
      </c>
      <c r="K867">
        <f t="shared" si="284"/>
        <v>353</v>
      </c>
      <c r="L867">
        <f t="shared" si="281"/>
        <v>5</v>
      </c>
      <c r="M867">
        <f t="shared" si="282"/>
        <v>-353</v>
      </c>
      <c r="N867" t="str">
        <f t="shared" si="285"/>
        <v>the maw</v>
      </c>
      <c r="O867" t="str">
        <f t="shared" si="286"/>
        <v>the_maw</v>
      </c>
      <c r="P867" t="str">
        <f t="shared" si="278"/>
        <v xml:space="preserve"> initializer = the_maw_system_initializer</v>
      </c>
      <c r="Q867">
        <v>2015</v>
      </c>
      <c r="R867" t="str">
        <f t="shared" si="287"/>
        <v xml:space="preserve"> initializer = 2015</v>
      </c>
      <c r="V867" t="str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system = { id = "2015" name = "The Maw" position = { x = -353 y = 5 } initializer = the_maw_system_initializer }</v>
      </c>
    </row>
    <row r="868" spans="1:22" x14ac:dyDescent="0.25">
      <c r="A868" t="str">
        <f t="shared" si="269"/>
        <v>2016</v>
      </c>
      <c r="B868" t="e">
        <f t="shared" si="271"/>
        <v>#REF!</v>
      </c>
      <c r="C868" t="s">
        <v>6740</v>
      </c>
      <c r="D868" t="s">
        <v>5119</v>
      </c>
      <c r="E868" t="s">
        <v>5993</v>
      </c>
      <c r="F868">
        <v>3123.8020200400001</v>
      </c>
      <c r="G868">
        <v>10202.104745099999</v>
      </c>
      <c r="H868">
        <f t="shared" ref="H868:H869" si="292">PRODUCT(F868,0.028)</f>
        <v>87.466456561120012</v>
      </c>
      <c r="I868">
        <f t="shared" ref="I868:I869" si="293">PRODUCT(G868,0.028)</f>
        <v>285.65893286279999</v>
      </c>
      <c r="J868">
        <f t="shared" ref="J868:J869" si="294">ROUND(H868,0)</f>
        <v>87</v>
      </c>
      <c r="K868">
        <f t="shared" ref="K868:K869" si="295">ROUND(I868,0)</f>
        <v>286</v>
      </c>
      <c r="L868">
        <f t="shared" ref="L868:L869" si="296">PRODUCT(J868,-1)</f>
        <v>-87</v>
      </c>
      <c r="M868">
        <f t="shared" ref="M868:M869" si="297">PRODUCT(K868,-1)</f>
        <v>-286</v>
      </c>
      <c r="N868" t="str">
        <f t="shared" si="285"/>
        <v>anzat</v>
      </c>
      <c r="O868" t="str">
        <f t="shared" ref="O868" si="298">SUBSTITUTE(N868," ","_")</f>
        <v>anzat</v>
      </c>
      <c r="P868" t="str">
        <f t="shared" ref="P868" si="299">CONCATENATE(" initializer = "&amp;O868,"_system_initializer")</f>
        <v xml:space="preserve"> initializer = anzat_system_initializer</v>
      </c>
      <c r="Q868">
        <v>2016</v>
      </c>
      <c r="R868" t="str">
        <f t="shared" ref="R868:R869" si="300">IF(Q868="","",CONCATENATE(" initializer = "&amp;Q868))</f>
        <v xml:space="preserve"> initializer = 2016</v>
      </c>
      <c r="V868" t="str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system = { id = "2016" name = "Anzat" position = { x = -286 y = -87 } }</v>
      </c>
    </row>
    <row r="869" spans="1:22" x14ac:dyDescent="0.25">
      <c r="A869" t="str">
        <f t="shared" si="269"/>
        <v>2017</v>
      </c>
      <c r="C869" t="s">
        <v>6740</v>
      </c>
      <c r="D869" t="s">
        <v>135</v>
      </c>
      <c r="E869" t="s">
        <v>546</v>
      </c>
      <c r="F869">
        <v>-2112.0215186400001</v>
      </c>
      <c r="G869">
        <v>2455.7464514100002</v>
      </c>
      <c r="H869">
        <f t="shared" si="292"/>
        <v>-59.136602521920004</v>
      </c>
      <c r="I869">
        <f t="shared" si="293"/>
        <v>68.760900639480013</v>
      </c>
      <c r="J869">
        <f t="shared" si="294"/>
        <v>-59</v>
      </c>
      <c r="K869">
        <f t="shared" si="295"/>
        <v>69</v>
      </c>
      <c r="L869">
        <f t="shared" si="296"/>
        <v>59</v>
      </c>
      <c r="M869">
        <f t="shared" si="297"/>
        <v>-69</v>
      </c>
      <c r="N869" t="str">
        <f t="shared" ref="N869" si="301">LOWER(E869)</f>
        <v>rendili</v>
      </c>
      <c r="O869" t="str">
        <f t="shared" ref="O869" si="302">SUBSTITUTE(N869," ","_")</f>
        <v>rendili</v>
      </c>
      <c r="P869" t="str">
        <f t="shared" ref="P869" si="303">CONCATENATE(" initializer = "&amp;O869,"_system_initializer")</f>
        <v xml:space="preserve"> initializer = rendili_system_initializer</v>
      </c>
      <c r="Q869">
        <v>2017</v>
      </c>
      <c r="R869" t="str">
        <f t="shared" si="300"/>
        <v xml:space="preserve"> initializer = 2017</v>
      </c>
      <c r="V869" t="str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system = { id = "2017" name = "Rendili" position = { x = -69 y = 59 } }</v>
      </c>
    </row>
  </sheetData>
  <autoFilter ref="B2:N867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"/>
  <sheetViews>
    <sheetView workbookViewId="0">
      <selection activeCell="T3" sqref="T3:T7"/>
    </sheetView>
  </sheetViews>
  <sheetFormatPr defaultRowHeight="15" x14ac:dyDescent="0.25"/>
  <sheetData>
    <row r="3" spans="1:20" x14ac:dyDescent="0.25">
      <c r="A3">
        <f t="shared" ref="A3:A7" si="0">SUM(A2+1)</f>
        <v>1</v>
      </c>
      <c r="B3" t="s">
        <v>6740</v>
      </c>
      <c r="C3" t="s">
        <v>135</v>
      </c>
      <c r="D3" s="3" t="s">
        <v>197</v>
      </c>
      <c r="E3">
        <v>-4003.6517751900001</v>
      </c>
      <c r="F3">
        <v>-1523.84733127</v>
      </c>
      <c r="G3">
        <f t="shared" ref="G3:H7" si="1">PRODUCT(E3,0.028)</f>
        <v>-112.10224970532001</v>
      </c>
      <c r="H3">
        <f t="shared" si="1"/>
        <v>-42.667725275560002</v>
      </c>
      <c r="I3">
        <f t="shared" ref="I3:J7" si="2">ROUND(G3,0)</f>
        <v>-112</v>
      </c>
      <c r="J3">
        <f t="shared" si="2"/>
        <v>-43</v>
      </c>
      <c r="K3">
        <f t="shared" ref="K3:L7" si="3">PRODUCT(I3,-1)</f>
        <v>112</v>
      </c>
      <c r="L3">
        <f t="shared" si="3"/>
        <v>43</v>
      </c>
      <c r="P3">
        <v>15</v>
      </c>
      <c r="T3" t="str">
        <f>IF(C3=0,"","nebula = { name = "&amp;CHAR(34)&amp;D3&amp;CHAR(34)&amp;" position = { x = "&amp;L3&amp;" y = "&amp;K3&amp;" } radius = "&amp;P3&amp;" }")</f>
        <v>nebula = { name = "Osssorck Nebulae" position = { x = 43 y = 112 } radius = 15 }</v>
      </c>
    </row>
    <row r="4" spans="1:20" x14ac:dyDescent="0.25">
      <c r="A4">
        <f t="shared" si="0"/>
        <v>2</v>
      </c>
      <c r="B4" t="s">
        <v>6740</v>
      </c>
      <c r="C4" t="s">
        <v>21</v>
      </c>
      <c r="D4" t="s">
        <v>2955</v>
      </c>
      <c r="E4">
        <v>7334.1656492299999</v>
      </c>
      <c r="F4">
        <v>-168.85108980000001</v>
      </c>
      <c r="G4">
        <f t="shared" si="1"/>
        <v>205.35663817843999</v>
      </c>
      <c r="H4">
        <f t="shared" si="1"/>
        <v>-4.7278305144000008</v>
      </c>
      <c r="I4">
        <f t="shared" si="2"/>
        <v>205</v>
      </c>
      <c r="J4">
        <f t="shared" si="2"/>
        <v>-5</v>
      </c>
      <c r="K4">
        <f t="shared" si="3"/>
        <v>-205</v>
      </c>
      <c r="L4">
        <f t="shared" si="3"/>
        <v>5</v>
      </c>
      <c r="P4">
        <v>25</v>
      </c>
      <c r="T4" t="str">
        <f t="shared" ref="T4:T7" si="4">IF(C4=0,"","nebula = { name = "&amp;CHAR(34)&amp;D4&amp;CHAR(34)&amp;" position = { x = "&amp;L4&amp;" y = "&amp;K4&amp;" } radius = "&amp;P4&amp;" }")</f>
        <v>nebula = { name = "Malestrom Nebula" position = { x = 5 y = -205 } radius = 25 }</v>
      </c>
    </row>
    <row r="5" spans="1:20" x14ac:dyDescent="0.25">
      <c r="A5">
        <f t="shared" si="0"/>
        <v>3</v>
      </c>
      <c r="B5" t="s">
        <v>6740</v>
      </c>
      <c r="C5" t="s">
        <v>3533</v>
      </c>
      <c r="D5" t="s">
        <v>3579</v>
      </c>
      <c r="E5">
        <v>-8311.4826521699997</v>
      </c>
      <c r="F5">
        <v>-155.62516462799999</v>
      </c>
      <c r="G5">
        <f t="shared" si="1"/>
        <v>-232.72151426075999</v>
      </c>
      <c r="H5">
        <f t="shared" si="1"/>
        <v>-4.3575046095839998</v>
      </c>
      <c r="I5">
        <f t="shared" si="2"/>
        <v>-233</v>
      </c>
      <c r="J5">
        <f t="shared" si="2"/>
        <v>-4</v>
      </c>
      <c r="K5">
        <f t="shared" si="3"/>
        <v>233</v>
      </c>
      <c r="L5">
        <f t="shared" si="3"/>
        <v>4</v>
      </c>
      <c r="P5">
        <v>20</v>
      </c>
      <c r="T5" t="str">
        <f t="shared" si="4"/>
        <v>nebula = { name = "Llon Nebulae" position = { x = 4 y = 233 } radius = 20 }</v>
      </c>
    </row>
    <row r="6" spans="1:20" x14ac:dyDescent="0.25">
      <c r="A6">
        <f t="shared" si="0"/>
        <v>4</v>
      </c>
      <c r="B6" t="s">
        <v>6740</v>
      </c>
      <c r="C6" t="s">
        <v>5119</v>
      </c>
      <c r="D6" t="s">
        <v>5549</v>
      </c>
      <c r="E6">
        <v>-11185.0244097</v>
      </c>
      <c r="F6">
        <v>1592.99210234</v>
      </c>
      <c r="G6">
        <f t="shared" si="1"/>
        <v>-313.18068347159999</v>
      </c>
      <c r="H6">
        <f t="shared" si="1"/>
        <v>44.603778865519999</v>
      </c>
      <c r="I6">
        <f t="shared" si="2"/>
        <v>-313</v>
      </c>
      <c r="J6">
        <f t="shared" si="2"/>
        <v>45</v>
      </c>
      <c r="K6">
        <f t="shared" si="3"/>
        <v>313</v>
      </c>
      <c r="L6">
        <f t="shared" si="3"/>
        <v>-45</v>
      </c>
      <c r="P6">
        <v>30</v>
      </c>
      <c r="T6" t="str">
        <f t="shared" si="4"/>
        <v>nebula = { name = "StarForge Nebula" position = { x = -45 y = 313 } radius = 30 }</v>
      </c>
    </row>
    <row r="7" spans="1:20" x14ac:dyDescent="0.25">
      <c r="A7">
        <f t="shared" si="0"/>
        <v>5</v>
      </c>
      <c r="B7" t="s">
        <v>6740</v>
      </c>
      <c r="C7" t="s">
        <v>5119</v>
      </c>
      <c r="D7" t="s">
        <v>6404</v>
      </c>
      <c r="E7">
        <v>2830.5880497899998</v>
      </c>
      <c r="F7">
        <v>-4350.54013089</v>
      </c>
      <c r="G7">
        <f t="shared" si="1"/>
        <v>79.256465394119999</v>
      </c>
      <c r="H7">
        <f t="shared" si="1"/>
        <v>-121.81512366492001</v>
      </c>
      <c r="I7">
        <f t="shared" si="2"/>
        <v>79</v>
      </c>
      <c r="J7">
        <f t="shared" si="2"/>
        <v>-122</v>
      </c>
      <c r="K7">
        <f t="shared" si="3"/>
        <v>-79</v>
      </c>
      <c r="L7">
        <f t="shared" si="3"/>
        <v>122</v>
      </c>
      <c r="P7">
        <v>20</v>
      </c>
      <c r="T7" t="str">
        <f t="shared" si="4"/>
        <v>nebula = { name = "Utegetu Nebula" position = { x = 122 y = -79 } radius = 20 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4" t="s">
        <v>189</v>
      </c>
      <c r="B1" s="5"/>
      <c r="F1" t="s">
        <v>68</v>
      </c>
      <c r="G1">
        <v>32</v>
      </c>
      <c r="H1">
        <v>22</v>
      </c>
    </row>
    <row r="2" spans="1:8" x14ac:dyDescent="0.25">
      <c r="A2" s="4" t="s">
        <v>192</v>
      </c>
      <c r="B2" s="5"/>
      <c r="F2" t="s">
        <v>135</v>
      </c>
      <c r="G2">
        <v>135</v>
      </c>
      <c r="H2">
        <v>106</v>
      </c>
    </row>
    <row r="3" spans="1:8" x14ac:dyDescent="0.25">
      <c r="A3" s="4" t="s">
        <v>197</v>
      </c>
      <c r="B3" s="5"/>
      <c r="F3" t="s">
        <v>6755</v>
      </c>
      <c r="G3">
        <v>22</v>
      </c>
      <c r="H3">
        <v>22</v>
      </c>
    </row>
    <row r="4" spans="1:8" x14ac:dyDescent="0.25">
      <c r="A4" s="4" t="s">
        <v>211</v>
      </c>
      <c r="B4" s="5"/>
      <c r="F4" t="s">
        <v>6756</v>
      </c>
      <c r="G4">
        <v>21</v>
      </c>
      <c r="H4">
        <v>21</v>
      </c>
    </row>
    <row r="5" spans="1:8" x14ac:dyDescent="0.25">
      <c r="A5" s="4" t="s">
        <v>215</v>
      </c>
      <c r="B5" s="5"/>
      <c r="F5" t="s">
        <v>40</v>
      </c>
      <c r="G5">
        <v>94</v>
      </c>
      <c r="H5">
        <v>94</v>
      </c>
    </row>
    <row r="6" spans="1:8" x14ac:dyDescent="0.25">
      <c r="A6" s="4" t="s">
        <v>218</v>
      </c>
      <c r="B6" s="5"/>
      <c r="F6" t="s">
        <v>6757</v>
      </c>
      <c r="G6">
        <v>138</v>
      </c>
      <c r="H6">
        <v>100</v>
      </c>
    </row>
    <row r="7" spans="1:8" x14ac:dyDescent="0.25">
      <c r="A7" s="4" t="s">
        <v>227</v>
      </c>
      <c r="B7" s="5"/>
      <c r="F7" t="s">
        <v>17</v>
      </c>
      <c r="G7">
        <v>145</v>
      </c>
      <c r="H7">
        <v>120</v>
      </c>
    </row>
    <row r="8" spans="1:8" x14ac:dyDescent="0.25">
      <c r="A8" s="4" t="s">
        <v>233</v>
      </c>
      <c r="B8" s="5"/>
      <c r="F8" t="s">
        <v>5119</v>
      </c>
      <c r="G8">
        <v>298</v>
      </c>
      <c r="H8">
        <v>200</v>
      </c>
    </row>
    <row r="9" spans="1:8" x14ac:dyDescent="0.25">
      <c r="A9" s="4" t="s">
        <v>236</v>
      </c>
      <c r="B9" s="5"/>
      <c r="F9" t="s">
        <v>21</v>
      </c>
      <c r="G9">
        <v>461</v>
      </c>
      <c r="H9">
        <v>400</v>
      </c>
    </row>
    <row r="10" spans="1:8" x14ac:dyDescent="0.25">
      <c r="A10" s="4" t="s">
        <v>239</v>
      </c>
      <c r="B10" s="5"/>
      <c r="G10">
        <f>SUM(G1:G9)</f>
        <v>1346</v>
      </c>
      <c r="H10">
        <f>SUM(H1:H9)</f>
        <v>1085</v>
      </c>
    </row>
    <row r="11" spans="1:8" x14ac:dyDescent="0.25">
      <c r="A11" s="4" t="s">
        <v>242</v>
      </c>
      <c r="B11" s="5"/>
    </row>
    <row r="12" spans="1:8" x14ac:dyDescent="0.25">
      <c r="A12" s="4" t="s">
        <v>249</v>
      </c>
      <c r="B12" s="5"/>
    </row>
    <row r="13" spans="1:8" x14ac:dyDescent="0.25">
      <c r="A13" s="4" t="s">
        <v>252</v>
      </c>
      <c r="B13" s="5"/>
    </row>
    <row r="14" spans="1:8" x14ac:dyDescent="0.25">
      <c r="A14" s="4" t="s">
        <v>255</v>
      </c>
      <c r="B14" s="5"/>
    </row>
    <row r="15" spans="1:8" x14ac:dyDescent="0.25">
      <c r="A15" s="4" t="s">
        <v>258</v>
      </c>
      <c r="B15" s="5"/>
    </row>
    <row r="16" spans="1:8" x14ac:dyDescent="0.25">
      <c r="A16" s="4" t="s">
        <v>267</v>
      </c>
      <c r="B16" s="5"/>
    </row>
    <row r="17" spans="1:2" x14ac:dyDescent="0.25">
      <c r="A17" s="4" t="s">
        <v>270</v>
      </c>
      <c r="B17" s="5"/>
    </row>
    <row r="18" spans="1:2" x14ac:dyDescent="0.25">
      <c r="A18" s="4" t="s">
        <v>273</v>
      </c>
      <c r="B18" s="5"/>
    </row>
    <row r="19" spans="1:2" x14ac:dyDescent="0.25">
      <c r="A19" s="4" t="s">
        <v>276</v>
      </c>
      <c r="B19" s="5"/>
    </row>
    <row r="20" spans="1:2" x14ac:dyDescent="0.25">
      <c r="A20" s="4" t="s">
        <v>279</v>
      </c>
      <c r="B20" s="6"/>
    </row>
    <row r="21" spans="1:2" x14ac:dyDescent="0.25">
      <c r="A21" s="4" t="s">
        <v>282</v>
      </c>
      <c r="B21" s="5"/>
    </row>
    <row r="22" spans="1:2" x14ac:dyDescent="0.25">
      <c r="A22" s="4" t="s">
        <v>285</v>
      </c>
      <c r="B22" s="5"/>
    </row>
    <row r="23" spans="1:2" x14ac:dyDescent="0.25">
      <c r="A23" s="4" t="s">
        <v>288</v>
      </c>
      <c r="B23" s="5"/>
    </row>
    <row r="24" spans="1:2" x14ac:dyDescent="0.25">
      <c r="A24" s="4" t="s">
        <v>291</v>
      </c>
      <c r="B24" s="5"/>
    </row>
    <row r="25" spans="1:2" x14ac:dyDescent="0.25">
      <c r="A25" s="4" t="s">
        <v>294</v>
      </c>
      <c r="B25" s="5"/>
    </row>
    <row r="26" spans="1:2" x14ac:dyDescent="0.25">
      <c r="A26" s="4" t="s">
        <v>297</v>
      </c>
      <c r="B26" s="5"/>
    </row>
    <row r="27" spans="1:2" x14ac:dyDescent="0.25">
      <c r="A27" s="4" t="s">
        <v>300</v>
      </c>
      <c r="B27" s="5"/>
    </row>
    <row r="28" spans="1:2" x14ac:dyDescent="0.25">
      <c r="A28" s="4" t="s">
        <v>303</v>
      </c>
      <c r="B28" s="5"/>
    </row>
    <row r="29" spans="1:2" x14ac:dyDescent="0.25">
      <c r="A29" s="4" t="s">
        <v>306</v>
      </c>
      <c r="B29" s="5"/>
    </row>
    <row r="30" spans="1:2" x14ac:dyDescent="0.25">
      <c r="A30" s="4" t="s">
        <v>312</v>
      </c>
      <c r="B30" s="5"/>
    </row>
    <row r="31" spans="1:2" x14ac:dyDescent="0.25">
      <c r="A31" s="4" t="s">
        <v>324</v>
      </c>
      <c r="B31" s="5"/>
    </row>
    <row r="32" spans="1:2" x14ac:dyDescent="0.25">
      <c r="A32" s="4" t="s">
        <v>328</v>
      </c>
      <c r="B32" s="5"/>
    </row>
    <row r="33" spans="1:2" x14ac:dyDescent="0.25">
      <c r="A33" s="4" t="s">
        <v>331</v>
      </c>
      <c r="B33" s="5"/>
    </row>
    <row r="34" spans="1:2" x14ac:dyDescent="0.25">
      <c r="A34" s="4" t="s">
        <v>334</v>
      </c>
      <c r="B34" s="6"/>
    </row>
    <row r="35" spans="1:2" x14ac:dyDescent="0.25">
      <c r="A35" s="4" t="s">
        <v>347</v>
      </c>
      <c r="B35" s="6"/>
    </row>
    <row r="36" spans="1:2" x14ac:dyDescent="0.25">
      <c r="A36" s="4" t="s">
        <v>350</v>
      </c>
      <c r="B36" s="6"/>
    </row>
    <row r="37" spans="1:2" x14ac:dyDescent="0.25">
      <c r="A37" s="4" t="s">
        <v>353</v>
      </c>
      <c r="B37" s="6"/>
    </row>
    <row r="38" spans="1:2" x14ac:dyDescent="0.25">
      <c r="A38" s="4" t="s">
        <v>356</v>
      </c>
      <c r="B38" s="6"/>
    </row>
    <row r="39" spans="1:2" x14ac:dyDescent="0.25">
      <c r="A39" s="4" t="s">
        <v>359</v>
      </c>
      <c r="B39" s="6"/>
    </row>
    <row r="40" spans="1:2" x14ac:dyDescent="0.25">
      <c r="A40" s="4" t="s">
        <v>362</v>
      </c>
      <c r="B40" s="6"/>
    </row>
    <row r="41" spans="1:2" x14ac:dyDescent="0.25">
      <c r="A41" s="4" t="s">
        <v>365</v>
      </c>
      <c r="B41" s="4"/>
    </row>
    <row r="42" spans="1:2" x14ac:dyDescent="0.25">
      <c r="A42" s="4" t="s">
        <v>368</v>
      </c>
      <c r="B42" s="4"/>
    </row>
    <row r="43" spans="1:2" x14ac:dyDescent="0.25">
      <c r="A43" s="4" t="s">
        <v>371</v>
      </c>
      <c r="B43" s="4"/>
    </row>
    <row r="44" spans="1:2" x14ac:dyDescent="0.25">
      <c r="A44" s="4" t="s">
        <v>374</v>
      </c>
      <c r="B44" s="4"/>
    </row>
    <row r="45" spans="1:2" x14ac:dyDescent="0.25">
      <c r="A45" s="4" t="s">
        <v>377</v>
      </c>
      <c r="B45" s="4"/>
    </row>
    <row r="46" spans="1:2" x14ac:dyDescent="0.25">
      <c r="A46" s="4" t="s">
        <v>380</v>
      </c>
      <c r="B46" s="4"/>
    </row>
    <row r="47" spans="1:2" x14ac:dyDescent="0.25">
      <c r="A47" s="4" t="s">
        <v>383</v>
      </c>
      <c r="B47" s="4"/>
    </row>
    <row r="48" spans="1:2" x14ac:dyDescent="0.25">
      <c r="A48" s="4" t="s">
        <v>386</v>
      </c>
      <c r="B48" s="4"/>
    </row>
    <row r="49" spans="1:2" x14ac:dyDescent="0.25">
      <c r="A49" s="4" t="s">
        <v>389</v>
      </c>
      <c r="B49" s="4"/>
    </row>
    <row r="50" spans="1:2" x14ac:dyDescent="0.25">
      <c r="A50" s="4" t="s">
        <v>392</v>
      </c>
      <c r="B50" s="4"/>
    </row>
    <row r="51" spans="1:2" x14ac:dyDescent="0.25">
      <c r="A51" s="4" t="s">
        <v>395</v>
      </c>
      <c r="B51" s="4"/>
    </row>
    <row r="52" spans="1:2" x14ac:dyDescent="0.25">
      <c r="A52" s="4" t="s">
        <v>398</v>
      </c>
      <c r="B52" s="4"/>
    </row>
    <row r="53" spans="1:2" x14ac:dyDescent="0.25">
      <c r="A53" s="4" t="s">
        <v>401</v>
      </c>
      <c r="B53" s="4"/>
    </row>
    <row r="54" spans="1:2" x14ac:dyDescent="0.25">
      <c r="A54" s="4" t="s">
        <v>404</v>
      </c>
      <c r="B54" s="4"/>
    </row>
    <row r="55" spans="1:2" x14ac:dyDescent="0.25">
      <c r="A55" s="4" t="s">
        <v>407</v>
      </c>
      <c r="B55" s="4"/>
    </row>
    <row r="56" spans="1:2" x14ac:dyDescent="0.25">
      <c r="A56" s="4" t="s">
        <v>410</v>
      </c>
      <c r="B56" s="4"/>
    </row>
    <row r="57" spans="1:2" x14ac:dyDescent="0.25">
      <c r="A57" s="4" t="s">
        <v>413</v>
      </c>
      <c r="B57" s="4"/>
    </row>
    <row r="58" spans="1:2" x14ac:dyDescent="0.25">
      <c r="A58" s="4" t="s">
        <v>419</v>
      </c>
      <c r="B58" s="4"/>
    </row>
    <row r="59" spans="1:2" x14ac:dyDescent="0.25">
      <c r="A59" s="4" t="s">
        <v>422</v>
      </c>
      <c r="B59" s="4"/>
    </row>
    <row r="60" spans="1:2" x14ac:dyDescent="0.25">
      <c r="A60" s="4" t="s">
        <v>425</v>
      </c>
      <c r="B60" s="4"/>
    </row>
    <row r="61" spans="1:2" x14ac:dyDescent="0.25">
      <c r="A61" s="4" t="s">
        <v>428</v>
      </c>
      <c r="B61" s="4"/>
    </row>
    <row r="62" spans="1:2" x14ac:dyDescent="0.25">
      <c r="A62" s="4" t="s">
        <v>431</v>
      </c>
      <c r="B62" s="4"/>
    </row>
    <row r="63" spans="1:2" x14ac:dyDescent="0.25">
      <c r="A63" s="4" t="s">
        <v>434</v>
      </c>
      <c r="B63" s="4"/>
    </row>
    <row r="64" spans="1:2" x14ac:dyDescent="0.25">
      <c r="A64" s="4" t="s">
        <v>437</v>
      </c>
      <c r="B64" s="4"/>
    </row>
    <row r="65" spans="1:2" x14ac:dyDescent="0.25">
      <c r="A65" s="4" t="s">
        <v>472</v>
      </c>
      <c r="B65" s="4"/>
    </row>
    <row r="66" spans="1:2" x14ac:dyDescent="0.25">
      <c r="A66" s="4" t="s">
        <v>475</v>
      </c>
      <c r="B66" s="4"/>
    </row>
    <row r="67" spans="1:2" x14ac:dyDescent="0.25">
      <c r="A67" s="4" t="s">
        <v>478</v>
      </c>
      <c r="B67" s="4"/>
    </row>
    <row r="68" spans="1:2" x14ac:dyDescent="0.25">
      <c r="A68" s="4" t="s">
        <v>481</v>
      </c>
      <c r="B68" s="4"/>
    </row>
    <row r="69" spans="1:2" x14ac:dyDescent="0.25">
      <c r="A69" s="4" t="s">
        <v>484</v>
      </c>
      <c r="B69" s="4"/>
    </row>
    <row r="70" spans="1:2" x14ac:dyDescent="0.25">
      <c r="A70" s="4" t="s">
        <v>487</v>
      </c>
      <c r="B70" s="4"/>
    </row>
    <row r="71" spans="1:2" x14ac:dyDescent="0.25">
      <c r="A71" s="4" t="s">
        <v>490</v>
      </c>
      <c r="B71" s="4"/>
    </row>
    <row r="72" spans="1:2" x14ac:dyDescent="0.25">
      <c r="A72" s="4" t="s">
        <v>494</v>
      </c>
      <c r="B72" s="4"/>
    </row>
    <row r="73" spans="1:2" x14ac:dyDescent="0.25">
      <c r="A73" s="4" t="s">
        <v>498</v>
      </c>
      <c r="B73" s="4"/>
    </row>
    <row r="74" spans="1:2" x14ac:dyDescent="0.25">
      <c r="A74" s="4" t="s">
        <v>501</v>
      </c>
      <c r="B74" s="4"/>
    </row>
    <row r="75" spans="1:2" x14ac:dyDescent="0.25">
      <c r="A75" s="4" t="s">
        <v>504</v>
      </c>
      <c r="B75" s="4"/>
    </row>
    <row r="76" spans="1:2" x14ac:dyDescent="0.25">
      <c r="A76" s="4" t="s">
        <v>507</v>
      </c>
      <c r="B76" s="4"/>
    </row>
    <row r="77" spans="1:2" x14ac:dyDescent="0.25">
      <c r="A77" s="4" t="s">
        <v>510</v>
      </c>
      <c r="B77" s="4"/>
    </row>
    <row r="78" spans="1:2" x14ac:dyDescent="0.25">
      <c r="A78" s="4" t="s">
        <v>513</v>
      </c>
      <c r="B78" s="4"/>
    </row>
    <row r="79" spans="1:2" x14ac:dyDescent="0.25">
      <c r="A79" s="4" t="s">
        <v>516</v>
      </c>
      <c r="B79" s="4"/>
    </row>
    <row r="80" spans="1:2" x14ac:dyDescent="0.25">
      <c r="A80" s="4" t="s">
        <v>6754</v>
      </c>
      <c r="B80" s="4"/>
    </row>
    <row r="81" spans="1:2" x14ac:dyDescent="0.25">
      <c r="A81" s="4" t="s">
        <v>525</v>
      </c>
      <c r="B81" s="4"/>
    </row>
    <row r="82" spans="1:2" x14ac:dyDescent="0.25">
      <c r="A82" s="4" t="s">
        <v>528</v>
      </c>
      <c r="B82" s="4"/>
    </row>
    <row r="83" spans="1:2" x14ac:dyDescent="0.25">
      <c r="A83" s="4" t="s">
        <v>531</v>
      </c>
      <c r="B83" s="4"/>
    </row>
    <row r="84" spans="1:2" x14ac:dyDescent="0.25">
      <c r="A84" s="4" t="s">
        <v>534</v>
      </c>
      <c r="B84" s="4"/>
    </row>
    <row r="85" spans="1:2" x14ac:dyDescent="0.25">
      <c r="A85" s="4" t="s">
        <v>540</v>
      </c>
      <c r="B85" s="4"/>
    </row>
    <row r="86" spans="1:2" x14ac:dyDescent="0.25">
      <c r="A86" s="4" t="s">
        <v>543</v>
      </c>
      <c r="B86" s="4"/>
    </row>
    <row r="87" spans="1:2" x14ac:dyDescent="0.25">
      <c r="A87" s="4" t="s">
        <v>546</v>
      </c>
      <c r="B87" s="4"/>
    </row>
    <row r="88" spans="1:2" x14ac:dyDescent="0.25">
      <c r="A88" s="4" t="s">
        <v>549</v>
      </c>
      <c r="B88" s="4"/>
    </row>
    <row r="89" spans="1:2" x14ac:dyDescent="0.25">
      <c r="A89" s="4" t="s">
        <v>552</v>
      </c>
      <c r="B89" s="4"/>
    </row>
    <row r="90" spans="1:2" x14ac:dyDescent="0.25">
      <c r="A90" s="4" t="s">
        <v>561</v>
      </c>
      <c r="B90" s="4"/>
    </row>
    <row r="91" spans="1:2" x14ac:dyDescent="0.25">
      <c r="A91" s="4" t="s">
        <v>564</v>
      </c>
      <c r="B91" s="4"/>
    </row>
    <row r="92" spans="1:2" x14ac:dyDescent="0.25">
      <c r="A92" s="4" t="s">
        <v>567</v>
      </c>
      <c r="B92" s="4"/>
    </row>
    <row r="93" spans="1:2" x14ac:dyDescent="0.25">
      <c r="A93" s="4" t="s">
        <v>570</v>
      </c>
      <c r="B93" s="4"/>
    </row>
    <row r="94" spans="1:2" x14ac:dyDescent="0.25">
      <c r="A94" s="4" t="s">
        <v>573</v>
      </c>
      <c r="B94" s="4"/>
    </row>
    <row r="95" spans="1:2" x14ac:dyDescent="0.25">
      <c r="A95" s="4" t="s">
        <v>576</v>
      </c>
      <c r="B95" s="4"/>
    </row>
    <row r="96" spans="1:2" x14ac:dyDescent="0.25">
      <c r="A96" s="4" t="s">
        <v>583</v>
      </c>
      <c r="B96" s="4"/>
    </row>
    <row r="97" spans="1:2" x14ac:dyDescent="0.25">
      <c r="A97" s="4" t="s">
        <v>586</v>
      </c>
      <c r="B97" s="4"/>
    </row>
    <row r="98" spans="1:2" x14ac:dyDescent="0.25">
      <c r="A98" s="4" t="s">
        <v>589</v>
      </c>
      <c r="B98" s="4"/>
    </row>
    <row r="99" spans="1:2" x14ac:dyDescent="0.25">
      <c r="A99" s="4" t="s">
        <v>592</v>
      </c>
      <c r="B99" s="4"/>
    </row>
    <row r="100" spans="1:2" x14ac:dyDescent="0.25">
      <c r="A100" s="4" t="s">
        <v>595</v>
      </c>
      <c r="B100" s="4"/>
    </row>
    <row r="101" spans="1:2" x14ac:dyDescent="0.25">
      <c r="A101" s="4" t="s">
        <v>598</v>
      </c>
      <c r="B101" s="4"/>
    </row>
    <row r="102" spans="1:2" x14ac:dyDescent="0.25">
      <c r="A102" s="4" t="s">
        <v>608</v>
      </c>
      <c r="B102" s="4"/>
    </row>
    <row r="103" spans="1:2" x14ac:dyDescent="0.25">
      <c r="A103" s="4" t="s">
        <v>617</v>
      </c>
      <c r="B103" s="4"/>
    </row>
    <row r="104" spans="1:2" x14ac:dyDescent="0.25">
      <c r="A104" s="4" t="s">
        <v>620</v>
      </c>
      <c r="B104" s="4"/>
    </row>
    <row r="105" spans="1:2" x14ac:dyDescent="0.25">
      <c r="A105" s="4" t="s">
        <v>623</v>
      </c>
      <c r="B105" s="4"/>
    </row>
    <row r="106" spans="1:2" x14ac:dyDescent="0.25">
      <c r="A106" s="4" t="s">
        <v>636</v>
      </c>
      <c r="B106" s="4"/>
    </row>
    <row r="107" spans="1:2" x14ac:dyDescent="0.25">
      <c r="A107" s="4" t="s">
        <v>6720</v>
      </c>
      <c r="B107" s="4"/>
    </row>
    <row r="108" spans="1:2" x14ac:dyDescent="0.25">
      <c r="B108" s="4"/>
    </row>
    <row r="109" spans="1:2" x14ac:dyDescent="0.25">
      <c r="B109" s="4"/>
    </row>
    <row r="110" spans="1:2" x14ac:dyDescent="0.25">
      <c r="B110" s="4"/>
    </row>
    <row r="111" spans="1:2" x14ac:dyDescent="0.25">
      <c r="B111" s="4"/>
    </row>
    <row r="112" spans="1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 Data Original</vt:lpstr>
      <vt:lpstr>Data Systems</vt:lpstr>
      <vt:lpstr>Data Nebulae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2016-09-27T18:02:28Z</dcterms:created>
  <dcterms:modified xsi:type="dcterms:W3CDTF">2016-10-19T22:00:25Z</dcterms:modified>
</cp:coreProperties>
</file>