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4"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engrbundle/Documents/ECEN 404/Skynet_Pizza/"/>
    </mc:Choice>
  </mc:AlternateContent>
  <xr:revisionPtr revIDLastSave="0" documentId="13_ncr:1_{0F5C88A6-5D82-0446-BAE3-C562EB0D4065}" xr6:coauthVersionLast="46" xr6:coauthVersionMax="46" xr10:uidLastSave="{00000000-0000-0000-0000-000000000000}"/>
  <bookViews>
    <workbookView xWindow="0" yWindow="500" windowWidth="23260" windowHeight="12580" xr2:uid="{00000000-000D-0000-FFFF-FFFF00000000}"/>
  </bookViews>
  <sheets>
    <sheet name="recipe_output" sheetId="1" r:id="rId1"/>
    <sheet name="Sheet3" sheetId="5" r:id="rId2"/>
    <sheet name="Sheet1" sheetId="2"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20" i="1" l="1" a="1"/>
  <c r="D416" i="1" a="1"/>
  <c r="D412" i="1" a="1"/>
  <c r="D408" i="1" a="1"/>
  <c r="D404" i="1" a="1"/>
  <c r="D400" i="1" a="1"/>
  <c r="D396" i="1" a="1"/>
  <c r="D392" i="1" a="1"/>
  <c r="D388" i="1" a="1"/>
  <c r="D384" i="1" a="1"/>
  <c r="D380" i="1" a="1"/>
  <c r="D376" i="1" a="1"/>
  <c r="D372" i="1" a="1"/>
  <c r="D368" i="1" a="1"/>
  <c r="D364" i="1" a="1"/>
  <c r="D360" i="1" a="1"/>
  <c r="D356" i="1" a="1"/>
  <c r="D352" i="1" a="1"/>
  <c r="D348" i="1" a="1"/>
  <c r="D344" i="1" a="1"/>
  <c r="D340" i="1" a="1"/>
  <c r="D336" i="1" a="1"/>
  <c r="D332" i="1" a="1"/>
  <c r="D328" i="1" a="1"/>
  <c r="D419" i="1" a="1"/>
  <c r="D415" i="1" a="1"/>
  <c r="D411" i="1" a="1"/>
  <c r="D407" i="1" a="1"/>
  <c r="D403" i="1" a="1"/>
  <c r="D421" i="1" a="1"/>
  <c r="D405" i="1" a="1"/>
  <c r="D393" i="1" a="1"/>
  <c r="D382" i="1" a="1"/>
  <c r="D371" i="1" a="1"/>
  <c r="D361" i="1" a="1"/>
  <c r="D350" i="1" a="1"/>
  <c r="D339" i="1" a="1"/>
  <c r="D329" i="1" a="1"/>
  <c r="D320" i="1" a="1"/>
  <c r="D312" i="1" a="1"/>
  <c r="D304" i="1" a="1"/>
  <c r="D296" i="1" a="1"/>
  <c r="D288" i="1" a="1"/>
  <c r="D280" i="1" a="1"/>
  <c r="D272" i="1" a="1"/>
  <c r="D264" i="1" a="1"/>
  <c r="D256" i="1" a="1"/>
  <c r="D248" i="1" a="1"/>
  <c r="D240" i="1" a="1"/>
  <c r="D232" i="1" a="1"/>
  <c r="D224" i="1" a="1"/>
  <c r="D216" i="1" a="1"/>
  <c r="D208" i="1" a="1"/>
  <c r="D200" i="1" a="1"/>
  <c r="D192" i="1" a="1"/>
  <c r="D178" i="1" a="1"/>
  <c r="D172" i="1" a="1"/>
  <c r="D159" i="1" a="1"/>
  <c r="D146" i="1" a="1"/>
  <c r="D133" i="1" a="1"/>
  <c r="D108" i="1" a="1"/>
  <c r="D97" i="1" a="1"/>
  <c r="D86" i="1" a="1"/>
  <c r="D77" i="1" a="1"/>
  <c r="D69" i="1" a="1"/>
  <c r="D61" i="1" a="1"/>
  <c r="D49" i="1" a="1"/>
  <c r="D41" i="1" a="1"/>
  <c r="D29" i="1" a="1"/>
  <c r="D21" i="1" a="1"/>
  <c r="D9" i="1" a="1"/>
  <c r="D417" i="1" a="1"/>
  <c r="D337" i="1" a="1"/>
  <c r="D294" i="1" a="1"/>
  <c r="D238" i="1" a="1"/>
  <c r="D214" i="1" a="1"/>
  <c r="D183" i="1" a="1"/>
  <c r="D125" i="1" a="1"/>
  <c r="D85" i="1" a="1"/>
  <c r="D56" i="1" a="1"/>
  <c r="D20" i="1" a="1"/>
  <c r="D418" i="1" a="1"/>
  <c r="D402" i="1" a="1"/>
  <c r="D391" i="1" a="1"/>
  <c r="D381" i="1" a="1"/>
  <c r="D370" i="1" a="1"/>
  <c r="D359" i="1" a="1"/>
  <c r="D349" i="1" a="1"/>
  <c r="D338" i="1" a="1"/>
  <c r="D327" i="1" a="1"/>
  <c r="D319" i="1" a="1"/>
  <c r="D311" i="1" a="1"/>
  <c r="D303" i="1" a="1"/>
  <c r="D295" i="1" a="1"/>
  <c r="D287" i="1" a="1"/>
  <c r="D279" i="1" a="1"/>
  <c r="D271" i="1" a="1"/>
  <c r="D263" i="1" a="1"/>
  <c r="D255" i="1" a="1"/>
  <c r="D247" i="1" a="1"/>
  <c r="D239" i="1" a="1"/>
  <c r="D231" i="1" a="1"/>
  <c r="D223" i="1" a="1"/>
  <c r="D215" i="1" a="1"/>
  <c r="D207" i="1" a="1"/>
  <c r="D199" i="1" a="1"/>
  <c r="D191" i="1" a="1"/>
  <c r="D184" i="1" a="1"/>
  <c r="D177" i="1" a="1"/>
  <c r="D171" i="1" a="1"/>
  <c r="D158" i="1" a="1"/>
  <c r="D152" i="1" a="1"/>
  <c r="D145" i="1" a="1"/>
  <c r="D139" i="1" a="1"/>
  <c r="D126" i="1" a="1"/>
  <c r="D120" i="1" a="1"/>
  <c r="D113" i="1" a="1"/>
  <c r="D107" i="1" a="1"/>
  <c r="D91" i="1" a="1"/>
  <c r="D390" i="1" a="1"/>
  <c r="D379" i="1" a="1"/>
  <c r="D369" i="1" a="1"/>
  <c r="D347" i="1" a="1"/>
  <c r="D318" i="1" a="1"/>
  <c r="D302" i="1" a="1"/>
  <c r="D286" i="1" a="1"/>
  <c r="D254" i="1" a="1"/>
  <c r="D222" i="1" a="1"/>
  <c r="D198" i="1" a="1"/>
  <c r="D164" i="1" a="1"/>
  <c r="D138" i="1" a="1"/>
  <c r="D96" i="1" a="1"/>
  <c r="D76" i="1" a="1"/>
  <c r="D60" i="1" a="1"/>
  <c r="D40" i="1" a="1"/>
  <c r="D16" i="1" a="1"/>
  <c r="D8" i="1" a="1"/>
  <c r="D414" i="1" a="1"/>
  <c r="D399" i="1" a="1"/>
  <c r="D389" i="1" a="1"/>
  <c r="D378" i="1" a="1"/>
  <c r="D367" i="1" a="1"/>
  <c r="D357" i="1" a="1"/>
  <c r="D346" i="1" a="1"/>
  <c r="D335" i="1" a="1"/>
  <c r="D325" i="1" a="1"/>
  <c r="D317" i="1" a="1"/>
  <c r="D309" i="1" a="1"/>
  <c r="D301" i="1" a="1"/>
  <c r="D293" i="1" a="1"/>
  <c r="D285" i="1" a="1"/>
  <c r="D277" i="1" a="1"/>
  <c r="D269" i="1" a="1"/>
  <c r="D261" i="1" a="1"/>
  <c r="D253" i="1" a="1"/>
  <c r="D245" i="1" a="1"/>
  <c r="D237" i="1" a="1"/>
  <c r="D229" i="1" a="1"/>
  <c r="D221" i="1" a="1"/>
  <c r="D213" i="1" a="1"/>
  <c r="D205" i="1" a="1"/>
  <c r="D197" i="1" a="1"/>
  <c r="D189" i="1" a="1"/>
  <c r="D182" i="1" a="1"/>
  <c r="D176" i="1" a="1"/>
  <c r="D169" i="1" a="1"/>
  <c r="D163" i="1" a="1"/>
  <c r="D150" i="1" a="1"/>
  <c r="D144" i="1" a="1"/>
  <c r="D137" i="1" a="1"/>
  <c r="D131" i="1" a="1"/>
  <c r="D118" i="1" a="1"/>
  <c r="D112" i="1" a="1"/>
  <c r="D95" i="1" a="1"/>
  <c r="D149" i="1" a="1"/>
  <c r="D130" i="1" a="1"/>
  <c r="D117" i="1" a="1"/>
  <c r="D111" i="1" a="1"/>
  <c r="D100" i="1" a="1"/>
  <c r="D89" i="1" a="1"/>
  <c r="D79" i="1" a="1"/>
  <c r="D71" i="1" a="1"/>
  <c r="D63" i="1" a="1"/>
  <c r="D55" i="1" a="1"/>
  <c r="D51" i="1" a="1"/>
  <c r="D43" i="1" a="1"/>
  <c r="D35" i="1" a="1"/>
  <c r="D27" i="1" a="1"/>
  <c r="D19" i="1" a="1"/>
  <c r="D15" i="1" a="1"/>
  <c r="D109" i="1" a="1"/>
  <c r="D93" i="1" a="1"/>
  <c r="D78" i="1" a="1"/>
  <c r="D66" i="1" a="1"/>
  <c r="D58" i="1" a="1"/>
  <c r="D46" i="1" a="1"/>
  <c r="D38" i="1" a="1"/>
  <c r="D26" i="1" a="1"/>
  <c r="D14" i="1" a="1"/>
  <c r="D270" i="1" a="1"/>
  <c r="D157" i="1" a="1"/>
  <c r="D106" i="1" a="1"/>
  <c r="D68" i="1" a="1"/>
  <c r="D52" i="1" a="1"/>
  <c r="D32" i="1" a="1"/>
  <c r="D12" i="1" a="1"/>
  <c r="D413" i="1" a="1"/>
  <c r="D398" i="1" a="1"/>
  <c r="D387" i="1" a="1"/>
  <c r="D377" i="1" a="1"/>
  <c r="D366" i="1" a="1"/>
  <c r="D355" i="1" a="1"/>
  <c r="D345" i="1" a="1"/>
  <c r="D334" i="1" a="1"/>
  <c r="D324" i="1" a="1"/>
  <c r="D316" i="1" a="1"/>
  <c r="D308" i="1" a="1"/>
  <c r="D300" i="1" a="1"/>
  <c r="D292" i="1" a="1"/>
  <c r="D284" i="1" a="1"/>
  <c r="D276" i="1" a="1"/>
  <c r="D268" i="1" a="1"/>
  <c r="D260" i="1" a="1"/>
  <c r="D252" i="1" a="1"/>
  <c r="D244" i="1" a="1"/>
  <c r="D236" i="1" a="1"/>
  <c r="D228" i="1" a="1"/>
  <c r="D220" i="1" a="1"/>
  <c r="D212" i="1" a="1"/>
  <c r="D204" i="1" a="1"/>
  <c r="D196" i="1" a="1"/>
  <c r="D188" i="1" a="1"/>
  <c r="D181" i="1" a="1"/>
  <c r="D175" i="1" a="1"/>
  <c r="D162" i="1" a="1"/>
  <c r="D156" i="1" a="1"/>
  <c r="D143" i="1" a="1"/>
  <c r="D124" i="1" a="1"/>
  <c r="D105" i="1" a="1"/>
  <c r="D94" i="1" a="1"/>
  <c r="D84" i="1" a="1"/>
  <c r="D75" i="1" a="1"/>
  <c r="D67" i="1" a="1"/>
  <c r="D59" i="1" a="1"/>
  <c r="D47" i="1" a="1"/>
  <c r="D39" i="1" a="1"/>
  <c r="D31" i="1" a="1"/>
  <c r="D23" i="1" a="1"/>
  <c r="D11" i="1" a="1"/>
  <c r="D116" i="1" a="1"/>
  <c r="D410" i="1" a="1"/>
  <c r="D397" i="1" a="1"/>
  <c r="D386" i="1" a="1"/>
  <c r="D375" i="1" a="1"/>
  <c r="D365" i="1" a="1"/>
  <c r="D354" i="1" a="1"/>
  <c r="D343" i="1" a="1"/>
  <c r="D333" i="1" a="1"/>
  <c r="D323" i="1" a="1"/>
  <c r="D315" i="1" a="1"/>
  <c r="D307" i="1" a="1"/>
  <c r="D299" i="1" a="1"/>
  <c r="D291" i="1" a="1"/>
  <c r="D283" i="1" a="1"/>
  <c r="D275" i="1" a="1"/>
  <c r="D267" i="1" a="1"/>
  <c r="D259" i="1" a="1"/>
  <c r="D251" i="1" a="1"/>
  <c r="D243" i="1" a="1"/>
  <c r="D235" i="1" a="1"/>
  <c r="D227" i="1" a="1"/>
  <c r="D219" i="1" a="1"/>
  <c r="D211" i="1" a="1"/>
  <c r="D203" i="1" a="1"/>
  <c r="D195" i="1" a="1"/>
  <c r="D187" i="1" a="1"/>
  <c r="D174" i="1" a="1"/>
  <c r="D168" i="1" a="1"/>
  <c r="D161" i="1" a="1"/>
  <c r="D155" i="1" a="1"/>
  <c r="D142" i="1" a="1"/>
  <c r="D136" i="1" a="1"/>
  <c r="D129" i="1" a="1"/>
  <c r="D123" i="1" a="1"/>
  <c r="D110" i="1" a="1"/>
  <c r="D99" i="1" a="1"/>
  <c r="D83" i="1" a="1"/>
  <c r="D104" i="1" a="1"/>
  <c r="D82" i="1" a="1"/>
  <c r="D74" i="1" a="1"/>
  <c r="D62" i="1" a="1"/>
  <c r="D50" i="1" a="1"/>
  <c r="D42" i="1" a="1"/>
  <c r="D30" i="1" a="1"/>
  <c r="D22" i="1" a="1"/>
  <c r="D10" i="1" a="1"/>
  <c r="D262" i="1" a="1"/>
  <c r="D151" i="1" a="1"/>
  <c r="D119" i="1" a="1"/>
  <c r="D80" i="1" a="1"/>
  <c r="D64" i="1" a="1"/>
  <c r="D44" i="1" a="1"/>
  <c r="D24" i="1" a="1"/>
  <c r="D409" i="1" a="1"/>
  <c r="D395" i="1" a="1"/>
  <c r="D385" i="1" a="1"/>
  <c r="D374" i="1" a="1"/>
  <c r="D363" i="1" a="1"/>
  <c r="D353" i="1" a="1"/>
  <c r="D342" i="1" a="1"/>
  <c r="D331" i="1" a="1"/>
  <c r="D322" i="1" a="1"/>
  <c r="D314" i="1" a="1"/>
  <c r="D306" i="1" a="1"/>
  <c r="D298" i="1" a="1"/>
  <c r="D290" i="1" a="1"/>
  <c r="D282" i="1" a="1"/>
  <c r="D274" i="1" a="1"/>
  <c r="D266" i="1" a="1"/>
  <c r="D258" i="1" a="1"/>
  <c r="D250" i="1" a="1"/>
  <c r="D242" i="1" a="1"/>
  <c r="D234" i="1" a="1"/>
  <c r="D226" i="1" a="1"/>
  <c r="D218" i="1" a="1"/>
  <c r="D210" i="1" a="1"/>
  <c r="D202" i="1" a="1"/>
  <c r="D194" i="1" a="1"/>
  <c r="D186" i="1" a="1"/>
  <c r="D180" i="1" a="1"/>
  <c r="D173" i="1" a="1"/>
  <c r="D167" i="1" a="1"/>
  <c r="D154" i="1" a="1"/>
  <c r="D148" i="1" a="1"/>
  <c r="D141" i="1" a="1"/>
  <c r="D135" i="1" a="1"/>
  <c r="D122" i="1" a="1"/>
  <c r="D98" i="1" a="1"/>
  <c r="D88" i="1" a="1"/>
  <c r="D70" i="1" a="1"/>
  <c r="D54" i="1" a="1"/>
  <c r="D34" i="1" a="1"/>
  <c r="D18" i="1" a="1"/>
  <c r="D246" i="1" a="1"/>
  <c r="D90" i="1" a="1"/>
  <c r="D36" i="1" a="1"/>
  <c r="D406" i="1" a="1"/>
  <c r="D394" i="1" a="1"/>
  <c r="D383" i="1" a="1"/>
  <c r="D373" i="1" a="1"/>
  <c r="D362" i="1" a="1"/>
  <c r="D351" i="1" a="1"/>
  <c r="D341" i="1" a="1"/>
  <c r="D330" i="1" a="1"/>
  <c r="D321" i="1" a="1"/>
  <c r="D313" i="1" a="1"/>
  <c r="D305" i="1" a="1"/>
  <c r="D297" i="1" a="1"/>
  <c r="D289" i="1" a="1"/>
  <c r="D281" i="1" a="1"/>
  <c r="D273" i="1" a="1"/>
  <c r="D265" i="1" a="1"/>
  <c r="D257" i="1" a="1"/>
  <c r="D249" i="1" a="1"/>
  <c r="D241" i="1" a="1"/>
  <c r="D233" i="1" a="1"/>
  <c r="D225" i="1" a="1"/>
  <c r="D217" i="1" a="1"/>
  <c r="D209" i="1" a="1"/>
  <c r="D201" i="1" a="1"/>
  <c r="D193" i="1" a="1"/>
  <c r="D185" i="1" a="1"/>
  <c r="D179" i="1" a="1"/>
  <c r="D166" i="1" a="1"/>
  <c r="D160" i="1" a="1"/>
  <c r="D153" i="1" a="1"/>
  <c r="D147" i="1" a="1"/>
  <c r="D134" i="1" a="1"/>
  <c r="D128" i="1" a="1"/>
  <c r="D121" i="1" a="1"/>
  <c r="D115" i="1" a="1"/>
  <c r="D103" i="1" a="1"/>
  <c r="D87" i="1" a="1"/>
  <c r="D165" i="1" a="1"/>
  <c r="D140" i="1" a="1"/>
  <c r="D127" i="1" a="1"/>
  <c r="D114" i="1" a="1"/>
  <c r="D102" i="1" a="1"/>
  <c r="D92" i="1" a="1"/>
  <c r="D81" i="1" a="1"/>
  <c r="D73" i="1" a="1"/>
  <c r="D65" i="1" a="1"/>
  <c r="D57" i="1" a="1"/>
  <c r="D53" i="1" a="1"/>
  <c r="D45" i="1" a="1"/>
  <c r="D37" i="1" a="1"/>
  <c r="D33" i="1" a="1"/>
  <c r="D25" i="1" a="1"/>
  <c r="D17" i="1" a="1"/>
  <c r="D13" i="1" a="1"/>
  <c r="D401" i="1" a="1"/>
  <c r="D358" i="1" a="1"/>
  <c r="D326" i="1" a="1"/>
  <c r="D310" i="1" a="1"/>
  <c r="D278" i="1" a="1"/>
  <c r="D230" i="1" a="1"/>
  <c r="D206" i="1" a="1"/>
  <c r="D190" i="1" a="1"/>
  <c r="D170" i="1" a="1"/>
  <c r="D132" i="1" a="1"/>
  <c r="D101" i="1" a="1"/>
  <c r="D72" i="1" a="1"/>
  <c r="D48" i="1" a="1"/>
  <c r="D28" i="1" a="1"/>
  <c r="D7" i="1" a="1"/>
  <c r="D6" i="1" a="1"/>
  <c r="D5" i="1" a="1"/>
  <c r="D3" i="1" a="1"/>
  <c r="D4" i="1" a="1"/>
  <c r="D2" i="1" a="1"/>
  <c r="D28" i="1" l="1"/>
  <c r="D48" i="1"/>
  <c r="D72" i="1"/>
  <c r="D101" i="1"/>
  <c r="D132" i="1"/>
  <c r="D170" i="1"/>
  <c r="D190" i="1"/>
  <c r="D206" i="1"/>
  <c r="D230" i="1"/>
  <c r="D278" i="1"/>
  <c r="D310" i="1"/>
  <c r="D326" i="1"/>
  <c r="D358" i="1"/>
  <c r="D401" i="1"/>
  <c r="D13" i="1"/>
  <c r="D17" i="1"/>
  <c r="D25" i="1"/>
  <c r="D33" i="1"/>
  <c r="D37" i="1"/>
  <c r="D45" i="1"/>
  <c r="D53" i="1"/>
  <c r="D57" i="1"/>
  <c r="D65" i="1"/>
  <c r="D73" i="1"/>
  <c r="D81" i="1"/>
  <c r="D92" i="1"/>
  <c r="D102" i="1"/>
  <c r="D114" i="1"/>
  <c r="D127" i="1"/>
  <c r="D140" i="1"/>
  <c r="D165" i="1"/>
  <c r="D87" i="1"/>
  <c r="D103" i="1"/>
  <c r="D115" i="1"/>
  <c r="D121" i="1"/>
  <c r="D128" i="1"/>
  <c r="D134" i="1"/>
  <c r="D147" i="1"/>
  <c r="D153" i="1"/>
  <c r="D160" i="1"/>
  <c r="D166" i="1"/>
  <c r="D179" i="1"/>
  <c r="D185" i="1"/>
  <c r="D193" i="1"/>
  <c r="D201" i="1"/>
  <c r="D209" i="1"/>
  <c r="D217" i="1"/>
  <c r="D225" i="1"/>
  <c r="D233" i="1"/>
  <c r="D241" i="1"/>
  <c r="D249" i="1"/>
  <c r="D257" i="1"/>
  <c r="D265" i="1"/>
  <c r="D273" i="1"/>
  <c r="D281" i="1"/>
  <c r="D289" i="1"/>
  <c r="D297" i="1"/>
  <c r="D305" i="1"/>
  <c r="D313" i="1"/>
  <c r="D321" i="1"/>
  <c r="D330" i="1"/>
  <c r="D341" i="1"/>
  <c r="D351" i="1"/>
  <c r="D362" i="1"/>
  <c r="D373" i="1"/>
  <c r="D383" i="1"/>
  <c r="D394" i="1"/>
  <c r="D406" i="1"/>
  <c r="D36" i="1"/>
  <c r="D90" i="1"/>
  <c r="D246" i="1"/>
  <c r="D18" i="1"/>
  <c r="D34" i="1"/>
  <c r="D54" i="1"/>
  <c r="D70" i="1"/>
  <c r="D88" i="1"/>
  <c r="D98" i="1"/>
  <c r="D122" i="1"/>
  <c r="D135" i="1"/>
  <c r="D141" i="1"/>
  <c r="D148" i="1"/>
  <c r="D154" i="1"/>
  <c r="D167" i="1"/>
  <c r="D173" i="1"/>
  <c r="D180" i="1"/>
  <c r="D186" i="1"/>
  <c r="D194" i="1"/>
  <c r="D202" i="1"/>
  <c r="D210" i="1"/>
  <c r="D218" i="1"/>
  <c r="D226" i="1"/>
  <c r="D234" i="1"/>
  <c r="D242" i="1"/>
  <c r="D250" i="1"/>
  <c r="D258" i="1"/>
  <c r="D266" i="1"/>
  <c r="D274" i="1"/>
  <c r="D282" i="1"/>
  <c r="D290" i="1"/>
  <c r="D298" i="1"/>
  <c r="D306" i="1"/>
  <c r="D314" i="1"/>
  <c r="D322" i="1"/>
  <c r="D331" i="1"/>
  <c r="D342" i="1"/>
  <c r="D353" i="1"/>
  <c r="D363" i="1"/>
  <c r="D374" i="1"/>
  <c r="D385" i="1"/>
  <c r="D395" i="1"/>
  <c r="D409" i="1"/>
  <c r="D24" i="1"/>
  <c r="D44" i="1"/>
  <c r="D64" i="1"/>
  <c r="D80" i="1"/>
  <c r="D119" i="1"/>
  <c r="D151" i="1"/>
  <c r="D262" i="1"/>
  <c r="D10" i="1"/>
  <c r="D22" i="1"/>
  <c r="D30" i="1"/>
  <c r="D42" i="1"/>
  <c r="D50" i="1"/>
  <c r="D62" i="1"/>
  <c r="D74" i="1"/>
  <c r="D82" i="1"/>
  <c r="D104" i="1"/>
  <c r="D83" i="1"/>
  <c r="D99" i="1"/>
  <c r="D110" i="1"/>
  <c r="D123" i="1"/>
  <c r="D129" i="1"/>
  <c r="D136" i="1"/>
  <c r="D142" i="1"/>
  <c r="D155" i="1"/>
  <c r="D161" i="1"/>
  <c r="D168" i="1"/>
  <c r="D174" i="1"/>
  <c r="D187" i="1"/>
  <c r="D195" i="1"/>
  <c r="D203" i="1"/>
  <c r="D211" i="1"/>
  <c r="D219" i="1"/>
  <c r="D227" i="1"/>
  <c r="D235" i="1"/>
  <c r="D243" i="1"/>
  <c r="D251" i="1"/>
  <c r="D259" i="1"/>
  <c r="D267" i="1"/>
  <c r="D275" i="1"/>
  <c r="D283" i="1"/>
  <c r="D291" i="1"/>
  <c r="D299" i="1"/>
  <c r="D307" i="1"/>
  <c r="D315" i="1"/>
  <c r="D323" i="1"/>
  <c r="D333" i="1"/>
  <c r="D343" i="1"/>
  <c r="D354" i="1"/>
  <c r="D365" i="1"/>
  <c r="D375" i="1"/>
  <c r="D386" i="1"/>
  <c r="D397" i="1"/>
  <c r="D410" i="1"/>
  <c r="D116" i="1"/>
  <c r="D11" i="1"/>
  <c r="D23" i="1"/>
  <c r="D31" i="1"/>
  <c r="D39" i="1"/>
  <c r="D47" i="1"/>
  <c r="D59" i="1"/>
  <c r="D67" i="1"/>
  <c r="D75" i="1"/>
  <c r="D84" i="1"/>
  <c r="D94" i="1"/>
  <c r="D105" i="1"/>
  <c r="D124" i="1"/>
  <c r="D143" i="1"/>
  <c r="D156" i="1"/>
  <c r="D162" i="1"/>
  <c r="D175" i="1"/>
  <c r="D181" i="1"/>
  <c r="D188" i="1"/>
  <c r="D196" i="1"/>
  <c r="D204" i="1"/>
  <c r="D212" i="1"/>
  <c r="D220" i="1"/>
  <c r="D228" i="1"/>
  <c r="D236" i="1"/>
  <c r="D244" i="1"/>
  <c r="D252" i="1"/>
  <c r="D260" i="1"/>
  <c r="D268" i="1"/>
  <c r="D276" i="1"/>
  <c r="D284" i="1"/>
  <c r="D292" i="1"/>
  <c r="D300" i="1"/>
  <c r="D308" i="1"/>
  <c r="D316" i="1"/>
  <c r="D324" i="1"/>
  <c r="D334" i="1"/>
  <c r="D345" i="1"/>
  <c r="D355" i="1"/>
  <c r="D366" i="1"/>
  <c r="D377" i="1"/>
  <c r="D387" i="1"/>
  <c r="D398" i="1"/>
  <c r="D413" i="1"/>
  <c r="D12" i="1"/>
  <c r="D32" i="1"/>
  <c r="D52" i="1"/>
  <c r="D68" i="1"/>
  <c r="D106" i="1"/>
  <c r="D157" i="1"/>
  <c r="D270" i="1"/>
  <c r="D14" i="1"/>
  <c r="D26" i="1"/>
  <c r="D38" i="1"/>
  <c r="D46" i="1"/>
  <c r="D58" i="1"/>
  <c r="D66" i="1"/>
  <c r="D78" i="1"/>
  <c r="D93" i="1"/>
  <c r="D109" i="1"/>
  <c r="D15" i="1"/>
  <c r="D19" i="1"/>
  <c r="D27" i="1"/>
  <c r="D35" i="1"/>
  <c r="D43" i="1"/>
  <c r="D51" i="1"/>
  <c r="D55" i="1"/>
  <c r="D63" i="1"/>
  <c r="D71" i="1"/>
  <c r="D79" i="1"/>
  <c r="D89" i="1"/>
  <c r="D100" i="1"/>
  <c r="D111" i="1"/>
  <c r="D117" i="1"/>
  <c r="D130" i="1"/>
  <c r="D149" i="1"/>
  <c r="D95" i="1"/>
  <c r="D112" i="1"/>
  <c r="D118" i="1"/>
  <c r="D131" i="1"/>
  <c r="D137" i="1"/>
  <c r="D144" i="1"/>
  <c r="D150" i="1"/>
  <c r="D163" i="1"/>
  <c r="D169" i="1"/>
  <c r="D176" i="1"/>
  <c r="D182" i="1"/>
  <c r="D189" i="1"/>
  <c r="D197" i="1"/>
  <c r="D205" i="1"/>
  <c r="D213" i="1"/>
  <c r="D221" i="1"/>
  <c r="D229" i="1"/>
  <c r="D237" i="1"/>
  <c r="D245" i="1"/>
  <c r="D253" i="1"/>
  <c r="D261" i="1"/>
  <c r="D269" i="1"/>
  <c r="D277" i="1"/>
  <c r="D285" i="1"/>
  <c r="D293" i="1"/>
  <c r="D301" i="1"/>
  <c r="D309" i="1"/>
  <c r="D317" i="1"/>
  <c r="D325" i="1"/>
  <c r="D335" i="1"/>
  <c r="D346" i="1"/>
  <c r="D357" i="1"/>
  <c r="D367" i="1"/>
  <c r="D378" i="1"/>
  <c r="D389" i="1"/>
  <c r="D399" i="1"/>
  <c r="D414" i="1"/>
  <c r="D8" i="1"/>
  <c r="D16" i="1"/>
  <c r="D40" i="1"/>
  <c r="D60" i="1"/>
  <c r="D76" i="1"/>
  <c r="D96" i="1"/>
  <c r="D138" i="1"/>
  <c r="D164" i="1"/>
  <c r="D198" i="1"/>
  <c r="D222" i="1"/>
  <c r="D254" i="1"/>
  <c r="D286" i="1"/>
  <c r="D302" i="1"/>
  <c r="D318" i="1"/>
  <c r="D347" i="1"/>
  <c r="D369" i="1"/>
  <c r="D379" i="1"/>
  <c r="D390" i="1"/>
  <c r="D91" i="1"/>
  <c r="D107" i="1"/>
  <c r="D113" i="1"/>
  <c r="D120" i="1"/>
  <c r="D126" i="1"/>
  <c r="D139" i="1"/>
  <c r="D145" i="1"/>
  <c r="D152" i="1"/>
  <c r="D158" i="1"/>
  <c r="D171" i="1"/>
  <c r="D177" i="1"/>
  <c r="D184" i="1"/>
  <c r="D191" i="1"/>
  <c r="D199" i="1"/>
  <c r="D207" i="1"/>
  <c r="D215" i="1"/>
  <c r="D223" i="1"/>
  <c r="D231" i="1"/>
  <c r="D239" i="1"/>
  <c r="D247" i="1"/>
  <c r="D255" i="1"/>
  <c r="D263" i="1"/>
  <c r="D271" i="1"/>
  <c r="D279" i="1"/>
  <c r="D287" i="1"/>
  <c r="D295" i="1"/>
  <c r="D303" i="1"/>
  <c r="D311" i="1"/>
  <c r="D319" i="1"/>
  <c r="D327" i="1"/>
  <c r="D338" i="1"/>
  <c r="D349" i="1"/>
  <c r="D359" i="1"/>
  <c r="D370" i="1"/>
  <c r="D381" i="1"/>
  <c r="D391" i="1"/>
  <c r="D402" i="1"/>
  <c r="D418" i="1"/>
  <c r="D20" i="1"/>
  <c r="D56" i="1"/>
  <c r="D85" i="1"/>
  <c r="D125" i="1"/>
  <c r="D183" i="1"/>
  <c r="D214" i="1"/>
  <c r="D238" i="1"/>
  <c r="D294" i="1"/>
  <c r="D337" i="1"/>
  <c r="D417" i="1"/>
  <c r="D9" i="1"/>
  <c r="D21" i="1"/>
  <c r="D29" i="1"/>
  <c r="D41" i="1"/>
  <c r="D49" i="1"/>
  <c r="D61" i="1"/>
  <c r="D69" i="1"/>
  <c r="D77" i="1"/>
  <c r="D86" i="1"/>
  <c r="D97" i="1"/>
  <c r="D108" i="1"/>
  <c r="D133" i="1"/>
  <c r="D146" i="1"/>
  <c r="D159" i="1"/>
  <c r="D172" i="1"/>
  <c r="D178" i="1"/>
  <c r="D192" i="1"/>
  <c r="D200" i="1"/>
  <c r="D208" i="1"/>
  <c r="D216" i="1"/>
  <c r="D224" i="1"/>
  <c r="D232" i="1"/>
  <c r="D240" i="1"/>
  <c r="D248" i="1"/>
  <c r="D256" i="1"/>
  <c r="D264" i="1"/>
  <c r="D272" i="1"/>
  <c r="D280" i="1"/>
  <c r="D288" i="1"/>
  <c r="D296" i="1"/>
  <c r="D304" i="1"/>
  <c r="D312" i="1"/>
  <c r="D320" i="1"/>
  <c r="D329" i="1"/>
  <c r="D339" i="1"/>
  <c r="D350" i="1"/>
  <c r="D361" i="1"/>
  <c r="D371" i="1"/>
  <c r="D382" i="1"/>
  <c r="D393" i="1"/>
  <c r="D405" i="1"/>
  <c r="D421" i="1"/>
  <c r="D403" i="1"/>
  <c r="D407" i="1"/>
  <c r="D411" i="1"/>
  <c r="D415" i="1"/>
  <c r="D419" i="1"/>
  <c r="D328" i="1"/>
  <c r="D332" i="1"/>
  <c r="D336" i="1"/>
  <c r="D340" i="1"/>
  <c r="D344" i="1"/>
  <c r="D348" i="1"/>
  <c r="D352" i="1"/>
  <c r="D356" i="1"/>
  <c r="D360" i="1"/>
  <c r="D364" i="1"/>
  <c r="D368" i="1"/>
  <c r="D372" i="1"/>
  <c r="D376" i="1"/>
  <c r="D380" i="1"/>
  <c r="D384" i="1"/>
  <c r="D388" i="1"/>
  <c r="D392" i="1"/>
  <c r="D396" i="1"/>
  <c r="D400" i="1"/>
  <c r="D404" i="1"/>
  <c r="D408" i="1"/>
  <c r="D412" i="1"/>
  <c r="D416" i="1"/>
  <c r="D420" i="1"/>
  <c r="D5" i="1"/>
  <c r="D6" i="1"/>
  <c r="D7" i="1"/>
  <c r="D4" i="1"/>
  <c r="D3" i="1"/>
  <c r="D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<sst xmlns="http://schemas.openxmlformats.org/spreadsheetml/2006/main" count="1760" uniqueCount="1307">
  <si>
    <t>Title</t>
  </si>
  <si>
    <t>Ingredients</t>
  </si>
  <si>
    <t>Healthy Instant Pot Tacos (Plant Based!)</t>
  </si>
  <si>
    <t>['4 cups Instant Pot Smoky Lentils and Rice recipe (that recipe makes 10 cups total)', '1 cup cherry tomatoes, multi-colored if desired', '1 head romaine lettuce', '1/2 small red onion', '8 corn tortillas', '1 cup salsa, a high quality brand or Salsa Fresca', '1/2 cup feta crumbles (omit for vegan)', 'Fresh cilantro, for garnish', 'Other ideas for sauces: Cilantro drizzle (vegan), Chipotle cashew cream (vegan), Avocado cream, Vegan Sour Cream, or Sour Cream']</t>
  </si>
  <si>
    <t>Cauliflower Tacos with Yum Yum Sauce</t>
  </si>
  <si>
    <t>['1 recipe Crispy Breaded Cauliflower', '15-ounce can vegetarian refried beans (or Easy Refried Black Beans or Homemade Refried Beans)', '1/2 teaspoon cumin', '2 cups red cabbage, shredded', '2 limes (1 for the cabbage &amp; 1 to serve)', '3 tablespoons Yum Yum Sauce (use vegan mayo or substitute Spicy Chipotle Sauce)', '8 corn tortillas', 'Fresh cilantro, for garnish']</t>
  </si>
  <si>
    <t>Mushroom Cheeseburger Calzones</t>
  </si>
  <si>
    <t>['1 pound lean ground beef', '1 cup fresh mushrooms, chopped', '1 small sweet onion, diced', '1 jalapeno pepper, diced', 'Â¼ cup ketchup', '2 tablespoons prepared yellow mustard', 'salt and ground black pepper to taste', '1 (10 ounce) container refrigerated pizza dough', '12 dill pickle slices', '1 cup shredded American and Cheddar cheese blend', '2 teaspoons olive oil', '1 teaspoon sesame seeds']</t>
  </si>
  <si>
    <t>BBQ Chicken Calzones</t>
  </si>
  <si>
    <t>['4 slices bacon', 'Â½ small onion, chopped', '3 cups shredded, cooked chicken breast meat', 'â…” cup barbeque sauce', '1 (10 ounce) can refrigerated pizza crust dough', '1 cup shredded mozzarella cheese', '2 tablespoons chopped fresh cilantro']</t>
  </si>
  <si>
    <t>Broccoli, Pepperoni and Three Cheese Calzones</t>
  </si>
  <si>
    <t>['2 Â¼ teaspoons active dry yeast', '1 Â½ cups warm water (110 degrees F/45 degrees C)', '4 cups all-purpose flour', '1 teaspoon salt', '1 Â½ teaspoons white sugar', '1 tablespoon olive oil', '1 teaspoon salt', '1 Â½ heads fresh broccoli', 'â…” cup shredded provolone cheese', 'â…“ cup shredded mozzarella cheese', 'Â¼ cup grated Parmesan cheese', '1 clove garlic, minced', '1 cup diced pepperoni', 'Â¼ cup olive oil', 'salt and pepper to taste', '1 egg, beaten', '1 tablespoon water', '2 tablespoons cornmeal']</t>
  </si>
  <si>
    <t>Stromboli</t>
  </si>
  <si>
    <t>['1 (10 ounce) package pizza crust dough', 'Â½ pound lean ground beef', '1 cup cooked ham, diced', '1 green bell pepper, chopped', '1 red onion, finely chopped', '1 (14 ounce) jar pizza sauce', '1 (4.5 ounce) can mushrooms, drained', 'Â¼ cup butter, melted', '1 (8 ounce) package sliced pepperoni sausage', '1 cup shredded mozzarella cheese']</t>
  </si>
  <si>
    <t>Double Decker Tacos</t>
  </si>
  <si>
    <t>['1 pound ground beef', '1 (1 ounce) packet taco seasoning mix, divided', '1 (16 ounce) can refried beans', 'â…” cup water', '12 prepared crisp taco shells', '2 avocados', '1 tablespoon sour cream', '1 fresh lime, juiced', 'salt and black pepper to taste', '12 (7 inch) flour tortillas', '2 cups shredded Cheddar cheese', '1 cup shredded lettuce', '1 large tomato, chopped', 'Â¼ red onion, chopped', 'Â½ cup sour cream']</t>
  </si>
  <si>
    <t>Turkey and Yam Spicy Tacos</t>
  </si>
  <si>
    <t>['1 yam, peeled and diced', '1 tablespoon olive oil', 'Â¾ pound ground turkey', 'Â½ cup chopped sweet onion', '1 clove garlic, minced', '4 jalapeno peppers, seeded and minced', '1 tablespoon chili powder', '1 teaspoon ground cumin', 'Â½ teaspoon Cajun seasoning', 'Â½ teaspoon salt', 'Â½ cup tomatillo salsa', 'Â½ cup chopped fresh cilantro', '16 warm flour tortillas']</t>
  </si>
  <si>
    <t>Standards measurements</t>
  </si>
  <si>
    <t>/</t>
  </si>
  <si>
    <t>Â</t>
  </si>
  <si>
    <t>¼</t>
  </si>
  <si>
    <t>½</t>
  </si>
  <si>
    <t>â…”</t>
  </si>
  <si>
    <t>â…“</t>
  </si>
  <si>
    <t>Removed amounts and measurements</t>
  </si>
  <si>
    <t xml:space="preserve"> teaspoons </t>
  </si>
  <si>
    <t xml:space="preserve"> tablespoons </t>
  </si>
  <si>
    <t xml:space="preserve"> ounces </t>
  </si>
  <si>
    <t xml:space="preserve"> fluid ounces </t>
  </si>
  <si>
    <t xml:space="preserve"> cups </t>
  </si>
  <si>
    <t xml:space="preserve"> pints </t>
  </si>
  <si>
    <t xml:space="preserve"> quarts </t>
  </si>
  <si>
    <t xml:space="preserve"> gallons </t>
  </si>
  <si>
    <t xml:space="preserve"> oz </t>
  </si>
  <si>
    <t xml:space="preserve"> tablespoon </t>
  </si>
  <si>
    <t xml:space="preserve"> milliliters </t>
  </si>
  <si>
    <t xml:space="preserve"> liters </t>
  </si>
  <si>
    <t xml:space="preserve"> grams </t>
  </si>
  <si>
    <t xml:space="preserve"> pounds </t>
  </si>
  <si>
    <t xml:space="preserve"> drops </t>
  </si>
  <si>
    <t xml:space="preserve"> dashs </t>
  </si>
  <si>
    <t xml:space="preserve"> teaspoon </t>
  </si>
  <si>
    <t xml:space="preserve"> fluid ounce </t>
  </si>
  <si>
    <t xml:space="preserve"> cup </t>
  </si>
  <si>
    <t xml:space="preserve"> pint </t>
  </si>
  <si>
    <t xml:space="preserve"> quart </t>
  </si>
  <si>
    <t xml:space="preserve"> gallon </t>
  </si>
  <si>
    <t xml:space="preserve"> milliliter </t>
  </si>
  <si>
    <t xml:space="preserve"> liter </t>
  </si>
  <si>
    <t xml:space="preserve"> gram </t>
  </si>
  <si>
    <t xml:space="preserve"> pound </t>
  </si>
  <si>
    <t xml:space="preserve"> drop </t>
  </si>
  <si>
    <t xml:space="preserve"> dash </t>
  </si>
  <si>
    <t xml:space="preserve"> tsp. </t>
  </si>
  <si>
    <t xml:space="preserve"> tbsp. </t>
  </si>
  <si>
    <t xml:space="preserve"> fl oz. </t>
  </si>
  <si>
    <t xml:space="preserve"> pt. </t>
  </si>
  <si>
    <t xml:space="preserve"> qt. </t>
  </si>
  <si>
    <t xml:space="preserve"> gal. </t>
  </si>
  <si>
    <t xml:space="preserve"> ml. </t>
  </si>
  <si>
    <t xml:space="preserve"> l. </t>
  </si>
  <si>
    <t xml:space="preserve"> g. </t>
  </si>
  <si>
    <t xml:space="preserve"> lb. </t>
  </si>
  <si>
    <t xml:space="preserve"> tsp </t>
  </si>
  <si>
    <t xml:space="preserve"> tbsp </t>
  </si>
  <si>
    <t xml:space="preserve"> fl  </t>
  </si>
  <si>
    <t xml:space="preserve"> pt </t>
  </si>
  <si>
    <t xml:space="preserve"> qt </t>
  </si>
  <si>
    <t xml:space="preserve"> gal </t>
  </si>
  <si>
    <t xml:space="preserve">  - </t>
  </si>
  <si>
    <t xml:space="preserve"> lb </t>
  </si>
  <si>
    <t xml:space="preserve"> to  </t>
  </si>
  <si>
    <t xml:space="preserve"> g  </t>
  </si>
  <si>
    <t xml:space="preserve"> l  </t>
  </si>
  <si>
    <t xml:space="preserve"> ml  </t>
  </si>
  <si>
    <t xml:space="preserve"> about  </t>
  </si>
  <si>
    <t>¾</t>
  </si>
  <si>
    <t xml:space="preserve"> recipe</t>
  </si>
  <si>
    <t xml:space="preserve"> box</t>
  </si>
  <si>
    <t>Classic Burrata Pizza</t>
  </si>
  <si>
    <t>['1 ball Best Pizza Dough (or Thin Crust Dough)', '1/4 to 1/3 cup Easy Pizza Sauce', '3/4 cup shredded mozzarella cheese', 'Parmesan cheese', '1 4-ounce ball burrata cheese', 'Fresh basil leaves']</t>
  </si>
  <si>
    <t>Incredible Jalapeno Pizza</t>
  </si>
  <si>
    <t>['1 ball Best Pizza Dough (or Thin Crust Dough)', 'Olive oil', '1/2 cup sliced zucchini (about 1/3 small zucchini)', '1/4 teaspoon kosher salt', '1/4 teaspoon dried oregano', '1 jalapeÃ±o pepper', '1/2 corn cob or 1/3 cup corn kernels', '1 handful sliced red onion', '1/2 cup salsa verde', '1/2 cup shredded mozzarella cheese', '1/4 cup feta cheese or queso fresco crumbles', '1 handful fresh cilantro']</t>
  </si>
  <si>
    <t>Ultimate Spinach Pizza</t>
  </si>
  <si>
    <t>['1 ball Best Pizza Dough (or Thin Crust Dough)', '8 ounces frozen spinach', '1/8 teaspoon garlic powder', '1/4 teaspoon dried oregano', '1/2 cup whole milk ricotta cheese', 'Kosher salt', 'Fresh ground black pepper', '1 handful sliced red onion', '1/2 jarred roasted red pepper (or fresh red bell pepper), diced', '1/2 small garlic clove (1/4 teaspoon minced)', '1/2 cup shredded mozzarella cheese', '1/4 cup shredded Parmesan cheese']</t>
  </si>
  <si>
    <t>Perfect Pan Pizza</t>
  </si>
  <si>
    <t>['188 grams (1 1/2 cups) Tipo 00 or all-purpose flour', '1 teaspoon instant or active dry yeast', '1/2 teaspoon kosher salt', '1/2 teaspoon oregano', '1/2 teaspoon garlic powder', '118 grams (1/2 cup) warm water', '1/2 tablespoon olive oil', '4 baby bella mushrooms or one portabella mushroom', '1 tablespoon olive oil', '1/2 teaspoon fennel seeds', '1/2 bell pepper (or 1/4 green and 1/4 red)', '1 handful thinly sliced red onion', '1/2 cup Easy Pizza Sauce', '1/2 cup mozzarella cheese', '1/4 cup shredded Parmesan cheese', 'Dried oregano']</t>
  </si>
  <si>
    <t>Flatbread Pizza</t>
  </si>
  <si>
    <t>['4 Flatbreads (or purchased flatbreads)', 'Olive oil, for brushing', '2 garlic cloves', '2 cups shredded mozzarella cheese', '1 handful cherry tomatoes (or 1 thin sliced tomato)', '1 handful thin sliced red onion (optional)', '2 handfuls baby arugula', 'Shaved Parmesan cheese, to garnish', 'Balsamic Reduction, to garnish', 'Toasted pine nuts, to garnish']</t>
  </si>
  <si>
    <t>Easy Eggplant Pizza</t>
  </si>
  <si>
    <t>['2 pounds globe eggplant*', '2 tablespoons olive oil', '1 teaspoon dried oregano', '1 cup Easy Pizza Sauce', '1/2 cup mozzarella cheese', '1/2 cup Parmesan cheese', '1/4 cup chopped fresh basil, plus more for garnish', 'Kosher salt, to season']</t>
  </si>
  <si>
    <t>Best Ricotta Pizza (3 Cheese!)</t>
  </si>
  <si>
    <t>['1 ball Best Pizza Dough (or Thin Crust Dough)', '1/2 cup whole milk ricotta cheese', '1/8 teaspoon kosher salt, to taste', 'Fresh ground black pepper', '1/2 small garlic clove (1/4 teaspoon minced)', '1/2 cup shredded mozzarella cheese', '1/4 cup shredded Parmesan cheese', '1 handful artichoke hearts from a can', '1 handful fresh basil leaves', '1 teaspoon honey or hot honey']</t>
  </si>
  <si>
    <t>Naan Pizza</t>
  </si>
  <si>
    <t>['4 naan breads (purchased or homemade Garlic Naan)', '1/2 cup Easy Pizza Sauce or purchased pizza sauce', '1 cup shredded mozzarella cheese', '1/4 cup shredded Parmesan cheese', '4 fresh basil leaves', 'Other topping ideas: Peppers &amp; arugula', 'Pesto &amp; basil', 'Sauteed mushrooms &amp; herbs', 'Taco pizza', 'Spinach artichoke', 'Veggie supreme', 'Avocado &amp; goat cheese', 'Mediterranean', 'Breakfast pizza', 'Vegan pizza']</t>
  </si>
  <si>
    <t>Everything Basil Pizza</t>
  </si>
  <si>
    <t>['1 ball Best Pizza Dough (or Food Processor Dough or Thin Crust Dough)', '1/2 cup Best Basil Pesto (or Cashew Pesto, Walnut Pesto, or Vegan Pesto)', '1/2 cup shredded mozzarella cheese', '1/8 cup Parmesan cheese', '1 pinch dried basil (optional)', 'Semolina flour or cornmeal, for dusting the pizza peel', '1 handful fresh basil leaves']</t>
  </si>
  <si>
    <t>Best Healthy Pizza Recipe</t>
  </si>
  <si>
    <t>['1 ball Easy Thin Crust Dough', '1/2 cup Easy Pizza Sauce', '1/2 yellow bell pepper', '1/2 red bell pepper', '1/4 medium red onion', '1 garlic clove', '1 tablespoon olive oil', '1/2 teaspoon dried oregano, plus more for garnish', '1/2 tablespoon capers, drained', '1/4 cup grated Parmesan cheese', '1/2 cup baby arugula', 'Kosher salt', 'Olive oil', 'Semolina flour or cornmeal, for dusting the pizza peel']</t>
  </si>
  <si>
    <t>Neapolitan Pizza Recipe</t>
  </si>
  <si>
    <t>['1 ball Best Homemade Pizza Dough', '1/3 cup Easy Pizza Sauce', '3 ounces fresh mozzarella cheese (or about 3/4 cup shredded mozzarella)', 'Kosher salt', '2 basil leaves', 'Semolina flour or cornmeal, for dusting the pizza peel']</t>
  </si>
  <si>
    <t>Truffle Pizza</t>
  </si>
  <si>
    <t>['1 ball Best Pizza Dough (or Food Processor Dough or Thin Crust Dough)', '6 baby bella mushrooms', '1 garlic clove', '1 handful chives', '1 tablespoon olive oil, plus more for drizzling', '3/4 cup shredded mozzarella cheese', '1/4 cup Parmesan cheese', 'Semolina flour or cornmeal, for dusting the pizza peel', 'Truffle oil, for drizzling (hereâ€™s the all natural truffle oil we use), or step it up with canned truffles and mushrooms*', 'Chunky sea salt (optional), for garnish']</t>
  </si>
  <si>
    <t>Mushroom Pizza with Fresh Herbs</t>
  </si>
  <si>
    <t>['1 ball Best Pizza Dough (or Food Processor Dough or Thin Crust Dough)', '1 1/2 cups sliced mixed mushrooms (such as baby portabella, shiitake, and oyster)', '1 tablespoon each finely chopped fresh thyme and oregano, plus more sprigs for topping', '1/4 teaspoon plus 1 pinch kosher salt, divided', '1 tablespoon olive oil, plus more for drizzling', '1 tablespoon fresh lemon juice', '1 to 2 ounces goat cheese, crumbled', '3/4 cup shredded mozzarella cheese', '1 to 2 tablespoons finely chopped chives', 'Semolina flour or cornmeal, for dusting the pizza peel']</t>
  </si>
  <si>
    <t>Homemade Cheese Pizza</t>
  </si>
  <si>
    <t>['1 ball Best Pizza Dough (or Food Processor Dough or Thin Crust Dough)', '1/3 cup Easy Pizza Sauce', '4 ounces fresh mozzarella cheese', '4 ounces (1 cup) shredded mozzarella cheese', '1/4 teaspoon garlic powder', '1 teaspoon dried oregano', 'Kosher salt', 'Semolina flour or cornmeal, for dusting the pizza peel']</t>
  </si>
  <si>
    <t>Spinach Artichoke Pizza</t>
  </si>
  <si>
    <t>['1 ball Best Pizza Dough (or Food Processor Dough or Thin Crust Dough)', '1 garlic clove', '1 tablespoon olive oil, plus more for brushing', '3 cups spinach', '1/2 cup chopped artichokes', '3/4 cup mozzarella', '2 tablespoons Pecorino Romano or Parmesan cheese', '1 pinch salt', 'Semolina flour or cornmeal, for dusting the pizza peel']</t>
  </si>
  <si>
    <t>Best Ever Taco Pizza</t>
  </si>
  <si>
    <t>['1 ball Best Pizza Dough (or Food Processor Dough or Thin Crust Dough)', '1/3 cup refried pinto beans, canned (or Homemade Refried Beans)', '3/4 cup shredded cheddar cheese', '2 green onions', '1 handful canned sliced black olives', '1/2 romaine heart', '1/2 tomato or 3 cherry tomatoes', '2 tablespoons Homemade Ranch Dressing', '3 organic corn tortilla chips', 'Hot sauce, for the garnish', 'Kosher salt', 'Semolina flour or cornmeal, for dusting the pizza peel']</t>
  </si>
  <si>
    <t>Veggie Supreme Pizza</t>
  </si>
  <si>
    <t>['1 ball Best Pizza Dough (or Food Processor Dough or Thin Crust Dough)', '1/3 cup Best Homemade Pizza Sauce', '4 baby bella mushrooms', '1/2 tablespoon olive oil', '1/2 teaspoon fennel seed', '1/4 green pepper', '1/4 red pepper', '1 handful thinly sliced red onion', '1/2 cup mozzarella', '2 tablespoons feta crumbles', 'Dried oregano, for sprinkling', 'Kosher salt', 'Semolina flour or cornmeal, for dusting the pizza peel']</t>
  </si>
  <si>
    <t>Artichoke and Cherry Tomato Pizza</t>
  </si>
  <si>
    <t>['1 ball Best Pizza Dough (or Food Processor Dough or Thin Crust Dough)', '1/3 cup Best Homemade Pizza Sauce', '3/4 cup shredded cheese', 'Fine grating of Parmesan cheese', '4 artichoke hearts, quartered', '4 cherry tomatoes, quartered', '2 basil leaves, thinly sliced', 'Semolina flour or cornmeal, for dusting the pizza peel']</t>
  </si>
  <si>
    <t>Italian Pizza Recipe (Make it Like a Pro!)</t>
  </si>
  <si>
    <t>['1 ball Best Pizza Dough (or Food Processor Dough or Thin Crust Dough)', '1/3 cup Best Homemade Pizza Sauce', '3/4 cup shredded mozzarella cheese or 2 to 3 ounces fresh mozzarella', '3 tablespoons Best Basil Pesto or Basil Cashew Pesto', 'Semolina flour or cornmeal, for dusting the pizza peel']</t>
  </si>
  <si>
    <t>Mediterranean Pizza</t>
  </si>
  <si>
    <t>['1 ball Best Pizza Dough (or Food Processor Dough or Thin Crust Dough)', '1/3 cup Best Homemade Pizza Sauce', '1 teaspoon olive oil', '1 cup packed baby spinach leaves', '1 handful red onion slices', '6 Kalamata olives', '8 sundried tomatoes, packed in oil', '3/4 cup shredded mozzarella cheese', '1 ounce feta cheese', '8 fresh basil leaves', 'Kosher salt', 'Semolina flour or cornmeal, for dusting the pizza peel']</t>
  </si>
  <si>
    <t>Thin Crust Pizza Dough (with Video!)</t>
  </si>
  <si>
    <t>['500 grams* Tipo 00 or all-purpose flour (3 1/3 cups)', '8 grams instant or active dry yeast (2 teaspoons)', '7 grams kosher salt (1 teaspoon)', '338 grams warm water (1 1/4 cups + 3 tablespoons)', '13 grams olive oil (1 tablespoon)', 'Semolina flour or cornmeal, for dusting', 'For the toppings, refer to our Homemade Pizza Recipes']</t>
  </si>
  <si>
    <t>Breakfast Pizza</t>
  </si>
  <si>
    <t>['1 ball Best Pizza Dough (or Food Processor Dough or Thin Crust Dough)', '1/3 cup Best Homemade Pizza Sauce', '2 eggs', '1/2 tablespoon olive oil', '1 handful thinly sliced red onion', '2 tablespoons diced green bell pepper', '2 tablespoons diced red bell pepper', '3/4 cup shredded mozzarella cheese', '1 teaspoon fennel seeds', 'Kosher salt', 'Semolina flour or cornmeal, for dusting the pizza peel']</t>
  </si>
  <si>
    <t>California Veggie &amp; Avocado Pizza</t>
  </si>
  <si>
    <t>['1 ball Best Pizza Dough (or Food Processor Dough or Thin Crust Dough)', '1/4 red bell pepper', '1/4 yellow bell pepper', '1/4 small red onion', '8 to 10 leaves fresh basil', '1/3 cup Homemade Easy Pizza Sauce', '1 cup shredded mozzarella cheese', '4 ounces soft goat cheese', '1/2 avocado', 'Kosher salt', 'Semolina flour or cornmeal, for dusting the pizza peel']</t>
  </si>
  <si>
    <t>Pesto Pizza Recipe</t>
  </si>
  <si>
    <t>['1 ball Best Pizza Dough (or Food Processor Dough or Thin Crust Dough)', '1/2 cup Best Basil Pesto (or Walnut Pesto, Cashew Pesto, Vegan Pesto, or purchased pesto)', '1 handful shredded mozzarella or pizza blend', '2 Roma tomatoes', 'Parmesan cheese (grated)']</t>
  </si>
  <si>
    <t>Ultimate Vegan Burrito</t>
  </si>
  <si>
    <t>['2 cups cooked Spanish Rice* or Instant Pot Spanish Rice (or 2 cups cooked rice mixed with salsa, to taste)', '2 large portobello mushroom caps', '1/2 medium red onion', '1 orange bell pepper', '2 15-ounce cans black beans, drained and rinsed', '2 tablespoons olive oil', '2 teaspoons cumin', '1 teaspoon garlic powder', '1 teaspoon onion powder', '1 teaspoon smoked paprika', '1 teaspoon kosher salt', '2 tablespoons lime juice', '1 avocado', '4 large flour tortillas or gluten-free tortillas', 'Sauce ideas (optional): Creamy Cilantro Sauce, Vegan Queso, Spicy Chipotle Sauce, Chipotle Cream, Spicy Mayo, Vegan Sour Cream, Cashew Cream']</t>
  </si>
  <si>
    <t>Epic Fish Tacos</t>
  </si>
  <si>
    <t>['1 pound tilapia or cod* (wild caught preferable)', '1 tablespoon chili powder', '1 teaspoon each cumin and smoked paprika (or standard paprika)', '1/2 teaspoon each garlic powder and onion powder', '1 teaspoon kosher salt, for seasoning', '3 cups shredded red cabbage (or a mix of red and green cabbage)', '1 shredded or grated carrot (optional)', '1 green onion', '2 1/2 tablespoons lime juice', '1/4 teaspoon each celery salt and kosher salt (or all kosher salt)', 'Fish Taco Sauce (or Cilantro Lime Crema, Spicy Mayo, or Chipotle Sauce)', '8 corn tortillas', 'Chopped cilantro, for serving', 'Lime wedges, for serving (optional)']</t>
  </si>
  <si>
    <t>Vegan Fajitas (on a Sheet Pan!)</t>
  </si>
  <si>
    <t>['1 white onion', '2 bell peppers', '1 head cauliflower', '1 portobello mushroom', '2 tablespoons olive oil', '1 tablespoon chili powder', '1 teaspoon cumin', '1 teaspoon smoked paprika (or regular)', '1 teaspoon garlic powder', '1 teaspoon onion powder', '1 teaspoon kosher salt', '2 ripe avocados', '1 lime', '1/2 teaspoon kosher salt', 'Fresh cilantro', '8 tortillas (flour or corn)', '1 15-ounce can vegetarian refried beans or homemade refried beans']</t>
  </si>
  <si>
    <t>Easy Egg Tacos (in 5 Minutes!)</t>
  </si>
  <si>
    <t>['4 eggs', '1/2 tablespoon chili powder', '1/2 tablespoon garlic powder', '1/2 tablespoon cumin', '1/4 teaspoon kosher salt', '1/2 tablespoon olive oil', '4 taco-sized flour tortillas or corn tortillas', 'Pico de gallo or salsa fresca', '1 handful thinly sliced red onion', 'Torn cilantro leaves', 'Hot sauce']</t>
  </si>
  <si>
    <t>Easy Tilapia Fish Tacos</t>
  </si>
  <si>
    <t>['1 pound tilapia* (wild caught preferable)', '2 tablespoons homemade Fish Taco Seasoning or Fajita Seasoning (without salt)', '1 teaspoon kosher salt', '3 cups shredded red cabbage (or a mix of red and green cabbage)', '1 shredded or grated carrot (optional)', '1 green onion', '2 tablespoons lime juice', '1/4 teaspoon celery salt (or substitute kosher salt)', '1 recipe Fish Taco Sauce (or Cilantro Lime Ranch, Chipotle Sauce or sour cream mixed with hot sauce)', '8 tortillas', 'Chopped cilantro, for serving']</t>
  </si>
  <si>
    <t>Easy Grilled Fish Tacos</t>
  </si>
  <si>
    <t>['1 pound* tilapia or cod fillets, (wild caught if possible)', '1 tablespoon olive oil', '2 tablespoons homemade fajita seasoning (without salt)', '1 teaspoon kosher salt', '4 cups shredded green cabbage', '2 tablespoons lime juice', 'Pico de gallo, storebought or homemade', '1 recipe Fish Taco Sauce (or Cilantro Lime Crema, Chipotle Sauce or Spicy Mayo)', '8 tortillas', 'Chopped cilantro, for serving', 'Optional toppings: chopped avocado, queso fresco or feta cheese crumbles']</t>
  </si>
  <si>
    <t>Crispy Avocado Tacos</t>
  </si>
  <si>
    <t>['1 recipe Baked Avocado Fries', '15-ounce can black beans', '1 teaspoon adobo sauce from a can of chipotle chili peppers (optional)', '1/2 teaspoon cumin', '1 teaspoon chili powder', '1/2 teaspoon kosher salt', '1 romaine head', '1 cup pico de gallo (storebought or homemade)', '8 flour or corn tortillas', '6 tablespoons mayonnaise (or vegan mayo or cashew cream)', '1 1/2 tablespoons lime juice', '1 1/2 tablespoons chopped cilantro', '1/4 teaspoon cumin', '1/4 teaspoon garlic powder', '1/8 teaspoon kosher salt']</t>
  </si>
  <si>
    <t>Best Jackfruit Tacos</t>
  </si>
  <si>
    <t>['2 15-ounce cans green jackfruit in water or brine', '1/2 cup minced yellow onion', '3 cloves garlic', '2 tablespoons extra virgin olive oil', '1 to 1 1/2 tablespoons adobo sauce (from 1 can chipotle peppers in adobo)', '2 tablespoons cocoa powder', '2 tablespoons tomato paste', '2 teaspoons ground cumin', '1 teaspoon oregano', '1/4 teaspoon kosher salt', '1/2 cup water', '8 tortillas (or more small street-style tortillas)', 'Chopped romaine', 'Fresh cilantro', 'Salsa Fresca or any fresh salsa', 'Refried beans, to serve on the side* (canned, Homemade Refried Beans, Instant Pot refried beans or Refried Black Beans)']</t>
  </si>
  <si>
    <t>Quick Shrimp Tacos! (Fast &amp; Easy Dinner)</t>
  </si>
  <si>
    <t>['1 recipe Creamy Shrimp Taco Sauce', '2 cups thinly sliced green cabbage', '1/4 small red onion', '1 garlic clove', '1 pound large shrimp, thawed and deveined (peeled or unpeeled)', '1 tablespoon Old Bay seasoning (purchased or homemade)', '1 teaspoon cumin', '1/8 teaspoon kosher salt', '2 tablespoons butter', '2 limes, cut into wedges, divided', '8 tortillas', 'Cilantro, for garnish']</t>
  </si>
  <si>
    <t>Grilled Shrimp Tacos</t>
  </si>
  <si>
    <t>['1 pound large shrimp, peeled and deveined (we used 26â€“30 per pound size)', '1 tablespoon olive oil', '1 tablespoon cumin', '1 teaspoon garlic powder', '1/2 teaspoon chili powder', '1/4 teaspoon kosher salt', '2 cups Mexican Coleslaw (1/4 recipe; or 2 cups shredded red cabbage)', '8 tortillas', '3 tablespoons mayonnaise', '1 1/2 teaspoons Mexican hot sauce (such as Cholula)', '1 handful fresh cilantro, for garnish', '2 limes, cut into wedges, for serving']</t>
  </si>
  <si>
    <t>Loaded Quinoa Tacos</t>
  </si>
  <si>
    <t>['1 cup Simply Nature Organic Quinoa', '2 cups Simply Nature Organic Vegetable Broth', '3 tablespoons Simply Nature Organic Coconut Oil', '1 tablespoon each: cumin and paprika', '1 teaspoon each: garlic powder, onion powder, and oregano', '1/2 teaspoon kosher salt, divided', '2 green onions', '1 lime', '1 bell peppers (we used 1/2 red and 1/2 orange)', '4 cups Simply Nature Organic Spring Mix', 'Salsa, store bought or Salsa Fresca', 'Sour cream, spicy mayo, or cashew cream', 'Feta cheese crumbles (omit for vegan)', 'Pickled red onions, pickled radishes or pickled jalapenos (optional, made in advance)', '10 to 12 corn tortillas']</t>
  </si>
  <si>
    <t>Egg Taco with Salsa Fresca</t>
  </si>
  <si>
    <t>['8 eggs', '1/2 teaspoon kosher salt', 'Fresh ground pepper', '2 tablespoons butter', '8 tortillas', 'Heirloom Tomato Salsa or Salsa Fresca']</t>
  </si>
  <si>
    <t>Grilled Mango Tacos with Dream Sauce</t>
  </si>
  <si>
    <t>['2 garlic cloves', '2 15-ounce cans black beans', '2 tablespoons extra virgin olive oil', '1/2 teaspoon kosher salt', 'Black pepper', '2 Honey* mangos (1 cup diced)', '1 green onion', '1 cup packed cilantro leaves and tender stems', '2 tablespoons lime juice (1 lime)', '1/4 teaspoon cumin', '1/4 teaspoon kosher salt', '2 tablespoons extra virgin olive oil', '2 tablespoons water', '3 Honey* mangos', 'Extra virgin olive oil', 'Chipotle powder', 'Kosher salt', '8 tortillas', 'Sliced radishes, for the garnish', 'Torn cilantro leaves, for the garnish']</t>
  </si>
  <si>
    <t>Scrambled Egg &amp; Asparagus Tacos</t>
  </si>
  <si>
    <t>['1 bunch asparagus', '1 handful chives (2 tablespoons chopped)', '1 cup Greek yogurt', '1 1/2 cups whole milk ricotta cheese', '8 eggs', '1 tablespoon butter', '8 corn tortillas', 'Kosher salt', 'Fresh ground black pepper']</t>
  </si>
  <si>
    <t>Easy Vegan Tacos</t>
  </si>
  <si>
    <t>['1 1/2 cups green lentils', '2 tablespoons olive oil', '1 teaspoon cumin', '1 teaspoon garlic powder', '3/4 teaspoon kosher salt', 'Fresh ground pepper', '8 One Degree sprouted organic corn tortillas', '2 green onions', '1/2 small green cabbage', 'Salsa verde (purchased or homemade)', 'Creamy Cilantro Sauce, to serve', 'Avocado or pickled jalapenos, optional']</t>
  </si>
  <si>
    <t>Spiced Chickpea Tacos with Avocado Cream</t>
  </si>
  <si>
    <t>['2 15-ounce cans chickpeas (3 cups cooked)', '1 teaspoon smoked paprika', '1 teaspoon garlic powder', '1 teaspoon dried oregano', '1 teaspoon onion powder', '1 teaspoon cumin', '1 teaspoon kosher salt', '2 tablespoons olive oil', '1 teaspoon maple syrup', 'Fresh ground pepper', '1 ripe avocado', 'Â½ cup Greek yogurt', '1 handful cilantro', '2 tablespoons lime juice (1 lime)', '1/2 jalapeno, chopped and seeded', '1/2 teaspoon kosher salt', '1 small garlic clove', '2 cups red cabbage, shredded', '2 tablespoons lime', '1/4 teaspoon kosher salt', '8 corn tortillas']</t>
  </si>
  <si>
    <t>Refried Bean Tacos</t>
  </si>
  <si>
    <t>['1 recipe Easy Refried Black Beans or Homemade Refried Beans (or 1 1/2 cups Instant Pot Refried Beans)', '2 cups shredded green cabbage', '1/2 red bell pepper', '1/2 yellow bell pepper', '2 tablespoons fresh lime juice (1 lime)', '1/4 teaspoon kosher salt', 'Fresh ground black pepper', '8 One Degree Organics sprouted corn tortillas', '1 large handful cilantro leaves', '1 recipe Vegan Sour Cream or Cashew Cream (or substitute 1 cup sour cream for non-vegan option)', '1 tablespoon adobo sauce (from 1 can chipotle peppers in adobo sauce)']</t>
  </si>
  <si>
    <t>Grilled Vegetable Healthy Tacos</t>
  </si>
  <si>
    <t>['1 1/4 cups brown lentils (8 ounces)', '1 tablespoon olive oil', '2 tablespoons ketchup', '1 tablespoon chili powder', '1/2 tablespoon ground cumin', '1/2 teaspoon each paprika, garlic powder, onion powder, and oregano', '1/2 teaspoon kosher salt', '1/2 teaspoon black pepper', '1 pinch crushed red pepper flakes (or more, depending on your spice tolerance)', '1 summer squash', '1 zucchini', '1 onion', 'Olive oil', 'Kosher salt', 'Pepper', 'Tortillas (make your own, or purchase them)', 'Pickled red onions', 'Chili lime sour cream, Cashew cream, Chipotle sauce, or Creamy cilantro sauce']</t>
  </si>
  <si>
    <t>BBQ Bean Tacos with Pineapple Salsa</t>
  </si>
  <si>
    <t>['2 15-ounce cans pinto beans', '2 tablespoons Dijon mustard', '1 tablespoon maple syrup', '3/4 cup organic ketchup (or with natural sugars)', '1/2 teaspoon garlic powder', '1/2 teaspoon chili powder', '3/4 teaspoon kosher salt, divided', '20-ounce can (11/2 cups) pineapple chunks packed in juice* (or substitute Mango Salsa)', '1/4 cup minced red onion', '1/4 cup finely chopped cilantro, plus additional for garnish', '1 small green cabbage', '3 radishes', '1 lime (wedges for squeezing)', 'Tortillas, for serving']</t>
  </si>
  <si>
    <t>Chickpea &amp; Veggie Tacos</t>
  </si>
  <si>
    <t>['1 1/2 cups cooked chickpeas, drained and rinsed', 'Extra-virgin olive oil, for drizzling', '1/2 garlic clove, minced', '1/4 teaspoon cumin', '4 medium carrots', '8 corn tortillas, grilled or warmed', '1 mango', '3 radishes', 'Few handfuls of cilantro leaves, stems reserved', 'Sriracha, for serving', 'Sea salt and freshly ground black pepper', '1 serrano pepper, thinly sliced (optional)', '7 ounces Greek yogurt', '2/3 cup reserved cilantro stems', '2 scallions, chopped', '1/2 garlic clove', '1/2 teaspoon dried coriander', 'Juice of 1 lime', '1 tablespoon + 1 teaspoon olive oil', 'Sea salt and freshly ground black pepper', '1/2 teaspoon honey']</t>
  </si>
  <si>
    <t>Tofu Tacos with Chipotle Sauce</t>
  </si>
  <si>
    <t>['15 ounces firm tofu (organic if possible)', '2 tablespoons reduced sodium soy sauce', '1 Â½ tablespoons maple syrup', '1 tablespoon Mexican hot sauce (such as Cholula)', '1 tablespoon apple cider vinegar', '1 Â½ tablespoons olive oil', '1 teaspoon cumin', '1/2 teaspoon kosher salt, divided', '1 recipe Spicy Chipotle Sauce', 'Â½ head red cabbage', 'Â½ yellow pepper', 'Â½ orange pepper', '2 cups spinach leaves', '8 6-inch corn tortillas', 'Cilantro, for garnish']</t>
  </si>
  <si>
    <t>Tacos Rancheros Recipe</t>
  </si>
  <si>
    <t>['1 green pepper', '1 yellow onion', '4 cloves garlic', '1/2 tablespoon olive oil', '1 dried ancho chili', '1 teaspoon dried oregano', '1 teaspoon ground cumin', 'Â½ tablespoon ground chipotle pepper', '28-ounce can diced tomatoes', '1/4 cup apple cider vinegar', '1/2 small red cabbage', '8 radishes', '1/4 cup fresh cilantro', '3 limes', '1 avocado (optional)', '1/2 tablespoon butter', '8 eggs', '1/2 cup queso fresco crumbles (or substitute feta crumbles)', '8 corn tortillas', 'Kosher salt', 'Fresh ground black pepper']</t>
  </si>
  <si>
    <t>Lentil Tacos</t>
  </si>
  <si>
    <t>['1 1/4 cups brown lentils (8 ounces)', '3 1/2 tablespoons homemade taco seasoning mix', '1 red onion', '2 cloves garlic', '1 tablespoon olive oil', '1 1/2 tablespoons ketchup', '8 to 12 whole grain or corn tortillas', 'Toppings of your choice: Lettuce, fresh tomatoes, shredded cheese, salsa, sour cream, or vegan sour cream']</t>
  </si>
  <si>
    <t>Superfood Veggie Quesadilla</t>
  </si>
  <si>
    <t>['1/2 cup mashed sweet potato (about 1 medium)', '4 cups spinach', '1 teaspoon olive oil', '1/4 teaspoon garlic powder', '1/4 teaspoon cumin', '1/2 cup black beans', '4 8-inch flour or corn tortillas, like our Homemade Spinach Tortillas', '4 slices Applegate Naturals American-Style Colby Cheese', 'Kosher salt']</t>
  </si>
  <si>
    <t>Chipotle Quesadilla with Avocado</t>
  </si>
  <si>
    <t>['1 recipe Spicy Chipotle Sauce', '15-ounce can black beans', '1/4 teaspoon cumin', '1/2 tablespoon olive oil', '1/4 teaspoon kosher salt', '2 avocados', '1 1/2 cups shredded Mexican blend cheese', '1 cup corn kernels, frozen or fresh', '8 whole wheat tortillas (or gluten-free tortillas)', 'Cilantro, for a garnish']</t>
  </si>
  <si>
    <t>Brie &amp; Mushroom Quesadilla</t>
  </si>
  <si>
    <t>['3 tablespoons olive oil, divided', '8 ounces cremini mushrooms, stems removed and thinly sliced', '1/2 teaspoon rosemary, minced (we used thyme as it was what we had onhand)', 'Salt', 'Freshly cracked black pepper', '4 flour tortillas (or gluten-free)', '8 ounces Brie cheese, thinly sliced', '1 cup arugula, lightly packed', 'Honey', 'Flat leaf parsley, for garnish (optional)']</t>
  </si>
  <si>
    <t>Greek Quesadillas</t>
  </si>
  <si>
    <t>['8 whole wheat tortillas', '2 cups fresh spinach', '1 red onion', '2 roasted red peppers from a jar', '1/2 cup Kalamata or black olives', '2 cups shredded mozzarella cheese', '1/2 cup feta cheese crumbles', '1 1/2 tablespoons fresh chopped oregano (or 2 teaspoons dried)', 'Red pepper flakes (optional)']</t>
  </si>
  <si>
    <t>Ultimate Rainbow Vegetable Sandwich</t>
  </si>
  <si>
    <t>['1/2 cup thinly sliced radishes', '1/2 cup apple cider vinegar', '1 1/2 tablespoons sugar', '1 teaspoon kosher salt', '1 red bell pepper', '1 yellow bell pepper', '1 tablespoon olive oil', '2 to 3 pinches kosher salt', '4.5 to 6 ounces goat cheese, softened (for vegan, substitute 1/2 cup hummus)', '1/2 teaspoon olive oil', '1 tablespoon chopped fresh basil', '1 teaspoon chopped fresh oregano', '4 slices bread (gluten-free if desired, or Homemade Bread, Dutch Oven Bread, or Artisan Bread)', '1/2 avocado, sliced', '2 large leaves lettuce', '1/4 red onion, sliced']</t>
  </si>
  <si>
    <t>Avocado Club Sandwich</t>
  </si>
  <si>
    <t>['1 handful coconut bacon (or cooked bacon)', '4 slices bread', '1 avocado', '1 large ripe tomato', 'Mayonnaise', '4 large leaves romaine lettuce', '1 slice cheddar cheese', '1 slice provolone cheese']</t>
  </si>
  <si>
    <t>5 Minute Pesto Breakfast Sandwich</t>
  </si>
  <si>
    <t>['1 teaspoon olive oil', '1 egg', '1 multi-grain English muffin', '2 to 3 tablespoons high-quality basil pesto, purchased or homemade if in season (or use vegan cashew pesto)', '1 handful baby arugula (or other baby greens)', 'Kosher salt']</t>
  </si>
  <si>
    <t>Brownie Ice Cream Sandwich</t>
  </si>
  <si>
    <t>['2 cups walnuts', 'Â½ cup cocoa powder', '8 medjool dates', '2 pinches salt', '1 cup vegan vanilla ice cream (or use our Mint Vegan Ice Cream or Chocolate Vegan Ice Cream)']</t>
  </si>
  <si>
    <t>Vegan BLT Sandwich Recipe</t>
  </si>
  <si>
    <t>['3 tablespoons olive oil', '3 tablespoons soy sauce', '1Â½ tablespoons liquid smoke', '1 tablespoon Sriracha hot sauce', 'Â¼ teaspoon cumin', '3 grinds black pepper', '1/2 teaspoon maple syrup', '1 8-ounce package tempeh', '8 slices bread (like Artisan Dutch Oven Bread)', '1 juicy ripe tomato, if in season OR a 15-ounce can Muir Glen diced fire-roasted tomatoes', '8 leaves Bibb lettuce', 'Mayonnaise']</t>
  </si>
  <si>
    <t>Vegetarian Reuben Sandwich</t>
  </si>
  <si>
    <t>['1/2 recipe Easy Russian Dressing', '1 1/2 cups sauerkraut', '8 slices rye bread', 'Swiss cheese, shredded', 'Butter']</t>
  </si>
  <si>
    <t>World's Best Tuna Melt</t>
  </si>
  <si>
    <t>['1 5-ounce can white meat tuna', '2 tablespoons finely chopped red onion', '1/4 cup finely chopped dill pickles*', '1/4 cup Greek yogurt', '2 tablespoons mayonnaise', '1 tablespoon Dijon mustard', '1/4 teaspoon kosher salt', '1 ripe tomato (optional)', '4 slices bread', '1/2 cup each shredded mozzarella cheese and shredded cheddar cheese']</t>
  </si>
  <si>
    <t>Vegan Shepherd's Pie (Best Ever!)</t>
  </si>
  <si>
    <t>['1 recipe Vegan Mashed Potatoes', '1/4 cup olive oil, divided', '8 ounces portabella mushrooms (2 large mushroom caps)', '1 medium yellow onion', '2 large carrots', '1 teaspoon kosher salt, divided', '3 tablespoons all-purpose flour', '1 teaspoon whole fennel seeds', '1 teaspoon smoked paprika', '1 teaspoon garlic powder', '1 tablespoon dried sage', '2 cups vegetable broth', '1 cup frozen peas', '1 15-ounce can lentils, drained (or 1 1/2 cups cooked lentils; see note*)', '1 tablespoon soy sauce (or liquid aminos)', '1 teaspoon finely chopped fresh rosemary, for the garnish']</t>
  </si>
  <si>
    <t>Amazing Tomato Pie</t>
  </si>
  <si>
    <t>['1 1/3 cups all-purpose flour', '1/2 teaspoon kosher salt', '1/4 teaspoon baking powder', '2 teaspoons dried thyme', '1/2 cup cold unsalted butter', '7 tablespoons ice water, more as needed', '2 pounds ripe tomatoes (5 medium)', '2 eggs', '1/2 cup mayonnaise', '1/2 teaspoon garlic powder', '1/2 teaspoon onion powder', '1/2 teaspoon kosher salt', '2 tablespoons chives, plus more for garnish', '1 tablespoon Dijon mustard', '1/2 cup shredded Parmesan cheese, plus more for sprinkling', '3/4 cup shredded mozzarella cheese', 'Basil leaves, for garnish (optional)']</t>
  </si>
  <si>
    <t>Classic Vegan Apple Pie</t>
  </si>
  <si>
    <t>['2 1/2 cups all purpose flour', '1 teaspoon kosher salt', '1/2 teaspoon baking powder', '1 cup refined coconut oil', '3/4 cup water + 3 ice cubes', '3 pounds organic Granny Smith apples (10 to 11 small)', '1 1/2 tablespoons cornstarch', '2/3 cup granulated sugar', '2 teaspoons ground cinnamon', '1/2 teaspoon ground ginger', '1/4 teaspoon kosher salt', '1 tablespoon vanilla extract', '1 teaspoon lemon zest plus 1 1/2 tablespoons lemon juice (about 1/2 lemon)']</t>
  </si>
  <si>
    <t>Best Vegan Pot Pie</t>
  </si>
  <si>
    <t>['1 1/3 cups all-purpose flour', '1/2 teaspoon kosher salt', '1/4 teaspoon baking powder', '2 teaspoons dried sage', '1/2 cup refined coconut oil (room temperature)', '7 tablespoons ice water', '1 large shallot', '1 15-ounce can cannellini beans', 'About 1/3 cup olive oil, divided', '1 small sweet potato (about 1/2 pound)', '1 small Yukon gold potato (about 1/2 pound)', '1 medium yellow onion', '1 small or 1/2 large red bell pepper', '8 ounces baby bella mushrooms', '2 teaspoons garlic powder', '1 teaspoon smoked paprika', '1 teaspoon ground thyme', '2 tablespoons all-purpose flour', '2 cups vegetable broth', '1 tablespoon soy sauce', '3/4 teaspoon kosher salt']</t>
  </si>
  <si>
    <t>Vegetarian Pot Pie Recipe</t>
  </si>
  <si>
    <t>['1 1/3 cups all-purpose flour', '1/2 teaspoon kosher salt', '1/4 teaspoon baking powder', '2 teaspoons dried sage', '1/2 cup cold unsalted butter', '7 tablespoons ice water, more as needed', '1 large shallot', '1 15-ounce can cannellini beans', '5 tablespoons olive oil, divided', '1 large Yukon gold potato', '2 medium carrots', '1 medium yellow onion', '1 red bell pepper', '1/2 tablespoon dried oregano', '2 tablespoons all-purpose flour', '1 3/4 cups vegetable broth', '1/2 cup frozen peas', '3/4 teaspoon kosher salt', '1/4 cup pesto', '1/2 cup Parmesan cheese, large grated']</t>
  </si>
  <si>
    <t>Vegetable Pot Pie Recipe</t>
  </si>
  <si>
    <t>['3 carrots', '1 large parsnip', '1 large onion', '1 small bunch kale (2 cups chopped)', '8 ounces mushrooms', '2 cloves garlic', '15-ounce can cannellini beans (1 1/2 cups cooked beans)', '2 tablespoons olive oil', '1 1/2 teaspoons kosher salt, divided', '2 tablespoons flour', '1 tablespoon white wine vinegar', '1 1/2 tablespoons soy sauce', '2 tablespoons tomato paste', '1 1/2 teaspoons dried thyme', '1 1/2 teaspoons dried sage', '3 cups vegetable broth', 'Fresh ground black pepper', '3/4 cup all-purpose flour', '1/2 cup whole wheat flour', '6 tablespoons cornmeal', '1 1/4 teaspoons baking powder', '1 teaspoon kosher salt', '1/4 cup butter, coconut oil or oliv eoil', '1/2 cup Parmesan cheese', '1/2 cup buttermilk (or as a substitute, 1/2 cup milk with 1/2 tablespoon lemon juice, allowed to sit at room temperature for 5 minutes)']</t>
  </si>
  <si>
    <t>Ultimate Falafel Sandwich</t>
  </si>
  <si>
    <t>['1 recipe Classic Falafel', '6 Flatbreads or pita bread*', '1 recipe Quick Cucumber Sauce (or Tzatziki), Cilantro Sauce, or Tahini Sauce', '1/2 cup hummus (optional)', '2 medium tomatoes, chopped or 1 cup cherry tomatoes, halved', '3 cups chopped romaine lettuce or green cabbage (or sliced cucumbers)', '1/2 small red onion, sliced', 'Chopped cilantro, flat leaf parsley, or dill, to garnish', 'Optional: Storebought harissa, roasted eggplant for an over-the-top sandwich']</t>
  </si>
  <si>
    <t>Classic Falafel (Restaurant-Style!)</t>
  </si>
  <si>
    <t>['1 cup dried chickpeas (not cooked or canned)', '2 medium garlic cloves', '1/2 medium red onion', '1 cup packed cilantro leaves and tender stems', '1/2 cup packed flat leaf parsley leaves and tender stems (or substitute more cilantro)', '1 1/2 teaspoons cumin', '1/2 teaspoon ground coriander (optional)', '1/2 teaspoon baking powder', '1 1/2 teaspoons kosher salt', 'Fresh ground black pepper', 'Neutral oil (like canola or vegetable), for frying', 'To serve as a sandwich: quick cucumber sauce, dill sauce, or tahini sauce, flatbread (try ours!) or pita bread, tomato, romaine lettuce, and red onion']</t>
  </si>
  <si>
    <t>Vegan Enchiladas (Best Ever!)</t>
  </si>
  <si>
    <t>['3 cups Homemade Red Enchilada Sauce or purchased sauce', '2 tablespoons olive oil', '2 large portobello mushroom caps', '1/2 medium red onion', '1 orange bell pepper', '15-ounce can black beans, drained and rinsed', '1 teaspoon garlic powder', '2 teaspoons cumin', '1 teaspoon onion powder', '1 teaspoon paprika', '1 teaspoon kosher salt', '2 tablespoons lime juice', '1/2 cup vegetable broth (leftover from the enchilada sauce recipe) or water', '1 1/2 cups guacamole (homemade or purchased)', '12 8-inch flour or corn tortillas (read section above)', 'For the garnish: 1 cup thinly sliced romaine lettuce, 1 to 2 radishes cut into matchsticks, 2 tablespoons minced red onion, and torn cilantro', 'Optional: Vegan sour cream']</t>
  </si>
  <si>
    <t>Vegetarian Enchiladas with Quinoa</t>
  </si>
  <si>
    <t>['1 1/4 cups water', '3/4 cup quinoa, rinsed', '1/4 teaspoon kosher salt', '1 small red onion', '1 1/2 pounds tomatillos, husked', '2 serrano chiles, seeded for a milder sauce', '1/2 cup water or vegetable stock', 'Kosher salt', '1 teaspoon sugar', '3/4 cup frozen or canned artichoke hearts (about 1 cup chopped)', '2 tablespoons extra-virgin olive oil, plus more for the baking dish', '10 small corn tortillas', '2 1/2 cups grated Monterrey Jack cheese', 'Handful fresh cilantro leaves, plus more for topping', '1 cup Cotija, queso fresco, or feta cheese crumbles', 'Cayenne pepper for sprinkling', '1 lime, cut into wedges', 'Sour cream or Mexican crema, to serve (optional)']</t>
  </si>
  <si>
    <t>Vegetarian Skillet Enchiladas</t>
  </si>
  <si>
    <t>['3 cloves garlic', '1/2 red onion', '2 small zucchini', '1/2 red bell pepper', '1/2 green bell pepper', '1/4 cup cilantro, for the garnish', '15-ounce can black beans (or 1 1/2 cups cooked)', '6 small corn tortillas', '3 tablespoons olive oil', '1/4 teaspoon ground black pepper', '1 teaspoon ground cumin', '1 teaspoon dried oregano', '1/4 teaspoon kosher salt', '1 1/2 cups corn, frozen or fresh', '2 1/2 cups enchilada sauce, pre-made or homemade', '6 ounces (about 1 1/2 cups) shredded sharp cheddar cheese, divided', 'Sour cream (for serving)']</t>
  </si>
  <si>
    <t>Sweet Potato Black Bean Enchiladas</t>
  </si>
  <si>
    <t>['2 medium to large sweet potatoes (3 cups diced)', '1 red onion', '15-ounce can black beans (or 1 1/2 cups cooked black beans)', '1/4 cup cilantro, chopped', '8 ounces canned diced green chilies (about 1 cup)', '1/2 tablespoon cumin', '1 tablespoon chili powder', 'Â½ teaspoon garlic powder', 'Â½ teaspoon kosher salt', 'Fresh ground black pepper', '2 cups salsa verde (or homemade tomatillo salsa)', '8 ounces Colby jack cheese, shredded', '8 8-inch whole wheat flour tortillas (or 10 6-inch)', 'Sour cream']</t>
  </si>
  <si>
    <t>Ricotta Dumplings with Kale Pesto</t>
  </si>
  <si>
    <t>['2 cups kale leaves', '4 cloves garlic', '1/3 cup walnuts', '1/2 cup grated Parmesan cheese', '2 pinches kosher salt', '1 tablespoon fresh squeezed lemon juice (1/2 lemon)', 'Â½ tablespoon balsamic vinegar', '1/2 cup olive oil', '1 large egg', '1 large egg yolk', '16 ounces ricotta cheese (about 2 cups)', '1/2 cup finely grated Parmesan cheese (plus more for serving)', '1/2 teaspoon freshly ground black pepper', '1/2 teaspoon kosher salt', '1/2 cup all-purpose flour', '1/2 cup kale pesto', '1/4 teaspoon fresh nutmeg', '1/4 teaspoon red pepper flakes', 'Olive oil', 'Kosher salt']</t>
  </si>
  <si>
    <t>Favorite Spaghetti Squash Lasagna</t>
  </si>
  <si>
    <t>['2 medium spaghetti squash', 'Olive oil', '1 1/2 cups ricotta cheese', '1 1/4 cup shredded Parmesan cheese, divided', '1 teaspoon each dried thyme, basil and oregano OR 1 tablespoon Italian seasoning', '1 1/2 to 2 teaspoons kosher salt', '2 1/2 cups spaghetti sauce, your favorite brand (24 ounce jar) or homemade sauce*', '1/2 cup shredded mozzarella cheese', 'Fresh basil, for garnish']</t>
  </si>
  <si>
    <t>Perfect Zucchini Lasagna</t>
  </si>
  <si>
    <t>['3 large garlic cloves', '2 tablespoons unsalted butter', '1 15-ounce can crushed tomatoes, fire roasted if possible', '1 15-ounce can tomato sauce, fire roasted if possible', '1 teaspoon dried basil', '1 teaspoon dried tarragon (or oregano)', '2 teaspoons kosher salt, divided', '2 teaspoons cornstarch (or arrowroot starch)', '2 pounds zucchini (3 large or 5 small medium)', '2 1/2 tablespoons chopped fresh thyme', '2 teaspoons lemon zest (1/2 lemon)', '1 1/2 cups ricotta cheese', '3/4 cup shredded Parmesan cheese, divided', '2 cups (7 ounces) shredded mozzarella cheese, divided', '1/4 teaspoon ground nutmeg', 'Fresh ground black pepper']</t>
  </si>
  <si>
    <t>Favorite Vegan Lasagna (Easy &amp; Dairy Free!)</t>
  </si>
  <si>
    <t>['8 ounces baby bella mushrooms', '1 cup roasted Southern Grove Cashews with Sea Salt, divided (roasted salted cashews)', '1/2 teaspoon dried rosemary', '2 tablespoons Simply Nature Organic Extra Virgin Olive Oil', '5 ounces Simply Nature Organic Baby Spinach', '1/4 teaspoon kosher salt', '1 tablespoon lemon juice + 1 teaspoon lemon zest, divided (1/2 lemon)', '1/8 teaspoon garlic powder', '2 25-ounce jars Simply Nature Organic Tomato &amp; Basil Pasta Sauce (or marinara sauce)', '2 8-ounce cans Happy Harvest Tomato Sauce', '10 to 13 ounces Reggano Oven Ready (No Boil) Lasagna Noodles* (see note!)', '8-ounce container Simply Nature Organic Garlic Hummus', 'Dried oregano, for sprinkling', 'Fresh ground black pepper']</t>
  </si>
  <si>
    <t>Mexican Lasagna</t>
  </si>
  <si>
    <t>['9 ounces â€œNo Boilâ€ whole wheat lasagna noodles', '15-ounce can black beans (1 1/2 cups cooked)', '1 1/2 cups frozen corn', '8 ounces shredded Monterrey Jack and cheddar blend cheese (Mexican blend)', '6 green onions', '1/2 cup fresh cilantro', '28-ounce can crushed tomatoes', '2 teaspoons dried oregano', '2 teaspoons garlic powder', 'Kosher salt', 'Hot sauce']</t>
  </si>
  <si>
    <t>Spicy Kale Lasagna</t>
  </si>
  <si>
    <t>['1 1/4 pounds kale (around 3 bunches)', '3 garlic cloves', '3 tablespoons olive oil', '1 teaspoon red pepper flakes', '2 teaspoons kosher salt, divided', '28-ounce can crushed tomatoes (with herbs if possible)', '1 teaspoon lemon juice', '4 cups cottage cheese', '3/4 cup Parmesan cheese, divided', '2 1/2 cups mozzarella cheese, divided', '1 teaspoon fresh ground black pepper', '1 pound no-boil whole wheat lasagna noodles (or noodles cooked according to the package instructions)']</t>
  </si>
  <si>
    <t>Vegetarian Spinach Quiche with Almond Crust</t>
  </si>
  <si>
    <t>['2 cups almond flour', '3 cloves garlic, minced', '1 tablespoon minced fresh thyme', '1/2 teaspoon fine sea salt', 'Pinch of fresh ground black pepper', 'Pinch of crushed red pepper flakes', '1/3 cup olive oil', '1 tablespoon olive oil', '3 shallots, minced (about 1/2 cup)', '3 cloves garlic, minced', '2 cups roughly chopped greens: spinach, chard or mustard greens', '1/4 cup dry white wine', '1/2 cup whole milk', '4 eggs', '1/2 cup grated Gruyere cheese', 'Generous pinch of freshly grated nutmeg', '1 teaspoon fine sea salt', 'Pinch of freshly ground black pepper']</t>
  </si>
  <si>
    <t>Roasted Poblano and Corn Calzones</t>
  </si>
  <si>
    <t>['1 recipe Best Homemade Pizza Dough Recipe or Food Processor Pizza Dough', '4 poblano peppers', '1 red onion', 'Olive oil', '1 ear corn', '1/2 teaspoon cumin', '1/2 teaspoon oregano', 'Â½ teaspoon garlic powder', '1/2 teaspoon chili powder', '1 teaspoon kosher salt', '2 cups shredded Monterrey jack cheese', '1 egg']</t>
  </si>
  <si>
    <t>Easy Calzone Recipe</t>
  </si>
  <si>
    <t>['1 recipe Best Homemade Pizza Dough Recipe or Food Processor Pizza Dough', '16 ounces baby bella mushrooms', '4 garlic cloves', '6 cups (5 ounces) baby spinach leaves (roughly chopped and washed, if using standard spinach)', '2 tablespoon olive oil', '1 1/2 tablespoons dried basil (or a handful of chopped fresh basil if in season)', '1 cup Easy Homemade Pizza Sauce, plus more to serve (make 2 x the recipe)', '2 cups shredded mozzarella cheese', '1/2 cup Parmesan cheese', '1 egg', 'Kosher salt']</t>
  </si>
  <si>
    <t>[]</t>
  </si>
  <si>
    <t>Pear and Gorgonzola Cheese Pizza</t>
  </si>
  <si>
    <t>['1 (16 ounce) package refrigerated pizza crust dough', '4 ounces sliced provolone cheese', '1 Bosc pear, thinly sliced', '2 ounces chopped walnuts', '2 Â½ ounces Gorgonzola cheese, crumbled', '2 tablespoons chopped fresh chives']</t>
  </si>
  <si>
    <t>Veggie Pizza</t>
  </si>
  <si>
    <t>['2 (8 ounce) packages refrigerated crescent rolls', '1 cup sour cream', '1 (8 ounce) package cream cheese, softened', '1 teaspoon dried dill weed', 'Â¼ teaspoon garlic salt', '1 (1 ounce) package ranch dressing mix', '1 small onion, finely chopped', '1 stalk celery, thinly sliced', 'Â½ cup halved and thinly-sliced radishes', '1 red bell pepper, chopped', '1 Â½ cups fresh broccoli, chopped', '1 carrot, grated']</t>
  </si>
  <si>
    <t>Four Cheese Margherita Pizza</t>
  </si>
  <si>
    <t>['Â¼ cup olive oil', '1 tablespoon minced garlic', 'Â½ teaspoon sea salt', '8 Roma tomatoes, sliced', '2 (12 inch) pre-baked pizza crusts', '8 ounces shredded Mozzarella cheese', '4 ounces shredded Fontina cheese', '10 fresh basil leaves, washed, dried', 'Â½ cup freshly grated Parmesan cheese', 'Â½ cup crumbled feta cheese']</t>
  </si>
  <si>
    <t>Jan's Jalapeno Popper Pizza</t>
  </si>
  <si>
    <t>['8 slices bacon, cut into 1-inch pieces', 'Â¾ cup chopped onion', '2 cloves garlic, chopped', 'Â½ teaspoon ground cumin', 'Â½ teaspoon dried oregano', 'Â½ teaspoon ground black pepper', '1 (8 ounce) package reduced-fat cream cheese, cut into cubes', 'Â¼ cup sour cream', '1 prepared 16-inch pizza dough pastry', '1 cup shredded mozzarella cheese, or more to taste', 'Â½ cup shredded reduced-fat Cheddar cheese', '4 jalapeno peppers, sliced into thin rings', '1 tablespoon dried parsley flakes']</t>
  </si>
  <si>
    <t>Eggs Benedict Breakfast Pizza</t>
  </si>
  <si>
    <t>['12 eggs, well beaten', '1 tablespoon butter', '2 (8 ounce) cans refrigerated crescent rolls', '1 (.9 ounce) package hollandaise sauce mix', 'â…” cup milk', 'Â¼ cup butter', '3 cups diced cooked ham', '1 cup shredded sharp Cheddar cheese']</t>
  </si>
  <si>
    <t>Pizza with Ham, Asparagus, and Ricotta</t>
  </si>
  <si>
    <t>['1 cup fresh asparagus, trimmed', 'Â½ cup ricotta cheese', 'Â¼ cup olive oil', '2 cloves garlic, minced', '1 pinch red pepper flakes, or to taste', 'salt and freshly ground black pepper to taste', '2 tablespoons heavy cream', '2 tablespoons chopped herbs, such as basil, parsley, rosemary, thyme', '1 pound pizza dough (see footnote for recipe link)', '1 tablespoon flour, for dusting', 'Â½ cup diced smoked ham', 'Â½ cup shredded sharp white Cheddar cheese', '1 tablespoon finely grated Parmigiano-Reggiano cheese']</t>
  </si>
  <si>
    <t>Butternut Squash Pizzas with Rosemary</t>
  </si>
  <si>
    <t>['1 cup thinly sliced onion', 'Â½ butternut squash - peeled, seeded, and thinly sliced', '1 teaspoon chopped fresh rosemary', 'salt and black pepper to taste', '3 tablespoons olive oil, divided', '1 (16 ounce) package refrigerated pizza crust dough, divided', '1 tablespoon cornmeal', '2 tablespoons grated Asiago or Parmesan cheese']</t>
  </si>
  <si>
    <t>Jimmy's Mexican Pizza</t>
  </si>
  <si>
    <t>['Â½ pound ground beef', '1 medium onion, diced', '1 clove garlic, minced', '1 tablespoon chili powder', '1 teaspoon ground cumin', 'Â½ teaspoon paprika', 'Â½ teaspoon black pepper', 'Â½ teaspoon salt', '1 (16 ounce) can refried beans', '4 (10 inch) flour tortillas', 'Â½ cup salsa', '1 cup shredded Cheddar cheese', '1 cup shredded Monterey Jack cheese', '2 green onions, chopped', '2 roma (plum) tomatoes, diced', 'Â¼ cup thinly sliced jalapeno pepper', 'Â¼ cup sour cream']</t>
  </si>
  <si>
    <t>Hummus Pizza</t>
  </si>
  <si>
    <t>['1 (10 ounce) can refrigerated pizza crust dough', '1 cup hummus spread', '1 Â½ cups sliced bell peppers, any color', '1 cup broccoli florets', '2 cups shredded Monterey Jack cheese']</t>
  </si>
  <si>
    <t>Reuben Pizza</t>
  </si>
  <si>
    <t>['1 (1 pound) loaf frozen whole wheat bread dough, thawed', 'Â½ cup thousand island dressing', '2 cups shredded Swiss cheese', '6 ounces deli sliced corned beef, cut into strips', '1 cup sauerkraut - rinsed and drained', 'Â½ teaspoon caraway seed', 'Â¼ cup chopped dill pickles']</t>
  </si>
  <si>
    <t>Waffle Pizzas</t>
  </si>
  <si>
    <t>['1 pound pizza dough', 'Â½ cup pizza sauce, divided', '1 cup shredded mozzarella cheese, divided', '16 slices pepperoni']</t>
  </si>
  <si>
    <t>Poutine Pizza</t>
  </si>
  <si>
    <t>['2 cups all-purpose flour', '1 cup lukewarm water', '1 egg', '1 tablespoon instant yeast', '1 tablespoon white sugar', '1 (14 ounce) package frozen French fries (such as McCainÂ®)', 'cooking spray', '10 slices bacon, chopped', '1 (12 ounce) bag shredded Mexican cheese blend (such as KraftÂ®)', 'Â½ cup pizza sauce, or as needed', '1 (10.5 ounce) can beef gravy, or as needed']</t>
  </si>
  <si>
    <t>Mexican Pizza</t>
  </si>
  <si>
    <t>['Â½ (16 ounce) can spicy fat-free refried beans*', '1 cup salsa, divided', '1 (12 inch) pre-baked Italian pizza crust', '2 cups shredded hearts of romaine lettuce', '3 medium green onions, thinly sliced', 'Â¼ cup ranch dressing', 'Â¼ cup crumbled tortilla chips', '1 cup shredded pepper Jack or Monterey Jack cheese']</t>
  </si>
  <si>
    <t>Pierogi Pizza</t>
  </si>
  <si>
    <t>['2 Â¼ teaspoons active dry yeast', '2 teaspoons white sugar', '1 cup warm water', '3 cups all-purpose flour', '1 teaspoon salt', 'Â¼ cup olive oil', '6 potatoes, thinly sliced', '2 tablespoons olive oil', '8 ounces sour cream', '2 tablespoons garlic powder', '1 (8 ounce) package marbled Colby-Monterey Jack cheese, shredded', '1 bunch green onions, chopped', 'Â¼ cup bacon bits, or to taste']</t>
  </si>
  <si>
    <t>Fish Tacos</t>
  </si>
  <si>
    <t>['1 cup all-purpose flour', '2 tablespoons cornstarch', '1 teaspoon baking powder', 'Â½ teaspoon salt', '1 egg', '1 cup beer', 'Â½ cup plain yogurt', 'Â½ cup mayonnaise', '1 lime, juiced', '1 jalapeno pepper, minced', '1 teaspoon minced capers', 'Â½ teaspoon dried oregano', 'Â½ teaspoon ground cumin', 'Â½ teaspoon dried dill weed', '1 teaspoon ground cayenne pepper', '1 quart oil for frying', '1 pound cod fillets, cut into 2 to 3 ounce portions', '1 (12 ounce) package corn tortillas', 'Â½ medium head cabbage, finely shredded']</t>
  </si>
  <si>
    <t>Spicy DoritoÂ® Taco Salad</t>
  </si>
  <si>
    <t>['1 pound ground beef', 'Â½ teaspoon garlic powder', 'Â½ teaspoon chili powder', 'Â¼ teaspoon ground black pepper', '1 head lettuce, chopped', '5 cups crushed nacho cheese-flavored tortilla chips', '2 cups shredded Colby-Jack cheese', '1 (15 ounce) can dark red kidney beans, drained and rinsed', '1 tomato, diced', 'â…“ cup chopped onion', 'Â¼ cup pickled jalapeno peppers, chopped', '1 cup vegetable oil', 'Â½ cup white sugar', 'Â½ cup ketchup', '1 envelope taco seasoning mix', '2 tablespoons cider vinegar', '1 tablespoon Worcestershire sauce']</t>
  </si>
  <si>
    <t>Tasty Lentil Tacos</t>
  </si>
  <si>
    <t>['1 teaspoon canola oil', 'â…” cup finely chopped onion', '1 small clove garlic, minced', 'â…” cup dried lentils, rinsed', '1 tablespoon taco seasoning, or to taste', '1 â…” cups chicken broth', 'â…” cup salsa', '12 taco shells']</t>
  </si>
  <si>
    <t>Taqueria Style Tacos - Carne Asada</t>
  </si>
  <si>
    <t>['3 pounds flank steak', 'â…“ cup white vinegar', 'Â½ cup soy sauce', '4 cloves garlic, minced', '2 limes, juiced', 'Â½ cup olive oil', '1 teaspoon salt', '1 teaspoon ground black pepper', '1 teaspoon ground white pepper', '1 teaspoon garlic powder', '1 teaspoon chili powder', '1 teaspoon dried oregano', '1 teaspoon ground cumin', '1 teaspoon paprika', '1 white onion, chopped', 'Â½ cup chopped fresh cilantro', '1 lime, juiced', '2 large tomatoes, chopped', '2 jalapeno peppers, chopped', '1 white onion, quartered', '4 cloves garlic, peeled', '4 dried New Mexico chile pods', '1 pinch salt and pepper to taste', '1 (32 ounce) package corn tortillas', '2 cups grated cotija cheese', '2 limes, cut into wedges']</t>
  </si>
  <si>
    <t>Dee's Roast Pork for Tacos</t>
  </si>
  <si>
    <t>['4 pounds pork shoulder roast', '2 (4 ounce) cans diced green chilies, drained', 'Â¼ cup chili powder', '1 teaspoon dried oregano', '1 teaspoon taco seasoning', '2 teaspoons minced garlic', '1 Â½ teaspoons salt, or to taste']</t>
  </si>
  <si>
    <t>Tasty Ground Turkey Tacos</t>
  </si>
  <si>
    <t>['1 Â½ pounds ground turkey', '1 (8 ounce) can tomato sauce', '8 fluid ounces water', '1 (4 ounce) can diced green chile peppers', 'Â½ onion, chopped', '1 (1.25 ounce) package taco seasoning mix', '1 clove garlic, minced', '12 (6 inch) corn tortillas', '1 cup shredded lettuce, or to taste', 'Â½ cup Cheddar cheese, or to taste', 'Â½ cup diced tomatoes, or to taste', 'Â¼ cup chopped green onion, or to taste', 'Â¼ cup chopped cilantro, or to taste', '2 tablespoons sliced olives, or to taste']</t>
  </si>
  <si>
    <t>Easy Keto Beef Tacos</t>
  </si>
  <si>
    <t>['2 cups shredded Cheddar cheese', '1 pound ground beef', 'Â½ package taco seasoning mix', 'Â½ teaspoon salt', 'Â¼ teaspoon ground black pepper', '1 avocado, diced', '1 cup shredded lettuce', 'Â½ cup shredded Cheddar cheese', 'Â½ cup tomatoes, diced']</t>
  </si>
  <si>
    <t>Tater Tot Taco Casserole</t>
  </si>
  <si>
    <t>['1 pound ground beef', '1 small onion, diced', '1 clove garlic, minced', '1 (1 ounce) packet taco seasoning mix', '1 (16 ounce) bag frozen Mexican-style corn', '1 (12 ounce) can black beans, rinsed and drained', '1 (12 ounce) bag shredded Mexican cheese blend', '1 (16 ounce) package frozen tater tots', '1 (12 fluid ounce) can enchilada sauce']</t>
  </si>
  <si>
    <t>Taco Salad I</t>
  </si>
  <si>
    <t>['1 pound lean ground beef', '1 (1.25 ounce) package taco seasoning mix', '1 (16 ounce) can chili beans', '1 (16 ounce) bottle French dressing', '1 head iceberg lettuce', '1 (14.5 ounce) package tortilla chips', '2 cups shredded Cheddar cheese', '1 cup chopped tomatoes', '4 tablespoons sour cream', 'Â½ cup prepared salsa']</t>
  </si>
  <si>
    <t>Taco Salad III</t>
  </si>
  <si>
    <t>['16 ounces lean ground beef', '1 (1.25 ounce) package taco seasoning mix', '1 head iceberg lettuce, shredded', '1 red onion, sliced', '1 bunch green onions, chopped', '1 (15 ounce) can pinto beans, drained', '1 (15 ounce) can kidney beans, drained', '2 large tomatoes, chopped', '1 avocados - peeled, pitted, and cubed', '8 ounces shredded Cheddar cheese', '1 (16 ounce) package corn chips', '1 (16 ounce) bottle Catalina salad dressing']</t>
  </si>
  <si>
    <t>Irish Tacos</t>
  </si>
  <si>
    <t>['2 cups plain yogurt', 'Â½ cup mayonnaise', '1 lime, juiced', '2 tablespoons chopped fresh cilantro', '1 pinch cayenne pepper, or to taste', 'salt to taste', '1 Â½ cups shredded corned beef', '8 (10 inch) flour tortillas', '1 pound prepared coleslaw']</t>
  </si>
  <si>
    <t>Shredded SpamÂ® Tacos</t>
  </si>
  <si>
    <t>['cooking spray', '1 (12 ounce) can low-sodium canned luncheon meat (such as SPAMÂ®)', 'Â½ (1 ounce) envelope taco seasoning mix', '2 tablespoons water, or as needed', '1 (8 inch) flour tortillas', '1 (8 ounce) package shredded lettuce', '8 ounces block Cheddar cheese, grated', '1 small tomato, diced', '1 small onion, diced', '2 (2.5 ounce) can sliced black olives, drained']</t>
  </si>
  <si>
    <t>Lobster Tacos</t>
  </si>
  <si>
    <t>['4 lobster tails', 'salt and ground black pepper to taste', 'Â¼ cup red guajillo chile sauce (such as HerdezÂ®)', '1 tomato, diced, divided', '3 green onions, chopped', 'Â¼ cup shredded Colby-Monterey Jack cheese', '8 (6 inch) flour tortillas', '1 small avocado, sliced', 'Â½ cup shredded lettuce']</t>
  </si>
  <si>
    <t>Navajo Tacos</t>
  </si>
  <si>
    <t>['1 pound dried pinto beans', '6 cups water, or as needed', '16 ounces frozen chili (such as JohnsonÂ®), thawed', '1 Â½ teaspoons ground cumin', '1 Â½ teaspoons dried oregano', '1 Â½ teaspoons garlic powder', '1 Â½ teaspoons onion powder', 'salt and ground black pepper to taste', '2 cups all-purpose flour (such as Blue BirdÂ®)', '2 tablespoons baking powder', '1 tablespoon salt', 'Â½ cup hot water, or as needed', 'Â¾ cup lard', '1 (16 ounce) package shredded Cheddar cheese', '2 tomatoes, chopped', '2 onions, chopped', '2 cups shredded iceberg lettuce']</t>
  </si>
  <si>
    <t>Easy Tacos</t>
  </si>
  <si>
    <t>['2 pounds ground beef', "1 (14.5 ounce) carton Campbell'sÂ® Mexican Style Tomato Soup", '12 taco shells, warmed', 'Â¾ cup shredded lettuce', 'â…“ cup shredded Cheddar cheese', 'Â¾ cup diced tomato']</t>
  </si>
  <si>
    <t>Steak Taco</t>
  </si>
  <si>
    <t>['1 (3/4 pound) flank steak, trimmed', 'Â½ teaspoon freshly ground black pepper', 'Cooking spray', '1 tablespoon fresh lime juice', 'Â½ tablespoon olive oil', '2 cloves garlic, minced', 'Â¼ teaspoon kosher salt', '1 cup chopped romaine lettuce', '1 cup chopped red cabbage', '1 Avocado from Mexico, sliced', '1 (16 ounce) jar pickled red onions', 'Grilled scallions for garnish', '6 (6 inch) corn tortillas']</t>
  </si>
  <si>
    <t>Tongue Tacos</t>
  </si>
  <si>
    <t>['1 beef tongue', '2 tomatoes, diced', '1 onion, diced', '1 bunch fresh cilantro, chopped', '1 tablespoon vegetable oil', 'salt and pepper to taste', '6 (6 inch) corn tortillas', '3 tablespoons lemon juice']</t>
  </si>
  <si>
    <t>Eggplant Tacos</t>
  </si>
  <si>
    <t>['Â¼ cup olive oil, divided', '1 small onion, chopped', '2 tablespoons lemon juice', '2 cloves fresh garlic, minced', 'Â¼ jalapeno pepper, minced', '1 eggplant, cut into cubes', '2 tablespoons ground cumin', '1 tablespoon paprika', '1 Â½ teaspoons chili powder', '1 teaspoon ground black pepper', "Â½ teaspoon seasoned salt (such as Johnny's Seasoning SaltÂ®)", '4 taco shells']</t>
  </si>
  <si>
    <t>Indian Tacos</t>
  </si>
  <si>
    <t>['2 cups all-purpose flour', '1 tablespoon baking powder', 'Â½ teaspoon white sugar', 'Â½ teaspoon salt', '1 Â½ cups lukewarm water', '2 cups oil for frying, or as needed', '1 pound ground beef', '1 (1.25 ounce) package chili seasoning mix', '1 (15 ounce) can kidney beans, drained', '2 cups shredded Cheddar cheese', '2 cups chopped iceberg lettuce', '2 tomatoes, chopped', '1 cup sour cream']</t>
  </si>
  <si>
    <t>['2 teaspoons ground ancho chile powder', '1 teaspoon ground cumin', 'Â½ teaspoon ground coriander', 'Â½ teaspoon dried oregano', 'Â½ teaspoon salt', 'Â¼ teaspoon ground fennel seed', '2 teaspoons olive oil', '1 small onion, minced', '2 cloves garlic, minced', '2 Â½ cups cooked brown or green lentils', '3 tablespoons tomato paste', '2 tablespoons water, or as needed', '2 canned chipotle chiles in adobo sauce, seeded and minced', '1 teaspoon adobo or hot sauce', '8 (6 inch) vegan corn or flour tortillas', '1 cup shredded lettuce', '1 cup chopped tomatoes', 'Â¼ cup chopped fresh cilantro', '1 cup guacamole', '1 lime, cut into 8 wedges']</t>
  </si>
  <si>
    <t>Pork Tacos</t>
  </si>
  <si>
    <t>['1 pound ground pork', '3 red potatoes', 'salt and pepper to taste', '8 taco shells', '1 cup iceberg lettuce, shredded', '1 cup chopped fresh tomato', 'Â¼ cup sour cream']</t>
  </si>
  <si>
    <t>Cowboy Tacos</t>
  </si>
  <si>
    <t>['1 pound cubed or minced pork stew meat', '1 (1.25 ounce) package taco seasoning mix', '1 tablespoon vegetable oil', '1 cup chunky salsa', '1 (16 ounce) can chili beans, undrained', 'â…“ cup apricot preserves', '12 taco shells', '1 (10 ounce) can sliced ripe olives, for topping']</t>
  </si>
  <si>
    <t>Italian Tacos</t>
  </si>
  <si>
    <t>['Â½ pound Italian sausage', '1 pound ground beef', '1 (16 ounce) jar tomato pasta sauce', '1 teaspoon sugar', '16 taco shells, heated', '3 cups shredded mozzarella cheese', '1 tablespoon dried Italian seasoning']</t>
  </si>
  <si>
    <t>Avocado Tacos</t>
  </si>
  <si>
    <t>['3 avocados - peeled, pitted, and mashed', 'Â¼ cup onions, diced', 'Â¼ teaspoon garlic salt', '12 (6 inch) corn tortillas', '1 bunch fresh cilantro leaves, finely chopped', 'jalapeno pepper sauce, to taste']</t>
  </si>
  <si>
    <t>Taco Pie</t>
  </si>
  <si>
    <t>['1 (8 ounce) package refrigerated crescent rolls', '1 pound ground beef', '1 (1 ounce) package taco seasoning mix', '1 (16 ounce) container sour cream', '8 ounces shredded Mexican-style cheese blend', '1 (14 ounce) bag tortilla chips, crushed']</t>
  </si>
  <si>
    <t>Chicken Quesadillas</t>
  </si>
  <si>
    <t>['1 pound skinless, boneless chicken breast, diced', '1 (1.27 ounce) packet fajita seasoning', '1 tablespoon vegetable oil', '2 green bell peppers, chopped', '2 red bell peppers, chopped', '1 onion, chopped', '10 (10 inch) flour tortillas', '1 (8 ounce) package shredded Cheddar cheese', '1 tablespoon bacon bits', '1 (8 ounce) package shredded Monterey Jack cheese']</t>
  </si>
  <si>
    <t>Black Bean and Corn Quesadillas</t>
  </si>
  <si>
    <t>['2 teaspoons olive oil', '3 tablespoons finely chopped onion', '1 (15.5 ounce) can black beans, drained and rinsed', '1 (10 ounce) can whole kernel corn, drained', '1 tablespoon brown sugar', 'Â¼ cup salsa', 'Â¼ teaspoon red pepper flakes', '2 tablespoons butter, divided', '8 (8 inch) flour tortillas', '1 Â½ cups shredded Monterey Jack cheese, divided']</t>
  </si>
  <si>
    <t>Pico de Gallo Chicken Quesadillas</t>
  </si>
  <si>
    <t>['2 tomatoes, diced', '1 onion, finely chopped', '2 limes, juiced', '2 tablespoons chopped fresh cilantro', '1 jalapeno pepper, seeded and minced', 'salt and pepper to taste', '2 tablespoons olive oil, divided', '2 skinless, boneless chicken breast halves - cut into strips', 'Â½ onion, thinly sliced', '1 green bell pepper, thinly sliced', '2 cloves garlic, minced', '4 (12 inch) flour tortillas', '1 cup shredded Monterey Jack cheese', 'Â¼ cup sour cream, for topping']</t>
  </si>
  <si>
    <t>Bean Quesadillas</t>
  </si>
  <si>
    <t>['1 tablespoon vegetable oil', '1 onion, finely diced', '2 cloves garlic, minced', '1 (15 ounce) can black beans, rinsed and drained', '1 green bell pepper, chopped', '2 tomatoes, chopped', 'Â½ (10 ounce) package frozen corn', '12 (12 inch) flour tortillas', '1 cup shredded Cheddar cheese', 'Â¼ cup vegetable oil']</t>
  </si>
  <si>
    <t>Vegan Black Bean Quesadillas</t>
  </si>
  <si>
    <t>['1 (15 ounce) can great Northern beans, drained and rinsed', 'Â¾ cup diced tomatoes', '1 clove garlic', 'â…“ cup nutritional yeast', '1 teaspoon ground cumin', 'Â¼ teaspoon chili powder', 'salt to taste', '1 pinch cayenne pepper, or to taste', 'Â½ cup black beans, drained and rinsed', 'Â¼ cup diced tomatoes', '1 tablespoon olive oil, or as needed', '8 whole grain tortillas', 'cooking spray']</t>
  </si>
  <si>
    <t>Farmer's Market Vegetarian Quesadillas</t>
  </si>
  <si>
    <t>['Â½ cup chopped red bell pepper', 'Â½ cup chopped zucchini', 'Â½ cup chopped yellow squash', 'Â½ cup chopped red onion', 'Â½ cup chopped mushrooms', '1 tablespoon olive oil', 'cooking spray', '6 (9 inch) whole wheat tortillas', '1 Â¼ cups shredded reduced-fat sharp Cheddar cheese']</t>
  </si>
  <si>
    <t>Ham, Egg, and Cheese Quesadillas</t>
  </si>
  <si>
    <t>['8 eggs', '1 tablespoon water', 'Â½ teaspoon salt', 'Â½ teaspoon pepper', '2 tablespoons butter, softened, divided', '6 (8 inch) whole wheat tortillas', '2 cups shredded Cheddar cheese', '1 (8 ounce) package SmithfieldÂ® Cubed Ham']</t>
  </si>
  <si>
    <t>Shrimp Quesadillas</t>
  </si>
  <si>
    <t>['2 tablespoons vegetable oil', '1 onion, sliced', '1 red bell pepper, sliced', '1 green bell pepper, sliced', '1 teaspoon salt', '1 teaspoon ground cumin', '1 teaspoon chili powder', '1 pound uncooked medium shrimp, peeled and deveined', '1 jalapeno pepper, seeded and minced', '1 lime, juiced', '1 teaspoon vegetable oil, or as needed', '6 large flour tortillas', '3 cups shredded Mexican cheese blend, divided']</t>
  </si>
  <si>
    <t>Samosadilla (Samosa Quesadilla)</t>
  </si>
  <si>
    <t>['1 Â½ pounds Yukon gold potatoes, peeled', 'kosher salt to taste', '1 tablespoon olive oil', '1 tablespoon butter', '1 large yellow onion, diced', '1 teaspoon kosher salt, or more to taste', '1 Â½ teaspoons garam masala', '1 teaspoon ground cumin', 'Â½ teaspoon ground coriander', 'Â½ teaspoon ground turmeric', 'Â¼ teaspoon cayenne pepper', '1 serrano pepper, minced', '3 cloves garlic, finely chopped', '1 Â½ teaspoons finely chopped fresh ginger', '1 cup green peas', '2 tablespoons chopped cilantro', '1 lemon, juiced', '2 small bunches fresh cilantro with stems', 'â…“ cup fresh mint leaves', 'Â¼ cup sliced green onions', '1 serrano pepper, sliced', '1 limes, juiced, or more to taste', 'Â½ cup plain yogurt', 'salt to taste', '6 flour tortillas, or as needed', '1 tablespoon olive oil, or as needed']</t>
  </si>
  <si>
    <t>Quesadillas II</t>
  </si>
  <si>
    <t>['1 pound skinless, boneless chicken breast halves - cut into strips', '1 tablespoon vegetable oil', '1 onion, sliced into strips', '2 tablespoons salsa', '10 (10 inch) flour tortillas', '2 cups shredded Cheddar-Monterey Jack cheese blend']</t>
  </si>
  <si>
    <t>Jalapeno Popper Quesadillas</t>
  </si>
  <si>
    <t>['6 jalapeno peppers - stemmed, seeded, and halved lengthwise', '1 tablespoon butter, softened', '2 (10 inch) flour tortillas', '2 tablespoons cream cheese, softened', 'Â½ cup shredded Mexican cheese blend', '3 tortilla chips, crushed, or more to taste']</t>
  </si>
  <si>
    <t>Fajita Quesadillas</t>
  </si>
  <si>
    <t>['2 tablespoons vegetable oil, divided', 'Â½ onion, sliced', 'Â½ green bell pepper, sliced', 'salt to taste', '4 flour tortillas', 'Â½ pound cooked steak, cut into 1/4-inch thick pieces', '1 cup shredded Mexican cheese blend']</t>
  </si>
  <si>
    <t>Texas Chicken Quesadillas</t>
  </si>
  <si>
    <t>['2 tablespoons vegetable oil, divided', '1 onion, sliced into rings', '1 tablespoon honey', '2 skinless, boneless chicken breast halves - cut into strips', 'Â½ cup barbeque sauce', 'Â½ cup shredded sharp Cheddar cheese', 'Â½ cup shredded Monterey Jack cheese', '8 (10 inch) flour tortillas']</t>
  </si>
  <si>
    <t>Slow Cooker Chicken Quesadillas</t>
  </si>
  <si>
    <t>['1 (10 ounce) can red enchilada sauce', 'Â¼ cup water', '1 (1.25 ounce) package reduced-sodium taco seasoning mix', '2 skinless, boneless chicken breasts', '1 (10 ounce) package 8- to 10-inch flour tortillas', '1 (12 ounce) bag shredded Mexican cheese blend']</t>
  </si>
  <si>
    <t>Thanksgiving Quesadilla</t>
  </si>
  <si>
    <t>['2 flour tortillas', 'Â½ cup shredded Cheddar cheese', 'Â¼ pound shredded cooked turkey meat', '2 tablespoons cranberry sauce', 'Â½ jalapeno pepper, seeded and minced', '1 green onion, sliced', '2 tablespoons chopped fresh cilantro, or to taste']</t>
  </si>
  <si>
    <t>Vegetable Quesadillas</t>
  </si>
  <si>
    <t>['1 zucchini, cubed', '1 head fresh broccoli, chopped', '1 red bell pepper, chopped', '1 carrot, chopped', '1 yellow onion, chopped', '4 small button mushrooms, chopped', '4 (10 inch) flour tortillas', 'Â½ cup shredded sharp Cheddar cheese', 'Â½ cup shredded Monterey Jack cheese']</t>
  </si>
  <si>
    <t>Mango Quesadillas</t>
  </si>
  <si>
    <t>['1 (15 ounce) can black beans, drained', '1 tablespoon vegetable oil', 'Â½ onion, chopped', '1 red bell pepper, chopped', '1 teaspoon chili powder', '1 pinch cayenne pepper', '1 pinch dried oregano', '1 pinch dried basil', '1 mango - peeled, seeded and diced', '1 (6 ounce) package seasoned chicken-style vegetarian strips (such as Lightlife Smart StripsÂ®)', '6 (10 inch) flour tortillas', '1 (8 ounce) package shredded Cheddar cheese', '1 cup arugula leaves', '1 (4 ounce) jar jalapeno pepper rings', '1 (8 ounce) jar salsa']</t>
  </si>
  <si>
    <t>Cheeseburger Quesadillas</t>
  </si>
  <si>
    <t>['Â½ pound ground beef', 'Â½ red onion, diced', '1 clove garlic, minced', '1 pinch salt', '1 cup shredded Cheddar cheese, divided', 'Â¼ cup shredded mozzarella cheese', '1 tablespoon milk', '1 tablespoon butter, divided', '2 (12 inch) flour tortillas', '2 tablespoons Thousand Island dressing, divided', '1 romaine lettuce heart, sliced', '1 tomato, sliced', 'Â½ red onion, sliced']</t>
  </si>
  <si>
    <t>Carbonara Quesadillas</t>
  </si>
  <si>
    <t>['1 pound thinly sliced chicken breast meat', 'Â½ teaspoon salt', 'Â½ teaspoon ground black pepper', '2 tablespoons olive oil', '14 slices precooked bacon, chopped', '1 (8 ounce) package sliced fresh mushrooms', '1 cup Alfredo sauce (such as ClassicoÂ®)', '1 teaspoon butter, or more if needed', '5 large flour tortillas', '2 cups shredded mozzarella cheese']</t>
  </si>
  <si>
    <t>Quesadillas on the BBQ</t>
  </si>
  <si>
    <t>['Â½ cup salsa, divided', '4 (10 inch) flour tortillas', 'Â¼ cup chopped sweet onion', 'Â¼ cup chopped green bell pepper', 'Â¼ cup chopped red bell pepper', 'Â¼ cup chopped tomato', '2 tablespoons chopped fresh cilantro', '2 tablespoons chopped fresh chives', 'Â¼ cup sliced black olives', '1 cup cooked and peeled shrimp', 'Â½ cup shredded Cheddar cheese', 'Â¼ cup sour cream']</t>
  </si>
  <si>
    <t>Mexican Quesadilla Casserole</t>
  </si>
  <si>
    <t>['cooking spray', '1 pound ground beef', 'Â½ cup chopped onion', '1 (15 ounce) can tomato sauce', '1 (15 ounce) can black beans, rinsed and drained', '1 (14.5 ounce) can diced tomatoes with lime juice and cilantro (such as RO*TELÂ®)', '1 (8.75 ounce) can whole kernel sweet corn, drained', '1 (4.5 ounce) can chopped green chiles, drained', '2 teaspoons chili powder', '1 teaspoon ground cumin', '1 teaspoon minced garlic', 'Â½ teaspoon dried oregano', 'Â½ teaspoon red pepper flakes', '6 flour tortillas', '2 cups shredded Cheddar cheese']</t>
  </si>
  <si>
    <t>Mushroom and Goat Cheese Quesadillas</t>
  </si>
  <si>
    <t>['1 onion, chopped', '6 large cremini mushrooms, chopped', '2 large cloves garlic, minced', 'salt and ground black pepper to taste', '2 tablespoons extra-virgin olive oil', '2 teaspoons balsamic vinegar', 'Â¼ cup herbed goat cheese (chevre)', '4 teaspoons whipped cream cheese', '4 flour tortillas', 'â…“ cup shredded mozzarella cheese']</t>
  </si>
  <si>
    <t>Bacon and Tomato Quesadillas</t>
  </si>
  <si>
    <t>['8 (8 inch) flour tortillas', '2 cups shredded Mexican blend cheese', '1 (10 ounce) can RED GOLDÂ® Petite Diced Tomatoes with Chipotle', '8 slices bacon, cooked and crumbled', 'Â½ cup chopped fresh basil', '2 tablespoons vegetable oil', 'Sour cream']</t>
  </si>
  <si>
    <t>Andouille and Poblano Quesadillas</t>
  </si>
  <si>
    <t>['1 tablespoon canola oil', '2 andouille sausage links, finely diced', '1 poblano chile, finely diced', 'Â½ red bell pepper, finely diced', 'Â½ large red onion, finely diced', 'Â½ cup frozen corn kernels', '4 flour tortillas', '2 cups shredded Colby cheese', '1 tablespoon canola oil', 'Â¼ cup sour cream', 'Â¼ cup salsa']</t>
  </si>
  <si>
    <t>Tina's Halloween Quesadillas</t>
  </si>
  <si>
    <t>['2 sweet potatoes, scrubbed', '6 (10 inch) tomato flavored tortillas', '2 cups shredded sharp Cheddar cheese, divided', '1 (15 ounce) can black beans, rinsed and drained, divided', '1 cup salsa']</t>
  </si>
  <si>
    <t>BBQ Chicken Quesadilla</t>
  </si>
  <si>
    <t>["1 cup UNCLE BEN'SÂ® Whole Grain Brown", '3 cups cooked, diced chicken breast', '1 (15 ounce) can red or kidney beans, drained', '1 cup barbecue sauce', '3 cups shredded Cheddar cheese', '6 (10 inch) whole grain tortillas']</t>
  </si>
  <si>
    <t>Apple Cinnamon Brie Quesadillas</t>
  </si>
  <si>
    <t>['1 Â½ teaspoons butter, divided', '2 (12 inch) flour tortillas', '6 ounces Brie cheese, rind removed and cheese thinly sliced', '1 sweet-tart apple, such as Fugi or Gala, thinly sliced', '1 tablespoon brown sugar', 'Â¼ teaspoon ground cinnamon']</t>
  </si>
  <si>
    <t>Barbeque Bacon Quesadillas</t>
  </si>
  <si>
    <t>['2 tablespoons olive oil', 'Â½ large yellow onion, sliced thin', '6 slices bacon, diced', '1 tablespoon brown sugar', '8 (10 inch) flour tortillas', '1 cup spicy barbeque sauce', 'Â¼ cup chopped fresh cilantro', '2 cups shredded Cheddar cheese']</t>
  </si>
  <si>
    <t>Spinach Whole Wheat Quesadillas</t>
  </si>
  <si>
    <t>['2 (10 inch) whole wheat tortillas', '3 cups fresh spinach leaves', 'â…” cup shredded Cheddar cheese', '1 green onion, chopped', 'Â½ teaspoon garlic powder', 'Â½ teaspoon chili powder']</t>
  </si>
  <si>
    <t>Street-Market Fried Quesadillas</t>
  </si>
  <si>
    <t>['1 Â½ teaspoons olive oil', 'Â¼ cup chopped onion', 'Â½ red bell pepper, finely chopped', 'Â¼ cup frozen corn kernels, thawed', '1 serrano chile pepper, seeded and diced', '1 clove garlic, minced', '1 (15 ounce) can HORMELÂ® Mary KitchenÂ® Roast Beef Hash', '1 canned chipotle chile in adobo sauce, minced, or more to taste', '3 tablespoons vegetable oil for frying, or as needed', '8 corn tortillas', '1 cup shredded mozzarella cheese', 'Â¼ cup chopped onion', 'Â¼ cup chopped fresh cilantro', '1 cup salsa', 'Â½ cup sour cream']</t>
  </si>
  <si>
    <t>Peanut Butter Banana Quesadilla</t>
  </si>
  <si>
    <t>['Â¼ cup peanut butter', '2 (8 inch) flour tortillas', '1 banana, sliced', 'cooking spray']</t>
  </si>
  <si>
    <t>Cheese 'N Rice Quesadillas</t>
  </si>
  <si>
    <t>['2 cups water', "1 tablespoon I Can't Believe It's Not Butter!Â® Spread", '1 (5.4 ounce) package KnorrÂ® Fiesta Sidesâ„¢ - Mexican Rice', '1 (4 ounce) can chopped green chiles, drained', '10 (6 inch) flour tortillas', '1 Â¼ cups shredded Monterey Jack cheese']</t>
  </si>
  <si>
    <t>Smoked Andouille Quesadilla</t>
  </si>
  <si>
    <t>['1 (12 ounce) package al frescoÂ® Smoked Andouille Chicken Sausage, browned, sliced on the bias', '4 (10 inch) sun-dried tomato wraps or tortillas', '16 thin slices provolone cheese', '6 ounces roasted red peppers, drained, sliced', '1 fresh avocado, thinly sliced', '2/3 cup grated carrots', '2/3 cup mild salsa', '1/2 cup fat-free sour cream']</t>
  </si>
  <si>
    <t>Southwestern Corned Beef Quesadillas!</t>
  </si>
  <si>
    <t>['Â½ cup leftover corned beef brisket, shredded', '2 (8 inch) flour tortillas', 'Â½ cup shredded Monterey Jack cheese', '2 tablespoons diced green chilies']</t>
  </si>
  <si>
    <t>Smokehouse Burger Quesadillas</t>
  </si>
  <si>
    <t>['1 pound lean ground beef', 'Â½ onion, cut into 1-inch pieces', '1 cup barbeque sauce', '4 flour tortillas', '1 cup shredded Cheddar cheese', '1 cup French-fried onions']</t>
  </si>
  <si>
    <t>Philly Cheesesteak Quesadillas</t>
  </si>
  <si>
    <t>['1 (1 pound) beef top sirloin, thinly sliced', '2 small onions, sliced', '2 green bell peppers, sliced', "1 cup barbeque sauce (such as Bull's-EyeÂ® Texas-Style Bold Barbeque Sauce)", '8 (10 inch) flour tortillas', '2 cups shredded Cheddar cheese']</t>
  </si>
  <si>
    <t>Caramelized Onion and Jalapeno Quesadillas</t>
  </si>
  <si>
    <t>['1 tablespoon butter', '1 large onion, chopped', '2 jalapeno peppers, chopped', '2 tablespoons vegetable oil, or as needed', '4 (10 inch) flour tortillas', '1 cup shredded Mexican cheese blend']</t>
  </si>
  <si>
    <t>Quick Caribbean Quesadillas</t>
  </si>
  <si>
    <t>['Â¼ cup honey mustard', '2 tablespoons pineapple preserves', '8 (10 inch) flour tortillas', '1 Â½ cups shredded Swiss cheese', '2 tablespoons butter', '2 cups chopped cooked chicken', 'Â½ cup cooked crumbled bacon', '1 Â½ cups unsweetened pineapple tidbits, drained']</t>
  </si>
  <si>
    <t>Cheesy Bacon-Bean Quesadillas</t>
  </si>
  <si>
    <t>['1 (11 ounce) package Old El PasoÂ® flour tortillas for burritos, 8 inch', '1 cup Old El PasoÂ® refried beans', '2 cups shredded Mexican cheese blend', 'Â½ pound bacon, crisply cooked, crumbled', '2 scallions, chopped', 'Butter, melted', '1 cup sour cream', "1 cup Old El PasoÂ® Thick 'n Chunky salsa"]</t>
  </si>
  <si>
    <t>Barbecue Portobello Quesadillas</t>
  </si>
  <si>
    <t>['1/2 cup prepared barbecue sauce', '1 tablespoon tomato paste', '1 tablespoon cider vinegar', '1 chipotle chile in adobo sauce (see Note), minced*', '1 tablespoon canola oil', '1 pound portobello mushroom caps, gills removed, diced', '1 medium onion, finely diced', '4 8- to 10-inch whole-wheat tortillas', '3/4 cup shredded Monterey Jack cheese', '2 teaspoons canola oil']</t>
  </si>
  <si>
    <t>Peanut Butter Quesadillas</t>
  </si>
  <si>
    <t>['1 teaspoon butter', '1 (10 inch) flour tortilla', '2 tablespoons peanut butter', '2 tablespoons grape jelly']</t>
  </si>
  <si>
    <t>Margarita Chicken Quesadillas</t>
  </si>
  <si>
    <t>['1 cup bottled margarita mix', '2 tablespoons lemon juice', '2 tablespoons lime juice', '1 tablespoon garlic powder', '1 tablespoon vegetable oil', '2 skinless, boneless chicken breast halves - cut into bite-size pieces', '8 (10 inch) flour tortillas', '1 cup shredded Cheddar cheese', '1 cup shredded Monterey Jack cheese']</t>
  </si>
  <si>
    <t>Guacamole Chicken Melt</t>
  </si>
  <si>
    <t>['1 tablespoon butter', '2 tablespoons olive oil', '4 skinless, boneless chicken breast halves', '2 teaspoons Creole-style seasoning', '2 avocados, peeled and pitted', '1 tablespoon fresh lime juice', '1 small tomato, diced', '2 tablespoons finely chopped red onion', 'garlic powder to taste', 'salt and pepper to taste', '4 slices pepper jack cheese']</t>
  </si>
  <si>
    <t>How to Make a Tuna Melt</t>
  </si>
  <si>
    <t>['1 (6.5 ounce) jar oil-packed tuna, drained', '1 tablespoon minced green onion', '2 tablespoons finely diced celery', '2 teaspoons capers, drained', '1 teaspoon Asian chile paste (such as sambal oelek)', '2 tablespoons mayonnaise, or more to taste', 'â…“ cup fresh mozzarella cheese', 'salt and ground black pepper to taste', '2 tablespoons softened butter, divided', '2 thick slices French bread', 'Â¼ cup shredded sharp white Cheddar cheese, divided', '1 pinch cayenne pepper, or to taste']</t>
  </si>
  <si>
    <t>California Melt</t>
  </si>
  <si>
    <t>['4 slices whole-grain bread, lightly toasted', '1 avocado, sliced', '1 cup sliced mushrooms', 'â…“ cup sliced toasted almonds', '1 tomato, sliced', '4 slices Swiss cheese']</t>
  </si>
  <si>
    <t>Chicken Fajita Melts</t>
  </si>
  <si>
    <t>['3 tablespoons vegetable oil', '6 (6 ounce) skinless, boneless chicken breast halves, thinly sliced', 'Â½ cup sliced onions', 'Â½ cup sliced red bell pepper', 'Â½ cup tomato juice', '2 tablespoons taco seasoning mix', '1 cup salsa', '8 (1/2 inch thick) slices French bread', '2 cups shredded Cheddar cheese']</t>
  </si>
  <si>
    <t>St. Patty Melt</t>
  </si>
  <si>
    <t>['1 bunch Lacinato kale', '1 bunch mustard greens', '10 tablespoons Irish butter, divided', '2 cloves garlic, minced', 'Â¾ cup sliced green onions, white and light green parts only', 'salt and freshly ground black pepper to taste', '1 pinch cayenne pepper, or to taste', '2 tablespoons seasoned rice vinegar', '8 thick slices French bread', '1 (8 ounce) package Irish white Cheddar cheese, sliced']</t>
  </si>
  <si>
    <t>The Munroe Melt</t>
  </si>
  <si>
    <t>['1 crusty sandwich roll, split', '1 tablespoon prepared Dijon mustard mayonnaise blend', '2 slices deli turkey', '1 slice Swiss cheese', '2 slices deli ham', '1 tablespoon mayonnaise', '2 slices deli roast beef', '2 slices tomato', '1 slice Muenster cheese']</t>
  </si>
  <si>
    <t>Mary Pat's Tuna Melt</t>
  </si>
  <si>
    <t>['1 (5 ounce) can olive-oil packed tuna, undrained', 'Â¼ cup mayonnaise', '1 teaspoon Dijon mustard', '1 dill pickle, chopped', '2 tablespoons minced red onion', '4 slices rustic whole-grain bread', '4 slices Irish Cheddar cheese', '2 tablespoons whipped cream cheese, divided', '1 cup coarsely crushed potato chips (such as UtzÂ®)', '2 tablespoons mayonnaise, divided']</t>
  </si>
  <si>
    <t>Mushroom Melt Stuffed Chicken</t>
  </si>
  <si>
    <t>['Â¼ cup butter', '1 large onion, finely chopped', 'Â½ pound button mushrooms, chopped', 'Â½ teaspoon salt', 'Â½ teaspoon ground black pepper', '1 cup Italian seasoned bread crumbs', '12 skinless, boneless chicken breast halves', '12 slices Black Forest ham', '2 cups shredded Havarti-pepper cheese', '24 slices bacon']</t>
  </si>
  <si>
    <t>Tuna Melts</t>
  </si>
  <si>
    <t>['1 (1 pound) loaf French bread', '1 small sweet onion, peeled and diced', '1 (12 ounce) can tuna, drained', '2 cups mozzarella cheese, shredded', '1 cup mayonnaise']</t>
  </si>
  <si>
    <t>Tuna Panini Melt</t>
  </si>
  <si>
    <t>['1 (5 ounce) can solid white albacore tuna in water (such as Bumble BeeÂ®)', '1 tablespoon mayonnaise', '1 tablespoon balsamic vinegar', '1 tablespoon chopped onion', '1 dill pickle, chopped', '4 slices sourdough bread', '2 slices American cheese']</t>
  </si>
  <si>
    <t>Ham and Cheddar Cranberry Melt</t>
  </si>
  <si>
    <t>['8 slices your favorite bread', '6 tablespoons butter, softened', '8 tablespoons coarse-grained mustard', '1 Â¼ pounds Smithfield Ham slices', 'Â¾ pound white Cheddar cheese, sliced', '1 cup whole berry cranberry sauce', '3 cups assorted salad greens']</t>
  </si>
  <si>
    <t>Tuna Pita Melt</t>
  </si>
  <si>
    <t>['Â½ pita bread round', 'Â¼ cup tuna, drained', 'Â½ dill pickle spear, diced', '1 Â½ teaspoons mayonnaise', '1 Â½ teaspoons olive oil', 'Â½ teaspoon garlic powder', '1 pinch dried rosemary', '1 slice Swiss cheese']</t>
  </si>
  <si>
    <t>Tex-Mex Patty Melts</t>
  </si>
  <si>
    <t>['1 pound ground beef', '3 tablespoons chili seasoning mix', '2 chipotle peppers in adobo sauce, minced', 'Â½ fluid ounce beer', 'Â¼ cup mayonnaise', '1 chipotle pepper in adobo sauce, minced', '6 (1 ounce) slices white bread', '6 (1/2 ounce) slices pepperjack cheese']</t>
  </si>
  <si>
    <t>Crab and Swiss Melts</t>
  </si>
  <si>
    <t>['1 (8 ounce) package cream cheese, softened', '1 cup cooked crabmeat', '1 clove garlic, chopped', 'salt and pepper to taste', 'hot pepper sauce to taste', '4 thick slices Italian bread, cut in half', '1 Â½ cups shredded Swiss cheese', '1 tablespoon chopped fresh parsley for garnish']</t>
  </si>
  <si>
    <t>Grands!Â® Ham and Cheese Melts</t>
  </si>
  <si>
    <t>['1 (16.3 ounce) can PillsburyÂ® Grands!Â® refrigerated biscuits (any variety)', '8 slices American cheese', '8 ounces thinly sliced deli ham', '1 egg', '1 teaspoon water']</t>
  </si>
  <si>
    <t>Sunshine Hummus Melts</t>
  </si>
  <si>
    <t>['8 slices multigrain bread', '1 cup hummus', '2 Granny Smith apples, thinly sliced', '1 cup shredded sharp Cheddar cheese']</t>
  </si>
  <si>
    <t>Grands!Â® Easy Taco Melts</t>
  </si>
  <si>
    <t>['1 pound (at least 80%) ground beef, cooked, drained', "1 Â½ cups Old El PasoÂ® Thick 'n Chunky Salsa", '1 (16.3 ounce) can PillsburyÂ® Grands!Â® refrigerated biscuits', 'Â½ cup shredded Monterey Jack cheese or Mexican cheese blend']</t>
  </si>
  <si>
    <t>Olive Cheese Melts</t>
  </si>
  <si>
    <t>['1 cup black olives, chopped', 'â…“ cup green onions, chopped', '1 Â½ cups shredded Cheddar cheese', 'Â½ teaspoon curry powder', 'Â½ cup mayonnaise', 'Â½ teaspoon salt', '8 English muffins, split in half']</t>
  </si>
  <si>
    <t>Reuben Sandwich II</t>
  </si>
  <si>
    <t>['2 tablespoons butter', '8 slices rye bread', '8 slices deli sliced corned beef', '8 slices Swiss cheese', '1 cup sauerkraut, drained', 'Â½ cup Thousand Island dressing']</t>
  </si>
  <si>
    <t>Grilled Turkey Reuben Sandwiches</t>
  </si>
  <si>
    <t>['1 cup sauerkraut, drained', '10 ounces sliced deli turkey meat', '2 tablespoons butter', '4 slices marble rye bread', '4 slices Swiss cheese', '4 tablespoons thousand island salad dressing, or to taste']</t>
  </si>
  <si>
    <t>Pastrami-Spiced Duck Breast Reuben</t>
  </si>
  <si>
    <t>['2 skin-on, boneless duck breast halves', '1 tablespoon olive oil', '1 tablespoon ground black pepper', '2 teaspoons ground coriander', '2 teaspoons kosher salt, or more to taste', '1 teaspoon smoked paprika', 'Â½ teaspoon dry mustard', '1 pinch cayenne pepper', 'Â½ cup olive oil', 'Â¼ cup sherry vinegar', '2 tablespoons Dijon mustard', 'salt and ground black pepper to taste', '2 cups chopped green cabbage', '2 tablespoons Russian salad dressing, or more to taste', '1 teaspoon vegetable oil, or as needed', '2 slices rye bread', 'Â¼ cup shredded Swiss cheese']</t>
  </si>
  <si>
    <t>Turkey Reuben Burgers</t>
  </si>
  <si>
    <t>['1 â…“ pounds ground turkey', '1 large clove garlic, finely chopped', 'Â¼ cup thousand island salad dressing', 'Â½ cup Italian-style bread crumbs', 'Â½ teaspoon garlic salt, or to taste', 'Â¼ cup Italian-style bread crumbs', '2 tablespoons olive oil', '4 slices mozzarella cheese', '1 large onion, cut into rings', '1 pinch ground black pepper', '2 tablespoons butter, softened', '8 slices whole-grain sandwich bread', '1 (14.5 ounce) can sauerkraut, drained']</t>
  </si>
  <si>
    <t>Mom's Chicken Pot Pie</t>
  </si>
  <si>
    <t>['â…“ cup butter', 'â…“ cup chopped onion', 'â…“ cup all-purpose flour', 'Â½ teaspoon salt', 'Â¼ teaspoon ground black pepper', '1 Â¾ cups chicken broth', 'â…” cup milk', '2 cups chopped cooked chicken', '1 (14.5 ounce) can peas and carrots', 'Â½ (15 ounce) can whole new potatoes, drained', '1 (15 ounce) package prepared double-crust pie pastry']</t>
  </si>
  <si>
    <t>Chicken Pot Pie IX</t>
  </si>
  <si>
    <t>['1 pound skinless, boneless chicken breast halves - cubed', '1 cup sliced carrots', '1 cup frozen green peas', 'Â½ cup sliced celery', 'â…“ cup butter', 'â…“ cup chopped onion', 'â…“ cup all-purpose flour', 'Â½ teaspoon salt', 'Â¼ teaspoon black pepper', 'Â¼ teaspoon celery seed', '1 Â¾ cups chicken broth', 'â…” cup milk', '2 (9 inch) unbaked pie crusts']</t>
  </si>
  <si>
    <t>Dad's Leftover Turkey Pot Pie</t>
  </si>
  <si>
    <t>['2 cups frozen peas and carrots', '2 cups frozen green beans', '1 cup sliced celery', 'â…” cup butter', 'â…” cup chopped onion', 'â…” cup all-purpose flour', '1 teaspoon salt', '1 teaspoon ground black pepper', 'Â½ teaspoon celery seed', 'Â½ teaspoon onion powder', 'Â½ teaspoon Italian seasoning', '1 Â¾ cups chicken broth', '1 â…“ cups milk', '4 cups cubed cooked turkey meat - light and dark meat mixed', '4 (9 inch) unbaked pie crusts']</t>
  </si>
  <si>
    <t>Turkey Pot Pie I</t>
  </si>
  <si>
    <t>['1 recipe pastry for a (10 inch) double crust pie', '4 tablespoons butter, divided', '1 small onion, minced', '2 stalks celery, chopped', '2 carrots, diced', '3 tablespoons dried parsley', '1 teaspoon dried oregano', 'salt and pepper to taste', '2 cubes chicken bouillon', '2 cups water', '3 potatoes, peeled and cubed', '1 Â½ cups cubed cooked turkey', '3 tablespoons all-purpose flour', 'Â½ cup milk']</t>
  </si>
  <si>
    <t>Mahi Mahi Pot Pie</t>
  </si>
  <si>
    <t>['1 tablespoon vegetable oil', '1 Â½ pounds mahi mahi fillets', '1 teaspoon dried thyme', 'salt and ground black pepper to taste', '1 (10.75 ounce) can condensed cream of potato soup', 'Â½ cup milk', '1 (15 ounce) can mixed vegetables (with potatoes), drained', '2 (9 inch) deep dish pie crusts']</t>
  </si>
  <si>
    <t>Grandma Carlson's Turkey Pot Pie</t>
  </si>
  <si>
    <t>['2 cups all-purpose flour', '1 teaspoon salt', '7 tablespoons cold vegetable shortening', '6 tablespoons cold butter', '6 tablespoons cold water, or as needed', '3 tablespoons butter', '2 carrots, diced', '1 onion, diced', '2 stalks celery, diced', 'â…› teaspoon ground black pepper', '2 tablespoons all-purpose flour', '2 cups cubed cooked turkey', '2 tablespoons butter', '2 cups chicken broth', '1 (15 ounce) can cut green beans, drained', '1 (10.75 ounce) can condensed cream of mushroom soup', 'Â½ (15 ounce) can cream-style corn', '1 tablespoon chopped fresh flat-leaf parsley', '1 tablespoon chopped fresh thyme']</t>
  </si>
  <si>
    <t>Easy Vegetable Pot Pie</t>
  </si>
  <si>
    <t>['1 (10.75 ounce) can condensed cream of potato soup', '1 (15 ounce) can mixed vegetables, drained', 'Â½ cup milk', 'Â½ teaspoon dried thyme', 'Â½ teaspoon ground black pepper', '2 (9 inch) frozen prepared pie crusts, thawed', '1 egg, lightly beaten']</t>
  </si>
  <si>
    <t>Left-Over Turkey Pot Pie</t>
  </si>
  <si>
    <t>['Â¼ cup butter', 'Â½ cup chopped onion', 'Â½ cup chopped mushrooms', '1 tablespoon minced garlic', 'â…“ cup all purpose flour', 'Â½ teaspoon dried sage', 'Â¼ teaspoon dried thyme', '1 Â½ cups prepared turkey gravy', 'Â½ cup water', 'Â½ cup milk', '1 (14 ounce) package frozen mixed vegetables, thawed and drained', '3 cups cooked turkey, cubed', '1 pinch salt and ground black pepper to taste', '1 pastry for a 10-inch double crust pie']</t>
  </si>
  <si>
    <t>Veggie Pot Pie</t>
  </si>
  <si>
    <t>['2 tablespoons olive oil', '1 onion, chopped', '8 ounces mushrooms', '1 clove garlic, minced', '2 large carrots, diced', '2 potatoes, peeled and diced', '2 stalks celery, sliced 1/4 inch wide', '2 cups cauliflower florets', '1 cup fresh green beans, trimmed and snapped into 1/2 inch pieces', '3 cups vegetable broth', '1 teaspoon kosher salt', '1 teaspoon ground black pepper', '2 tablespoons cornstarch', '2 tablespoons soy sauce', '1 recipe pastry for double-crust pie']</t>
  </si>
  <si>
    <t>To-Die-For Chicken Pot Pie</t>
  </si>
  <si>
    <t>['6 carrots, chopped', '6 stalks celery, chopped', '1 cup fresh or frozen peas', '1 cup fresh or frozen green beans, thawed', '1 cup corn kernels', '1 yellow onion, diced', '1 cup quartered red potatoes', '3 cups chicken broth', '1 teaspoon thyme', 'Â½ teaspoon salt', 'Â½ teaspoon ground black pepper', '4 (.87 ounce) packages dry chicken gravy mix', '4 cups water', '1 (15 ounce) package double crust ready-to-use pie crusts (such as PillsburyÂ®)', '1 whole roasted chicken, bones and skin removed, meat shredded', 'Â¼ cup butter, cut into pieces', '1 egg', 'Â¼ cup milk']</t>
  </si>
  <si>
    <t>Chicken Pot Pie IV</t>
  </si>
  <si>
    <t>['1 recipe pastry for a 9 inch double crust pie', '1 carrot, chopped', '1 head fresh broccoli, chopped', '2 boneless chicken breast halves, cooked and chopped', '1 (10.75 ounce) can condensed cream of chicken soup', 'â…” cup milk', '1 cup shredded Cheddar cheese', 'Â½ teaspoon salt']</t>
  </si>
  <si>
    <t>Simple, Classic Chicken Potpie</t>
  </si>
  <si>
    <t>['6 cups roasted, shredded rotisserie chicken', '1 (15 ounce) package refrigerated pie crusts', '2 tablespoons vegetable oil', '2 medium onions, chopped', '3 small stalks celery, cut crosswise 1/4-inch thick', '2 cups chicken broth', '1 (12 fluid ounce) can evaporated milk', 'â…“ cup butter', '9 tablespoons all-purpose flour', 'Â¾ teaspoon dried thyme', 'Â¼ cup dry sherry or white wine', 'Salt and ground pepper', 'Â¼ cup chopped fresh parsley', '1 (16 ounce) package frozen peas and carrots, not thawed']</t>
  </si>
  <si>
    <t>Easy Weeknight Chicken Pot Pie</t>
  </si>
  <si>
    <t>['1 (15 ounce) box PillsburyÂ® refrigerated pie crusts, softened as directed on box', '1 (9 ounce) pouch Progressoâ„¢ Recipe Startersâ„¢ creamy roasted garlic with chicken stock cooking sauce', 'Â¼ cup all-purpose flour', 'Â½ teaspoon poultry seasoning', '1 (12 ounce) bag Green GiantÂ® Valley Fresh Steamersâ„¢ frozen mixed vegetables, thawed and drained', '1 Â½ cups chopped deli rotisserie chicken']</t>
  </si>
  <si>
    <t>Gram's Chicken Pot Pie</t>
  </si>
  <si>
    <t>['1 (2 to 3 pound) whole chicken', '2 (9 inch) deep dish frozen pie crusts, thawed', '1 (10.75 ounce) can condensed cream of mushroom soup', '1 (10 ounce) package frozen green peas, thawed', '2 cups water, or as needed', '1 teaspoon chicken bouillon granules']</t>
  </si>
  <si>
    <t>Jambalaya Pot Pie</t>
  </si>
  <si>
    <t>['Â½ cup uncooked white rice', 'Â¾ cup water', '2 Italian sausage links', '2 tablespoons butter', '2 tablespoons all-purpose flour', '2 cups whole milk', '3 tablespoons Cajun seasoning, or to taste', '1 cup cooked chicken meat, shredded', '3 drops liquid smoke flavoring, or to taste', 'Â½ cup finely chopped onion', 'Â½ cup chopped red bell pepper', '2 cloves garlic, minced, or more to taste', 'Â½ cup uncooked shrimp - peeled, deveined, and tails removed', '2 sheets frozen puff pastry, thawed', '1 beaten egg']</t>
  </si>
  <si>
    <t>Speedy Chili Pot Pie</t>
  </si>
  <si>
    <t>['2 (15 ounce) cans turkey chili with beans, undrained', '1 (8.5 ounce) package corn bread/muffin mix', 'â…“ cup milk', '1 egg', '2 tablespoons shredded Cheddar cheese, or as desired', '1 tablespoon sour cream, or as desired']</t>
  </si>
  <si>
    <t>Pheasant Pot Pie</t>
  </si>
  <si>
    <t>['2 cups chicken broth', '1 pound pheasant, cut into bite-size pieces', '1 cup chopped carrots', 'Â½ cup chopped celery', '1 (15 ounce) can peas, drained', 'â…“ cup salted butter', 'Â½ yellow onion, chopped', 'â…“ cup all-purpose flour', 'â…” cup milk', '1 teaspoon salt', '1 teaspoon dried rosemary', 'Â½ teaspoon ground black pepper', 'Â½ teaspoon dried sage', 'Â½ teaspoon ground celery seed', '2 9-inch refrigerated pie crusts', '1 egg white, beaten']</t>
  </si>
  <si>
    <t>Salmon Pot Pie</t>
  </si>
  <si>
    <t>['3 cups clam juice', '1 (3 ounce) salmon fillet, skin removed', '1 tablespoon olive oil', '2 tablespoons butter', '1 carrot, peeled and diced', '1 stalk celery, diced', '1 small leek, diced', '1 shallot, minced', '3 tablespoons all-purpose flour, or as needed', '1 cup heavy whipping cream', '3 tablespoons chopped fresh dill, or to taste', 'Â½ lemon, juiced, or to taste', 'salt and ground black pepper to taste', '10 medium shrimp, peeled and deveined', '1 Â½ ounces smoked salmon, chopped', 'Â½ sheet frozen puff pastry, thawed']</t>
  </si>
  <si>
    <t>Chicken and Bacon Pot Pie</t>
  </si>
  <si>
    <t>['6 slices bacon, cut into 1/2-inch pieces', 'Â½ pound sliced fresh mushrooms', '1 (5 ounce) potatoes, peeled and cubed', '1 onion, chopped', '1 carrot, chopped', '2 cloves garlic, minced', '2 tablespoons all-purpose flour', '2 Â¼ cups 25%-less-sodium chicken broth', 'Â½ cup PHILADELPHIA Light Brick Cream Cheese Spread, cubed', '3 cups shredded cooked chicken', '1 recipe Foolproof PHILLY Pie Crust*']</t>
  </si>
  <si>
    <t>Turkey Pot Pie With Mayonnaise</t>
  </si>
  <si>
    <t>['2 cups chopped cooked turkey', '1 cup chopped carrots', '1 cup chopped green beans', 'Â¼ cup chopped celery', 'Â¼ cup chopped green pepper', '1 cup shredded Cheddar cheese', '1 clove garlic, minced', '1 teaspoon dried dill weed', 'Â¼ teaspoon salt', 'Â½ cup mayonnaise', '1 cup all-purpose flour', 'â…“ cup vegetable shortening', 'Â¼ cup cold water, or as needed']</t>
  </si>
  <si>
    <t>Tuscan Pot Pie</t>
  </si>
  <si>
    <t>['Â¾ pound bulk Italian sausage', '1 (15 ounce) jar spaghetti sauce with mushrooms', '1 (15 ounce) can cannellini beans, drained and rinsed', 'Â½ teaspoon dried thyme', '1 Â½ cups shredded mozzarella cheese', '1 (8 ounce) package crescent roll dough, unrolled and divided into triangles']</t>
  </si>
  <si>
    <t>Jody's Chilean Pot Pie</t>
  </si>
  <si>
    <t>['1 cup raisins', '4 Â½ cups beef broth', '1 (15 ounce) package pastry for a 9-inch double-crust pie', '3 pounds ground beef', 'Â¼ cup paprika', '3 tablespoons ground cumin', '2 tablespoons salt', '1 tablespoon ground black pepper', '1 (6 ounce) can sliced olives', '6 tablespoons butter', 'Â¾ cup all-purpose flour', '6 1-cup ramekins']</t>
  </si>
  <si>
    <t>Samosa Pot Pie</t>
  </si>
  <si>
    <t>['3 tablespoons salted butter', '1 large sweet onion, chopped', '2 cloves garlic, minced', '1 teaspoon salt, divided', 'Â½ teaspoon ground black pepper, divided', '1 Â½ cups chopped carrots', '4 cups chopped yellow potatoes', '1 cup whole milk', '1 cup half-and-half', '1 tablespoon ground coriander', '1 tablespoon ground cumin', '2 teaspoons curry powder', '2 teaspoons garam masala', '1 teaspoon ground ginger', '1 Â½ cups frozen peas', '1 sheet frozen puff pastry']</t>
  </si>
  <si>
    <t>Mini Pork Pot Pie</t>
  </si>
  <si>
    <t>['1 (16.3 ounce) can refrigerated jumbo biscuits', '1 cup diced cooked SmithfieldÂ® Garlic &amp; Herb Seasoned Loin Filet or Sirloin Roast', '1 cup chopped frozen broccoli florets, thawed', '1 (10.75 ounce) can condensed broccoli cheese soup', '1 tablespoon Shredded Swiss or Cheddar cheese']</t>
  </si>
  <si>
    <t>Tofu Vegetable Pot Pie</t>
  </si>
  <si>
    <t>['â…“ cup butter', 'Â½ cup thinly sliced onion', '1 stalk celery, thinly sliced', '2 cloves garlic, minced', 'â…“ (12 ounce) package extra-firm tofu, cubed', 'Â¼ cup cubed red potatoes', 'Â½ teaspoon oregano', 'salt and ground black pepper to taste', 'â…“ cup all-purpose flour', 'â…” cup milk', '1 Â½ cups vegetable broth', '1 cup frozen mixed vegetables', '1 pastry for double-crust pie']</t>
  </si>
  <si>
    <t>Root Vegetable Pot Pie</t>
  </si>
  <si>
    <t>['3 large carrots, chopped', '1 small onion, chopped', '3 red potatoes, chopped', '3 parsnips, chopped', '2 small turnips, chopped', '3 celery ribs, chopped', 'Â½ cup lentils', '2 cloves garlic, minced', '1 teaspoon dried oregano', '1 teaspoon dried rosemary', '1 teaspoon dried thyme', '3 cups water, or as needed', '1 teaspoon salt', '12 biscuits', 'Â½ cup grated Colby Jack cheese']</t>
  </si>
  <si>
    <t>Beef Pot Pie I</t>
  </si>
  <si>
    <t>['1 (17.5 ounce) package frozen puff pastry, thawed', '4 tablespoons olive oil', '1 cup chopped onion', '1 teaspoon minced garlic', '1 cup raw porcini mushrooms', '1 cup chopped carrots', 'Â½ cup chopped celery', '1 potato, diced', '1 pound beef tenderloin, cubed', '1 bay leaf', '1 teaspoon dried oregano', '1 cup dry Marsala wine', '2 tablespoons chopped fresh parsley', '1 egg white']</t>
  </si>
  <si>
    <t>Cornbread Chicken Pot Pie</t>
  </si>
  <si>
    <t>["1 (10.75 ounce) can Campbell'sÂ® Condensed Cream of Chicken Soup (Regular or 98% Fat Free)", '1 (8 ounce) can whole kernel corn, drained', '2 cups cubed cooked chicken or turkey', '1 (8 ounce) package corn muffin mix', 'Â¾ cup milk', '1 egg', 'Â½ cup shredded Cheddar cheese']</t>
  </si>
  <si>
    <t>Chef John's Falafel</t>
  </si>
  <si>
    <t>['1 cup dry garbanzo beans', 'Â½ yellow onion, diced', 'Â½ cup chopped fresh flat-leaf parsley', '4 cloves minced garlic', '1 tablespoon all-purpose flour, or more as needed', '2 teaspoons lemon juice', '1 Â½ teaspoons salt, or to taste', '1 teaspoon ground cumin', 'Â½ teaspoon ground coriander', 'Â¼ teaspoon baking soda', 'â…› teaspoon cayenne pepper', 'oil for frying']</t>
  </si>
  <si>
    <t>Vegan-Friendly Falafel</t>
  </si>
  <si>
    <t>['1 pound dry garbanzo beans', '1 onion, quartered', '1 potato, peeled and quartered', '4 cloves garlic, minced', 'Â½ cup cilantro leaves, chopped', '1 teaspoon ground coriander', '1 teaspoon ground cumin', '2 teaspoons salt', 'Â½ teaspoon ground black pepper', 'Â½ teaspoon cayenne pepper', '2 teaspoons fresh lemon juice', '1 tablespoon olive oil', '1 tablespoon all-purpose flour', '2 teaspoons baking soda', '2 cups canola oil']</t>
  </si>
  <si>
    <t>Waffled Falafel</t>
  </si>
  <si>
    <t>['cooking spray', '2 (15 ounce) cans garbanzo beans (chickpeas), drained and rinsed', '1 medium onion, chopped', '2 large egg whites', 'Â¼ cup chopped fresh cilantro', 'Â¼ cup chopped fresh parsley', '3 cloves roasted garlic, or more to taste', '1 Â½ tablespoons all-purpose flour', '2 teaspoons ground cumin', '1 Â¾ teaspoons salt', '1 teaspoon ground coriander', 'Â¼ teaspoon ground black pepper', 'Â¼ teaspoon cayenne pepper', '1 pinch ground cardamom']</t>
  </si>
  <si>
    <t>Baked Falafel</t>
  </si>
  <si>
    <t>['Â¼ cup chopped onion', '1 (15 ounce) can garbanzo beans, rinsed and drained', 'Â¼ cup chopped fresh parsley', '3 cloves garlic, minced', '1 teaspoon ground cumin', 'Â¼ teaspoon ground coriander', 'Â¼ teaspoon salt', 'Â¼ teaspoon baking soda', '1 tablespoon all-purpose flour', '1 egg, beaten', '2 teaspoons olive oil']</t>
  </si>
  <si>
    <t>Southwestern Falafel</t>
  </si>
  <si>
    <t>['1 quart vegetable oil for frying, or as needed', '1 onion, quartered', '1 small green bell pepper, chopped', '1 egg', '3 cloves garlic', '1 (1.25 ounce) package dry taco seasoning mix', '2 teaspoons baking powder', '2 teaspoons peanut oil', '1 teaspoon ground cumin', '1 teaspoon salt', '1 pinch cayenne pepper', '1 (16 ounce) can pinto beans, drained', '1 dash hot sauce, or to taste', '1 cup dry bread crumbs, or more as needed']</t>
  </si>
  <si>
    <t>Buffalo Chicken Wraps</t>
  </si>
  <si>
    <t>['1 tablespoon vegetable oil', '1 tablespoon butter', '1 pound skinless, boneless chicken breasts, cut into bite-size pieces', 'Â¼ cup hot sauce', '4 (10 inch) flour tortillas', '2 cups shredded lettuce', '1 celery stalk, diced', 'Â½ cup blue cheese dressing']</t>
  </si>
  <si>
    <t>B.L.A.T. Wraps</t>
  </si>
  <si>
    <t>['8 slices bacon', '4 (10 inch) flour tortillas', '4 tablespoons Ranch-style salad dressing', '1 avocado - peeled, pitted and diced', '1 tomato, chopped', '1 cup shredded lettuce']</t>
  </si>
  <si>
    <t>Chef John's Chicken Lettuce Wraps</t>
  </si>
  <si>
    <t>['1 Â½ pounds skinless, boneless chicken thighs, coarsely chopped', '1 (8 ounce) can water chestnuts, drained and minced', '1 cup diced shiitake mushroom caps', 'Â½ cup minced yellow onion', 'â…“ cup chopped green onion', '1 tablespoon soy sauce', '1 tablespoon freshly grated ginger', '2 teaspoons brown sugar', 'Â¼ cup chicken stock', 'Â¼ cup rice wine vinegar', '4 cloves garlic, minced', '1 tablespoon ketchup', '1 tablespoon soy sauce', '2 teaspoons sesame oil', '2 teaspoons brown sugar', 'Â½ teaspoon red pepper flakes', 'Â½ teaspoon dry mustard', '2 tablespoons vegetable oil', '1 Â½ tablespoons chopped fresh cilantro, or to taste', '1 Â½ tablespoons chopped fresh basil, or to taste', '1 Â½ tablespoons chopped green onion, or to taste', '16 leaves iceberg lettuce, or as needed']</t>
  </si>
  <si>
    <t>Simple Sweet and Spicy Chicken Wraps</t>
  </si>
  <si>
    <t>['Â½ cup mayonnaise', 'Â¼ cup finely chopped seedless cucumber', '1 tablespoon honey', 'Â½ teaspoon cayenne pepper', 'ground black pepper to taste', '2 tablespoons olive oil', '1 Â½ pounds skinless, boneless chicken breast halves - cut into thin strips', '1 cup thick and chunky salsa', '1 tablespoon honey', 'Â½ teaspoon cayenne pepper', '8 (10 inch) flour tortillas', '1 (10 ounce) bag baby spinach leaves']</t>
  </si>
  <si>
    <t>Quick Asian Lettuce Wraps</t>
  </si>
  <si>
    <t>['4 cups water', '2 cups uncooked white rice', '1 tablespoon vegetable oil', '1 pound ground pork', '1 bunch green onions, thinly sliced', 'Â½ teaspoon minced garlic', '1 (14 ounce) package firm tofu, drained and cubed', '2 carrots, shredded', '3 tablespoons hoisin sauce', '2 tablespoons soy sauce', '1 teaspoon sesame oil', 'Â¼ teaspoon hot chile paste', '1 head iceberg lettuce leaves, separated']</t>
  </si>
  <si>
    <t>Emmi's Banana Wraps</t>
  </si>
  <si>
    <t>['4 teaspoons peanut butter', '2 tablespoons honey', 'Â¼ cup shredded coconut', 'Â½ cup granola', '1 banana, peeled and halved lengthwise', '2 large whole wheat tortillas']</t>
  </si>
  <si>
    <t>Hummus and Prosciutto Wrap</t>
  </si>
  <si>
    <t>['12 thin slices prosciutto', '4 10-inch low carb whole wheat tortillas', 'Â½ cup hummus spread, divided', '4 slices mozzarella cheese', '1 avocado - peeled, pitted, and sliced - divided', '4 small tomatoes, sliced', '1 cup torn lettuce leaves, divided']</t>
  </si>
  <si>
    <t>Good Morning Wrap</t>
  </si>
  <si>
    <t>['2 (10 inch) flour tortillas', '1 cup cottage cheese, divided', '1 cup chopped fresh pineapple, divided', 'Â½ cup granola cereal, divided', '2 tablespoons brown sugar, divided', '2 bananas, sliced lengthwise']</t>
  </si>
  <si>
    <t>Crispy Vegetable Turkey Wrap</t>
  </si>
  <si>
    <t>['3 ounces HORMELÂ® NATURAL CHOICEÂ® Oven Roasted Deli Turkey', 'Â¼ cup Swiss chard, chopped', '3 sprigs daikon radish sprouts', '1 medium red bell pepper, cut into matchsticks', '1 medium yellow bell pepper, cut into matchsticks', '1 medium orange bell pepper, cut into matchsticks', '1 (6 inch) whole grain tortilla or flatbread', '2 tablespoons rice wine vinegar', '1 Â½ teaspoons soy sauce', '1 teaspoon honey', 'salt and ground black pepper to taste']</t>
  </si>
  <si>
    <t>BLT Wraps</t>
  </si>
  <si>
    <t>['1 pound thick sliced bacon, cut into 1 inch pieces', '4 (12 inch) flour tortillas', '1 cup shredded Cheddar cheese', 'Â½ head iceberg lettuce, shredded', '1 tomato, diced']</t>
  </si>
  <si>
    <t>Buffalo Chicken and Ranch Wraps</t>
  </si>
  <si>
    <t>['1 pound thin-sliced bacon', '2 tablespoons bacon drippings', '3 pounds skinless, boneless chicken breast halves, cut into bite size pieces', 'Â¼ cup Buffalo wing sauce', '2 tablespoons butter, melted', '12 (10 inch) flour tortillas', '1 cup diced fresh tomato', 'Â¾ cup ranch dressing, divided']</t>
  </si>
  <si>
    <t>Make Ahead Lunch Wraps</t>
  </si>
  <si>
    <t>['2 cups uncooked brown rice', '4 cups water', '4 (15 ounce) cans black beans', '2 (15.5 ounce) cans pinto beans', '1 (10 ounce) can whole kernel corn', '1 (10 ounce) can diced tomatoes and green chiles', '16 (10 inch) flour tortillas', '1 pound shredded pepperjack cheese']</t>
  </si>
  <si>
    <t>Asian Pork Lettuce Wraps with Coconut-Lime Rice</t>
  </si>
  <si>
    <t>['2 â…” cups water', 'Â½ teaspoon salt', '1 â…“ cups long-grain white rice', '1 pound ground pork', '1 tablespoon vegetable oil', 'Â½ cup diced red onion', 'Â½ cup diced red bell pepper', 'Â½ cup diced carrot', 'Â½ cup chopped water chestnuts', '3 tablespoons grated fresh ginger', 'â…“ cup low-sodium teriyaki sauce', 'Â½ tablespoon honey', 'Â¼ cup chopped fresh cilantro', 'Â¼ cup unsweetened coconut milk', '1 tablespoon lime juice', '12 romaine leaves', '2 limes, cut into wedges', '1 tablespoon chopped fresh cilantro, or to taste']</t>
  </si>
  <si>
    <t>Cherry Chicken Lettuce Wraps</t>
  </si>
  <si>
    <t>['2 tablespoons canola oil, divided', '1 Â¼ pounds skinless, boneless chicken breast halves, cut into bite-size pieces', '1 tablespoon minced fresh ginger root', '2 tablespoons rice vinegar', '2 tablespoons teriyaki sauce', '1 tablespoon honey', '1 pound dark sweet cherries, pitted and halved', '1 Â½ cups shredded carrots', 'Â½ cup chopped green onion', 'â…“ cup toasted and sliced almonds', '12 lettuce leaves']</t>
  </si>
  <si>
    <t>California Club Chicken Wraps</t>
  </si>
  <si>
    <t>['Â½ cup mayonnaise', 'Â½ cup plain yogurt', '2 chipotle chiles in adobo sauce, finely chopped', '2 large spinach tortillas', 'Â½ cup shredded lettuce, or to taste', '1 Â½ cups shredded Monterey Jack cheese', '1 Haas avocado - peeled, pitted, and diced', '4 slices cooked bacon, chopped', '1 red onion, finely chopped', '1 tomato, chopped', '2 cooked chicken breasts, cut into chunks']</t>
  </si>
  <si>
    <t>Slaw-mmin' Wraps</t>
  </si>
  <si>
    <t>['2 tablespoons olive oil', '1 onion, chopped', '2 cloves garlic, crushed', 'Â½ (16 ounce) package broccoli coleslaw mix', '1 cup shredded cabbage', 'Â¾ cup cooked chicken breast, cut into bite-sized pieces', 'salt and pepper to taste', '1 (15 ounce) can garbanzo beans, undrained', '3 tablespoons mayonnaise', '2 tablespoons Dijon mustard', '1 teaspoon ground cumin', '4 cloves garlic, minced', 'Â½ teaspoon onion powder', 'Â½ teaspoon lemon pepper', 'salt and pepper to taste', '4 (10 inch) flour tortillas']</t>
  </si>
  <si>
    <t>Spicy Chipotle Turkey Wraps</t>
  </si>
  <si>
    <t>['Â½ cup mayonnaise', '1 tablespoon chopped chipotle chile in adobo sauce', '2 teaspoons adobo sauce from chipotle peppers', '4 (10 inch) whole wheat tortillas', 'Â½ pound sliced smoked turkey', '1 (8 ounce) package Shredded Monterey jack cheese', '1 avocado - peeled, pitted and sliced', '4 romaine lettuce leaves']</t>
  </si>
  <si>
    <t>Taco Turkey Wraps</t>
  </si>
  <si>
    <t>['â…” cup sour cream', 'Â½ cup pico de gallo salsa, drained', '2 tablespoons taco seasoning', '6 (8 inch) flour tortillas', '1 cup shredded Mexican cheese blend', 'Â½ pound thinly sliced deli turkey breast']</t>
  </si>
  <si>
    <t>Egg Pesto Breakfast Wrap</t>
  </si>
  <si>
    <t>['2 eggs', '1 Â½ teaspoons reduced-fat sour cream', 'Â¼ cup shredded reduced-fat Cheddar cheese', '2 tablespoons finely chopped onion', '1 Â½ teaspoons prepared pesto sauce', '3 grape tomatoes, sliced', '1 slice turkey bacon', 'Â½ ounce marinated artichoke hearts, drained and thinly sliced', '1 10-inch flour tortilla', 'salt and pepper to taste']</t>
  </si>
  <si>
    <t>Turkey and Grape Wraps</t>
  </si>
  <si>
    <t>['4 cups chopped cooked turkey', '2 cups red seedless grapes, halved', 'Â½ cup grated Parmesan cheese', 'Â½ cup mayonnaise', 'salt and ground black pepper to taste', '4 (8 inch) flour tortillas', '4 large fresh spinach leaves']</t>
  </si>
  <si>
    <t>Spicy Polynesian Wrap</t>
  </si>
  <si>
    <t>['2 pounds skinless, boneless chicken breast halves - cut into 1 inch strips', '1 (14 ounce) can coconut milk', '1 cup uncooked long grain white rice', '2 cups water', '1 Â½ cups all-purpose flour', '1 Â½ tablespoons curry powder', '1 tablespoon garlic salt', 'Â¾ cup vegetable oil', '2 limes', '10 (10 inch) flour tortillas', 'Â½ cup shredded coconut', 'Â½ cup chopped green onions']</t>
  </si>
  <si>
    <t>Crunchy Brunch Wrap</t>
  </si>
  <si>
    <t>['8 tablespoons reduced-fat peanut butter, or to taste', '8 whole wheat tortillas', '8 teaspoons honey, or to taste', '8 bananas, peeled', "1 cup high-protein crisp rice and wheat cereal (such as Kellogg'sÂ® Special KÂ®), or to taste"]</t>
  </si>
  <si>
    <t>Enchiladas</t>
  </si>
  <si>
    <t>['2 pounds lean ground beef', '1 large chopped onion', 'â…› teaspoon garlic salt', '12 (8 inch) flour tortillas', '2 teaspoons vegetable oil', '8 ounces shredded Colby cheese', '2 (19 ounce) cans enchilada sauce']</t>
  </si>
  <si>
    <t>Enchiladas Suizas</t>
  </si>
  <si>
    <t>['2 tablespoons butter', 'â…” cup chopped Spanish onion', '2 tablespoons all-purpose flour', '1 Â½ cups chicken broth', '1 cup chopped green chile peppers', '1 clove garlic, minced', 'Â¾ teaspoon salt', '1 dash ground cumin', '12 (8 inch) corn tortillas', 'canola oil for frying', '1 cup shredded Monterey Jack cheese', '1 cup shredded mild Cheddar cheese', '2 cups shredded, cooked chicken breast meat', '1 cup heavy cream', 'Â¼ cup chopped green onion', 'Â½ cup sliced green olives', '1 pint cherry tomatoes']</t>
  </si>
  <si>
    <t>Angela's Awesome Enchiladas</t>
  </si>
  <si>
    <t>['2 pounds skinless, boneless chicken breast meat - cut into chunks', '1 (10.75 ounce) can condensed cream of chicken soup', '1 Â¼ cups sour cream', 'Â¼ teaspoon chili powder', '1 tablespoon butter', '1 small onion, chopped', '1 (4 ounce) can chopped green chilies, drained', '1 (1.25 ounce) package mild taco seasoning mix', '1 bunch green onions, chopped, divided', '1 cup water', '1 teaspoon lime juice', 'Â½ teaspoon onion powder', 'Â½ teaspoon garlic powder', '5 (12 inch) flour tortillas', '3 cups Cheddar cheese, shredded, divided', '1 (10 ounce) can enchilada sauce', '1 (6 ounce) can sliced black olives']</t>
  </si>
  <si>
    <t>Enchiladas Verdes</t>
  </si>
  <si>
    <t>['2 cloves garlic', '3 serrano peppers', '2 Â¼ pounds small green tomatillos, husks removed', '1 cup vegetable oil for frying', '9 corn tortillas', '3 cups water', '4 teaspoons chicken bouillon granules', 'Â½ store-bought rotisserie chicken, meat removed and shredded', 'Â¼ head iceberg lettuce, shredded', '1 cup cilantro leaves', '1 (8 ounce) container Mexican crema, crema fresca', '1 cup grated cotija cheese']</t>
  </si>
  <si>
    <t>Jalapeno Cream Cheese Chicken Enchiladas</t>
  </si>
  <si>
    <t>['3 skinless, boneless chicken breast halves', '1 teaspoon cayenne pepper', 'Â½ teaspoon garlic powder', 'salt and ground black pepper to taste', '2 tablespoons butter', '1 large onion, minced', '2 jalapeno peppers, seeded and minced (wear gloves)', '1 (8 ounce) package cream cheese', '1 tablespoon garlic powder', 'Â½ teaspoon cayenne pepper', 'Â½ teaspoon paprika', 'Â½ teaspoon chili powder', 'Â½ teaspoon ground cumin', '1 (28 ounce) can green enchilada sauce', '7 flour tortillas', '8 ounces shredded Monterey Jack cheese, divided']</t>
  </si>
  <si>
    <t>Chicken Enchiladas II</t>
  </si>
  <si>
    <t>['1 tablespoon butter', 'Â½ cup chopped green onions', 'Â½ teaspoon garlic powder', '1 (4 ounce) can diced green chiles', '1 (10.75 ounce) can condensed cream of mushroom soup', 'Â½ cup sour cream', '1 Â½ cups cubed cooked chicken breast meat', '1 cup shredded Cheddar cheese, divided', '6 (12 inch) flour tortillas', 'Â¼ cup milk']</t>
  </si>
  <si>
    <t>Easy Chicken Enchiladas</t>
  </si>
  <si>
    <t>['1 (8 ounce) package cream cheese', '1 cup salsa', '2 cups chopped cooked chicken breast meat', '1 (15.5 ounce) can pinto beans, drained', '6 (6 inch) flour tortillas', '2 cups shredded Colby-Jack cheese']</t>
  </si>
  <si>
    <t>Brunch Enchiladas</t>
  </si>
  <si>
    <t>['1 pound cooked ham, chopped', 'Â¾ cup sliced green onions', 'Â¾ cup chopped green bell peppers', '3 cups shredded Cheddar cheese, divided', '10 (7 inch) flour tortillas', '5 eggs, beaten', '2 cups half-and-half cream', 'Â½ cup milk', '1 tablespoon all-purpose flour', 'Â¼ teaspoon garlic powder', '1 dash hot pepper sauce']</t>
  </si>
  <si>
    <t>Chicken Enchiladas I</t>
  </si>
  <si>
    <t>['4 skinless, boneless chicken breast halves', '1 onion, chopped', 'Â½ pint sour cream', '1 cup shredded Cheddar cheese', '1 tablespoon dried parsley', 'Â½ teaspoon dried oregano', 'Â½ teaspoon ground black pepper', 'Â½ teaspoon salt', '1 (15 ounce) can tomato sauce', 'Â½ cup water', '1 tablespoon chili powder', 'â…“ cup chopped green bell pepper', '1 clove garlic, minced', '8 (10 inch) flour tortillas', '1 (12 ounce) jar taco sauce', 'Â¾ cup shredded Cheddar cheese']</t>
  </si>
  <si>
    <t>Breakfast Enchiladas</t>
  </si>
  <si>
    <t>['1 (16 ounce) package frozen hash brown potatoes', '1 cup diced cooked ham', '1 tablespoon vegetable oil', '1 (4.5 ounce) can diced green chile peppers', '1 Â½ cups shredded Cheddar cheese, divided', '1 (28 ounce) can green chile enchilada sauce', '8 (10 inch) flour tortillas']</t>
  </si>
  <si>
    <t>Spinach Enchiladas</t>
  </si>
  <si>
    <t>['1 tablespoon butter', 'Â½ cup sliced green onions', '2 cloves garlic, minced', '1 (10 ounce) package frozen chopped spinach , thawed, drained and squeezed dry', '1 cup ricotta cheese', 'Â½ cup sour cream', '2 cups shredded Monterey Jack cheese', '10 (6 inch) corn tortillas', '1 (19 ounce) can enchilada sauce']</t>
  </si>
  <si>
    <t>Ground Beef Enchiladas</t>
  </si>
  <si>
    <t>['1 Â½ pounds lean ground beef', '1 bunch green onions, finely chopped', '1 diced fresh jalapeno pepper, or to taste', 'Â¼ cup water', '1 (1.25 ounce) package taco seasoning mix', '1 cup plain yogurt', '1 (10.75 ounce) can condensed cream of chicken soup', '2 cups shredded mozzarella cheese', '6 (6 inch) corn tortillas']</t>
  </si>
  <si>
    <t>Bacon-Ranch Chicken Enchiladas</t>
  </si>
  <si>
    <t>['cooking spray', '2 tablespoons olive oil', 'Â¼ cup chopped yellow onion', 'Â½ leftover rotisserie chicken, chopped', 'Â¼ cup crumbled cooked bacon', '2 tablespoons roasted garlic', 'Â½ teaspoon salt', 'Â½ teaspoon ground black pepper', 'Â½ teaspoon garlic powder', '1 bunch green onions, chopped', '2 tablespoons ranch dressing', '2 tablespoons sour cream', '15 (6 inch) corn tortillas, or more to taste', '2 cups shredded Cheddar-Monterey Jack cheese blend', '1 cup mild enchilada sauce']</t>
  </si>
  <si>
    <t>Savory Halibut Enchiladas</t>
  </si>
  <si>
    <t>['2 pounds skinless halibut fillets, cut into large pieces', '1 pinch garlic powder', 'salt and ground black pepper to taste', '1 bunch green onions, chopped', '1 green bell pepper, finely chopped', 'Â¼ cup coarsely chopped fresh cilantro', 'Â½ cup sour cream', 'Â¼ cup mayonnaise', '1 cup shredded Cheddar cheese', '2 (10 ounce) cans enchilada sauce', '8 flour tortillas', '1 cup shredded Cheddar cheese', '2 avocados - peeled, pitted, and sliced']</t>
  </si>
  <si>
    <t>Beef Enchiladas with Spicy Red Sauce</t>
  </si>
  <si>
    <t>['1 tablespoon olive oil', 'Â½ cup finely chopped onion', '4 teaspoons minced garlic', '1 teaspoon dried oregano', '3 Â½ teaspoons chili powder', '1 teaspoon dried basil', 'Â¼ teaspoon salt', 'Â¼ teaspoon ground black pepper', '1 teaspoon ground cumin', '1 teaspoon dried cilantro', 'Â½ cup prepared salsa', '1 (6 ounce) can tomato sauce', '1 (6 ounce) can tomato paste', '2 cups chicken broth', '1 pound ground beef', 'Â¾ cup finely chopped onion', '1 tablespoon minced garlic', 'Â½ teaspoon chili powder', 'Â½ teaspoon ground cumin', 'Â½ cup prepared red enchilada sauce', 'Â½ cup beef broth', 'Â½ cup shredded Mexican-style cheese blend', 'cooking spray', '8 (6 inch) flour tortillas', '2 cups shredded Mexican-style cheese blend', 'Â½ cup chopped fresh cilantro']</t>
  </si>
  <si>
    <t>Beef Enchiladas II</t>
  </si>
  <si>
    <t>['1 pound lean ground beef', '1 small onion, chopped', '1 (1.5 ounce) package dry enchilada sauce mix', '10 (10 inch) flour tortillas', '2 cups shredded Cheddar cheese', '1 (2.25 ounce) can sliced black olives, drained']</t>
  </si>
  <si>
    <t>Authentic Enchiladas Verdes</t>
  </si>
  <si>
    <t>['2 bone-in chicken breast halves', '2 cups chicken broth', 'Â¼ white onion', '1 clove garlic', '2 teaspoons salt', '1 pound fresh tomatillos, husks removed', '5 serrano peppers', 'Â¼ white onion', '1 clove garlic', '1 pinch salt', '12 corn tortillas', 'Â¼ cup vegetable oil', '1 cup crumbled queso fresco', 'Â½ white onion, chopped', '1 bunch fresh cilantro, chopped']</t>
  </si>
  <si>
    <t>Gerry's Chicken Enchiladas</t>
  </si>
  <si>
    <t>['4 boneless, skinless chicken breast halves', '1 tablespoon vegetable oil', '1 onion, chopped', '1 (10 ounce) can diced tomatoes with green chile peppers', '1 (14.5 ounce) can stewed tomatoes', '12 small chile peppers, diced', '1 (10.75 ounce) can condensed cream of chicken soup', '1 (14.5 ounce) can chicken broth', '1 bunch green onions, chopped', 'Â½ pint heavy cream', '6 (6 inch) corn tortillas', '3 cups shredded Cheddar cheese', '1 (10 ounce) can enchilada sauce']</t>
  </si>
  <si>
    <t>Chicken Ranch Enchiladas</t>
  </si>
  <si>
    <t>['Â¼ cup butter', '4 skinless, boneless chicken breast halves - cut into 1/2 inch cubes', '1 (10.75 ounce) can condensed cream of chicken soup', '1 (16 ounce) container sour cream', '1 (4.5 ounce) can chopped green chilies', '1 (1 ounce) package ranch dressing mix', '10 (8 inch) flour tortillas', '2 cups shredded Mexican cheese blend']</t>
  </si>
  <si>
    <t>Potato Enchilada</t>
  </si>
  <si>
    <t>['3 tablespoons vegetable oil', '6 potatoes, peeled and shredded', '1 (8 ounce) package processed cheese, melted', '2 (10 ounce) cans diced tomatoes with green chile peppers, drained', '1 (8 ounce) can sweet peas, drained', '1 (8.75 ounce) can whole kernel corn, drained', '12 (8 inch) flour tortillas']</t>
  </si>
  <si>
    <t>Italian Enchiladas</t>
  </si>
  <si>
    <t>['2 pounds ground beef', '1 large onion, chopped', '2 (10.75 ounce) cans condensed cream of mushroom soup, undiluted', '1 (1 pound) loaf processed cheese food, cut into thin slices', '2 (26 ounce) cans marinara sauce', '2 (6.5 ounce) cans tomato sauce', 'Â¾ cup water', '20 (10 inch) flour tortillas']</t>
  </si>
  <si>
    <t>Shrimp Enchiladas</t>
  </si>
  <si>
    <t>['5 tablespoons olive oil', '2 cloves minced garlic', '1 teaspoon ground ginger', 'Â½ teaspoon hot sauce', '16 large shrimp, peeled and deveined, without tails', '4 (8 inch) flour tortillas', 'Â¾ cup shredded Cheddar and Monterey cheese blend', '2 cups fresh salsa']</t>
  </si>
  <si>
    <t>Pork Enchiladas</t>
  </si>
  <si>
    <t>['2 cups shredded cooked pork', '1 (10 ounce) can enchilada sauce', 'Â½ teaspoon onion powder', '1 cup reduced fat sour cream', '1 (4 ounce) can chopped green chilies', '2 cups shredded Colby-Monterey Jack cheese', '1 (10.75 ounce) can condensed tomato soup', 'Â¼ teaspoon garlic powder', 'Â½ teaspoon ground cumin', '6 (7 inch) flour tortillas']</t>
  </si>
  <si>
    <t>Turkey Enchiladas</t>
  </si>
  <si>
    <t>['2 cups shredded Cheddar and Monterey cheese blend', '1 onion, chopped', '1 (2 ounce) can sliced black olives', '24 (6 inch) corn tortillas', '1 (19 ounce) can red enchilada sauce', '4 cups cooked turkey, chopped']</t>
  </si>
  <si>
    <t>Cheese Enchiladas</t>
  </si>
  <si>
    <t>['1 (15 ounce) can tomato sauce', '1 (6 ounce) can tomato paste', '2 teaspoons Creole-style seasoning', '1 (12 ounce) package corn tortillas', '1 (8 ounce) package Cheddar cheese, shredded, divided', '1 onion, diced', '1 (6 ounce) can sliced ripe olives', '1 (6 ounce) can sliced mushrooms']</t>
  </si>
  <si>
    <t>Whit's Chicken Enchiladas</t>
  </si>
  <si>
    <t>['4 bone-in chicken breast halves', '2 tablespoons olive oil', '1 (4 ounce) can diced green chile peppers, drained', '1 jalapeno pepper, chopped', '1 clove garlic, minced', '1 (8 ounce) package cream cheese', '2 cups shredded Monterey Jack cheese, divided', 'Â½ cup water', '8 (10 inch) flour tortillas', '1 cup heavy cream']</t>
  </si>
  <si>
    <t>Seafood Enchiladas</t>
  </si>
  <si>
    <t>['1 onion, chopped', '1 tablespoon butter', 'Â½ pound fresh crabmeat', 'Â¼ pound shrimp - peeled, deveined and coarsely chopped', '8 ounces Colby cheese', '6 (10 inch) flour tortillas', '1 cup half-and-half cream', 'Â½ cup sour cream', 'Â¼ cup butter, melted', '1 Â½ teaspoons dried parsley', 'Â½ teaspoon garlic salt']</t>
  </si>
  <si>
    <t>Cheater's Enchiladas</t>
  </si>
  <si>
    <t>['1 (16 ounce) container sour cream', '12 ounces shredded Monterey Jack cheese', '1 (20 ounce) can green enchilada sauce', '18 (6 inch) corn tortillas', '1 (2 ounce) can chopped black olives']</t>
  </si>
  <si>
    <t>Pineapple Enchiladas</t>
  </si>
  <si>
    <t>['1 (20 ounce) can crushed pineapple', 'Â¼ cup sour cream', '2 cups shredded Cheddar cheese, divided', '1 (10 ounce) can enchilada sauce, divided', '6 (8 inch) flour tortillas']</t>
  </si>
  <si>
    <t>Fiesta Chicken Enchiladas</t>
  </si>
  <si>
    <t>['1 small onion, chopped', '1 clove garlic, minced', '1 pound cooked boneless, skinless chicken breasts, shredded', "1 cup TACO BELLÂ® HOME ORIGINALSÂ® Thick 'N Chunky Salsa, divided", '4 ounces PHILADELPHIA Cream Cheese, cubed', '1 tablespoon chopped fresh cilantro', '1 teaspoon ground cumin', '1 cup KRAFT Shredded Cheddar &amp; Monterey Jack Cheese, divided', '8 (6 inch) flour tortillas']</t>
  </si>
  <si>
    <t>Beef and Bean Chile Verde</t>
  </si>
  <si>
    <t>['1 pound 93%-lean ground beef', '1 large red bell pepper, chopped', '1 large onion, chopped', '6 cloves garlic, chopped', '1 tablespoon chili powder', '2 teaspoons ground cumin', '1/4 teaspoon cayenne pepper, or to taste', '1 (16 ounce) jar green salsa, green enchilada sauce or taco sauce', '1/4 cup water', '1 (15 ounce) can pinto or kidney beans, rinsed']</t>
  </si>
  <si>
    <t>Mandy's Lamb Enchiladas</t>
  </si>
  <si>
    <t>['2 pounds ground lamb', '1 onion, chopped', '1 (14.5 ounce) can diced tomatoes, drained', '1 (15.25 ounce) can red kidney beans, drained', '1 (8 ounce) package sliced fresh mushrooms', '1 (8 ounce) jar salsa', '12 (8 inch) flour tortillas', '2 cups shredded Cheddar cheese']</t>
  </si>
  <si>
    <t>Easy Vegetarian Enchiladas</t>
  </si>
  <si>
    <t>['2 tablespoons vegetable oil', '1 cup chopped onion', '2 (8 ounce) cans diced tomatoes', '1 (8 ounce) can tomato sauce', '1 clove garlic, minced', '1 (14 ounce) can refried beans', 'Â½ cup chopped onion', 'Â¾ cup sliced black olives, divided', 'Â¾ cup shredded Mexican cheese blend, divided', '8 (8 inch) flour tortillas']</t>
  </si>
  <si>
    <t>Chicken Enchiladas IV</t>
  </si>
  <si>
    <t>['4 cooked skinless, boneless chicken breast halves', '1 cup sour cream', '2 cups shredded Cheddar cheese', '4 green onions, chopped', '1 tablespoon ground cumin', 'Â¼ cup chopped fresh cilantro', 'salt and pepper to taste', '1 (12 ounce) package corn tortillas', '1 (8 ounce) jar salsa']</t>
  </si>
  <si>
    <t>Creamy Chicken Enchiladas Verde</t>
  </si>
  <si>
    <t>["1 cup BREAKSTONE'S or KNUDSEN Sour Cream", '1 cup tomatillo salsa', '1 small onion, chopped', '2 cloves garlic, minced', '2 teaspoons oil', '3 cups shredded cooked chicken breasts', '1 (4 ounce) can chopped green chiles, drained', '1 Â½ cups KRAFT Mexican Style Shredded Four Cheese with a Touch of PHILADELPHIA', '8 (6 inch) flour tortillas']</t>
  </si>
  <si>
    <t>Cheesy Cornbread Casserole</t>
  </si>
  <si>
    <t>['1 pound lean ground beef', '1 onion, chopped', '1 jalapeÃ±o pepper, seeded, finely chopped', '1 (15 ounce) can enchilada sauce', '1 (15 ounce) can black beans, drained', '1 teaspoon garlic powder', '1 teaspoon ground cumin', '1 (8.5 ounce) package corn muffin mix', '1 (8 ounce) package KRAFT Mexican Style Shredded Four Cheese with a Touch of PHILADELPHIA']</t>
  </si>
  <si>
    <t>Quick and Easy 4-Ingredient Enchiladas</t>
  </si>
  <si>
    <t>['18 frozen chicken taquitos', '1 (14.5 ounce) can mild red enchilada sauce', '1 (10.75 ounce) can condensed cream of mushroom soup', '1 (8 ounce) package shredded sharp Cheddar cheese']</t>
  </si>
  <si>
    <t>Country Apple Dumplings</t>
  </si>
  <si>
    <t>['2 large Granny Smith apples, peeled and cored', '2 (10 ounce) cans refrigerated crescent roll dough', '1 cup butter', '1 Â½ cups white sugar', '1 teaspoon ground cinnamon', '1 (12 fluid ounce) can or bottle Mountain Dew â„¢']</t>
  </si>
  <si>
    <t>Chinese Pork Dumplings</t>
  </si>
  <si>
    <t>['Â½ cup soy sauce', '1 tablespoon seasoned rice vinegar', '1 tablespoon finely chopped Chinese chives', '1 tablespoon sesame seeds', '1 teaspoon chile-garlic sauce (such as SrirachaÂ®)', '1 pound ground pork', '3 cloves garlic, minced', '1 egg, beaten', '2 tablespoons finely chopped Chinese chives', '2 tablespoons soy sauce', '1 Â½ tablespoons sesame oil', '1 tablespoon minced fresh ginger', '50 dumpling wrappers', '1 cup vegetable oil for frying', '1 quart water, or more as needed']</t>
  </si>
  <si>
    <t>Pierogi (Polish Dumplings)</t>
  </si>
  <si>
    <t>['2 tablespoons butter', 'â…“ cup chopped onion', '1 Â½ cups sauerkraut, drained and minced', 'salt and pepper to taste', '3 tablespoons butter', 'Â½ cup chopped onion', '2 cups cold mashed potatoes', '1 teaspoon salt', '1 teaspoon white pepper', '3 egg', '1 (8 ounce) container sour cream', '3 cups all-purpose flour', 'Â¼ teaspoon salt', '1 tablespoon baking powder']</t>
  </si>
  <si>
    <t>Old-Fashioned Apple Dumplings</t>
  </si>
  <si>
    <t>['1 recipe pastry for double-crust pie', '6 large Granny Smith apples, peeled and cored', 'Â½ cup butter', 'Â¾ cup brown sugar', '1 teaspoon ground cinnamon', 'Â½ teaspoon ground nutmeg', '3 cups water', '2 cups white sugar', '1 teaspoon vanilla extract']</t>
  </si>
  <si>
    <t>Chef John's Chicken and Dumplings</t>
  </si>
  <si>
    <t>['1 (3 to 3 1/2 pound) whole chicken', '2 Â½ quarts cold water', '1 large carrot, cubed', '1 stalk celery, chopped', '1 onion, chopped', '3 sprigs fresh thyme', '1 bay leaf', '2 tablespoons all-purpose flour, or as needed', 'salt and freshly ground black pepper to taste', 'Â½ teaspoon cayenne pepper, or more to taste', 'Â½ cup creme fraiche', 'Â½ cup milk', '2 teaspoons chopped fresh thyme leaves', '2 eggs', '2 cups self-rising flour', '4 sprigs thyme, for garnish']</t>
  </si>
  <si>
    <t>Slow Cooker Chicken and Dumplings</t>
  </si>
  <si>
    <t>['4 skinless, boneless chicken breast halves', '2 tablespoons butter', '2 (10.75 ounce) cans condensed cream of chicken soup', '1 onion, finely diced', '2 (10 ounce) packages refrigerated biscuit dough, torn into pieces']</t>
  </si>
  <si>
    <t>Lazy Pork Dumplings</t>
  </si>
  <si>
    <t>['2 cups all-purpose flour, or more as needed', 'Â¾ cup warm water', 'Â½ teaspoon kosher salt', '2 pounds ground pork', '8 cloves garlic, minced', '2 tablespoons grated fresh ginger', 'â…” cup thinly sliced green onions', 'Â½ cup thinly sliced chives', '4 teaspoons kosher salt', '1 teaspoon freshly ground black pepper', '2 teaspoons gochugaru (Korean red pepper flakes)', '2 tablespoons soy sauce', '2 teaspoons sesame oil', 'â…“ cup seasoned rice vinegar', '3 tablespoons soy sauce, or to taste', '1 teaspoon gochugaru (Korean red pepper flakes)', '4 cups chicken broth', '1 teaspoon vegetable oil']</t>
  </si>
  <si>
    <t>Herbed Dumplings</t>
  </si>
  <si>
    <t>['1 Â½ cups all-purpose flour', '1 teaspoon salt', '1 teaspoon baking soda', '2 teaspoons baking powder', '1 teaspoon dried thyme', '1 teaspoon dried parsley', '1 teaspoon dried oregano', '3 tablespoons butter', 'Â¾ cup milk']</t>
  </si>
  <si>
    <t>German Potato Dumplings (Kartoffelkloesse)</t>
  </si>
  <si>
    <t>['2 large russet potatoes', '1 stick unsalted butter', '2 cups fresh bread cubes', 'salt and freshly ground black pepper to taste', '1 pinch cayenne pepper, or to taste', '1 pinch freshly grated nutmeg, or to taste', '2 large eggs', '1 cup all-purpose flour', '1 tablespoon snipped fresh chives, or to taste']</t>
  </si>
  <si>
    <t>Chicken and Dumplings III</t>
  </si>
  <si>
    <t>['6 boneless chicken thighs', '2 (10.75 ounce) cans condensed cream of celery soup', 'salt and pepper to taste', '1 (12 ounce) package refrigerated biscuit dough']</t>
  </si>
  <si>
    <t>Quiche</t>
  </si>
  <si>
    <t>['1 Â½ cups shredded Swiss cheese', '4 teaspoons all-purpose flour', 'Â½ cup cooked ham, diced', '3 eggs', '1 cup milk', 'Â¼ teaspoon salt', 'Â¼ teaspoon ground dry mustard', '1 (9 inch) unbaked pie crust', '2 tablespoons chopped fresh parsley, for garnish', '2 tablespoons chopped pimento peppers, garnish']</t>
  </si>
  <si>
    <t>Clark's Quiche</t>
  </si>
  <si>
    <t>['Â½ pound thick sliced bacon', '1 (10 ounce) package frozen chopped spinach, thawed', '1 (8 ounce) container sour cream', 'salt and pepper to taste', '2 (9 inch) unbaked pie crusts', '2 tablespoons olive oil', '1 onion, finely diced', 'Â½ pound fresh mushrooms, finely diced', '2 cups finely diced smoked ham', '8 ounces Monterey Jack cheese, shredded', '8 ounces Cheddar cheese, shredded', '4 ounces Parmesan cheese, grated', '8 eggs', '1 Â½ cups half-and-half cream', '1 tablespoon dried parsley', 'salt and pepper to taste']</t>
  </si>
  <si>
    <t>Spinach Quiche</t>
  </si>
  <si>
    <t>['Â½ cup butter', '3 cloves garlic, chopped', '1 small onion, chopped', '1 (10 ounce) package frozen chopped spinach, thawed and drained', '1 (4.5 ounce) can mushrooms, drained', '1 (6 ounce) package herb and garlic feta, crumbled', '1 (8 ounce) package shredded Cheddar cheese', 'salt and pepper to taste', '1 (9 inch) unbaked deep dish pie crust', '4 eggs, beaten', '1 cup milk', 'salt and pepper to taste']</t>
  </si>
  <si>
    <t>Easy Quiche</t>
  </si>
  <si>
    <t>['2 cups milk', '4 eggs', 'Â¾ cup biscuit baking mix', 'Â¼ cup butter, softened', '1 cup grated Parmesan cheese', '1 (10 ounce) package chopped frozen broccoli, thawed and drained', '1 cup cubed cooked ham', '8 ounces shredded Cheddar cheese']</t>
  </si>
  <si>
    <t>Chef John's Quiche Lorraine</t>
  </si>
  <si>
    <t>['1 9-inch unbaked pie crust (see footnote for recipe link)', '8 slices bacon, cut into 1 inch pieces', 'Â½ cup chopped leeks (white and pale green parts only)', 'Â½ cup chopped onion', 'salt and freshly ground black pepper to taste', '1 pinch cayenne pepper, or more to taste', '3 large eggs', '2 egg yolks', '1 cup heavy cream', 'Â¾ cup milk', '1 teaspoon chopped fresh thyme', '6 ounces shredded Gruyere cheese']</t>
  </si>
  <si>
    <t>Quick Quiche</t>
  </si>
  <si>
    <t>['8 slices bacon', '4 ounces shredded Swiss cheese', '2 tablespoons butter, melted', '4 eggs, beaten', 'Â¼ cup finely chopped onion', '1 teaspoon salt', 'Â½ cup all-purpose flour', '1 Â½ cups milk']</t>
  </si>
  <si>
    <t>Crustless Spinach Quiche</t>
  </si>
  <si>
    <t>['1 tablespoon vegetable oil', '1 onion, chopped', '1 (10 ounce) package frozen chopped spinach, thawed and drained', '5 eggs, beaten', '3 cups shredded Muenster cheese', 'Â¼ teaspoon salt', 'â…› teaspoon ground black pepper']</t>
  </si>
  <si>
    <t>Light and Fluffy Spinach Quiche</t>
  </si>
  <si>
    <t>['Â½ cup light mayonnaise', 'Â½ cup milk', '4 eggs, lightly beaten', '8 ounces shredded reduced-fat Cheddar cheese', '1 (10 ounce) package frozen chopped spinach, thawed and squeezed dry', 'Â¼ cup chopped onion', '1 (9 inch) unbaked pie shell']</t>
  </si>
  <si>
    <t>Easy Bacon and Cheese Quiche</t>
  </si>
  <si>
    <t>['1 (9 inch) deep dish frozen pie crust', '1 (3 ounce) can bacon bits', 'Â½ cup chopped onion', '5 ounces shredded Swiss cheese', '3 ounces grated Parmesan cheese', '4 eggs, lightly beaten', '1 cup half-and-half cream']</t>
  </si>
  <si>
    <t>Summer Garden Crustless Quiche</t>
  </si>
  <si>
    <t>['1 teaspoon olive oil, or as needed', '1 tablespoon olive oil', '1 yellow onion, minced', '3 cloves garlic, minced', '5 cups chopped kale', 'Â¼ teaspoon kosher salt', '2 grinds fresh black pepper, or to taste', '1 cup diced tomato', 'Â½ cup shredded carrots', '5 eggs', 'Â¾ cup whole milk', '7 Â½ ounces shredded Cheddar cheese (such as SargentoÂ® 4 State Cheddar Cheese)', 'Â¼ cup chopped flat-leaf parsley']</t>
  </si>
  <si>
    <t>Spinach-Ricotta Quiche</t>
  </si>
  <si>
    <t>['1 tablespoon butter', 'â…“ cup finely chopped red onion', '1 (8 ounce) package fresh spinach', 'Â½ (14 ounce) package pastry for 9-inch double-crust pie', '4 large eggs', 'Â¾ cup whole-milk ricotta cheese', 'Â¾ cup heavy cream', 'â…“ cup grated Parmigiano-Reggiano cheese', '1 tablespoon chopped fresh basil', 'Â½ teaspoon salt', 'Â¼ teaspoon ground black pepper']</t>
  </si>
  <si>
    <t>Quiche Supreme</t>
  </si>
  <si>
    <t>['2 (9 inch) deep dish frozen pie crusts', '1 tablespoon finely chopped green bell pepper', '1 small onion, finely chopped', '1 (4.5 ounce) can mushrooms, drained and chopped', '6 eggs', '2 cups heavy cream', '8 ounces shredded Monterey Jack cheese', '8 ounces shredded Swiss cheese', '12 ounces cooked ham, chopped', 'Â½ teaspoon vinegar', 'â…› teaspoon dried tarragon', '1 pinch garlic powder', '1 pinch ground nutmeg', '1 pinch dried parsley', 'salt and pepper to taste']</t>
  </si>
  <si>
    <t>Yummy Quiche</t>
  </si>
  <si>
    <t>['8 ounces bacon', '1 (9 inch) unbaked 9 inch pie crust', '2 cups sharp Cheddar cheese, shredded', '1 cup shredded Monterey Jack cheese', '3 tablespoons all-purpose flour', '5 eggs, lightly beaten', '1 Â½ cups half-and-half', 'Â½ cup diced onion', '1 (4 ounce) can diced green chile peppers, drained']</t>
  </si>
  <si>
    <t>Asparagus Quiche</t>
  </si>
  <si>
    <t>['1 pound fresh asparagus, trimmed and cut into 1/2 inch pieces', '10 slices bacon', '2 (8 inch) unbaked pie shells', '1 egg white, lightly beaten', '4 eggs', '1 Â½ cups half-and-half cream', 'Â¼ teaspoon ground nutmeg', 'salt and pepper to taste', '2 cups shredded Swiss cheese']</t>
  </si>
  <si>
    <t>Crab Quiche</t>
  </si>
  <si>
    <t>['1 (9 inch) deep dish frozen pie crust', '4 eggs', '1 cup heavy cream', 'Â½ teaspoon salt', 'Â½ teaspoon black pepper', '3 dashes hot pepper sauce (e.g. Tabascoâ„¢), or to taste', '1 cup shredded Monterey Jack cheese', 'Â¼ cup grated Parmesan cheese', '1 (8 ounce) package imitation crabmeat, flaked', '1 green onion, chopped']</t>
  </si>
  <si>
    <t>Marvelous Mini Mexican Quiches</t>
  </si>
  <si>
    <t>['Â¼ cup cream cheese', 'Â¼ cup butter', 'â…” cup all-purpose flour', '3 eggs', 'Â½ cup milk', '1 cup shredded Monterey Jack cheese', 'Â½ cup ground chorizo sausage, browned', '1 (4 ounce) can diced green chiles', 'Â½ cup diced red onion', '2 tablespoons minced fresh cilantro', 'Â½ teaspoon garlic powder', 'Â½ teaspoon chili powder', 'Â½ teaspoon ground black pepper', 'Â¼ teaspoon ground cumin', 'Â¼ teaspoon cayenne pepper', 'Â¼ teaspoon salt']</t>
  </si>
  <si>
    <t>Springtime Quiche</t>
  </si>
  <si>
    <t>['8 slices bacon - cooked and crumbled', '1 cup shredded Swiss cheese', 'Â½ cup chopped onions', '1 pound fresh asparagus, trimmed and cut into 1 inch pieces', '2 cups milk', '1 cup biscuit baking mix', '1 cup egg substitute', 'Â¼ teaspoon salt', 'Â¼ teaspoon ground black pepper', 'Â½ teaspoon dried parsley']</t>
  </si>
  <si>
    <t>Quiche Seville</t>
  </si>
  <si>
    <t>['1 recipe pastry for a 9 inch single crust pie', '1 cup sour cream', '10 thick slices bacon', '1 cup shredded Monterey Jack cheese', '2.8 ounces French-fried dried onions', '6 eggs, beaten', 'Â½ teaspoon Worcestershire sauce', 'ground black pepper to taste']</t>
  </si>
  <si>
    <t>Shrimp Quiche</t>
  </si>
  <si>
    <t>['1 (9 inch) baked pie shell', '4 ounces small, cooked shrimp, peeled and deveined', 'â…” cup grated Gruyere cheese', '2 eggs, beaten', '1 cup light sour cream', '1 tablespoon finely chopped green onion', 'salt and pepper to taste']</t>
  </si>
  <si>
    <t>Cheddar Quiche</t>
  </si>
  <si>
    <t>['1 cup all-purpose baking mix', 'Â¼ teaspoon salt', 'Â¼ teaspoon ground black pepper', 'â…“ cup milk', '3 slices bacon, chopped', '1 small onion, chopped', '2 cups shredded Cheddar cheese', '4 eggs', '1 teaspoon salt', 'Â¼ teaspoon hot pepper sauce', '1 (12 fluid ounce) can evaporated milk, heated']</t>
  </si>
  <si>
    <t>Zucchini Quiche</t>
  </si>
  <si>
    <t>['1 cup biscuit baking mix', '1 teaspoon dried oregano', '1 teaspoon seasoning salt', 'Â½ teaspoon garlic powder', 'Â¼ teaspoon salt', '1 teaspoon dried parsley', 'â…“ cup grated Parmesan cheese', 'Â½ cup grated onion', '4 eggs, beaten', 'â…“ cup vegetable oil', '1 zucchini, sliced into rounds']</t>
  </si>
  <si>
    <t>Salmon Quiche</t>
  </si>
  <si>
    <t>['1 (8 ounce) package Cheddar cheese, cubed', 'Â¼ onion, diced', '4 eggs', '1 (12 fluid ounce) can evaporated milk', '1 pinch salt', '1 pinch ground black pepper', '1 pinch garlic powder', '1 pinch dried parsley', '1 pinch dried sage', '1 (14.75 ounce) can salmon, drained, flaked and bones removed', '1 (9 inch) frozen pie crust', 'Â½ cup shredded Cheddar cheese, divided']</t>
  </si>
  <si>
    <t>Lentil Quiche</t>
  </si>
  <si>
    <t>['1 cup chopped onion', '2 tablespoons olive oil', 'Â½ cup dried lentils', '2 cups water', '2 cups broccoli florets', '1 cup chopped fresh tomatoes', '4 eggs, beaten', '1 cup milk', '1 teaspoon salt', 'ground black pepper to taste', '2 teaspoons Italian seasoning', 'Â½ cup shredded Cheddar cheese']</t>
  </si>
  <si>
    <t>Hamburger Quiche</t>
  </si>
  <si>
    <t>['1 (16 ounce) package frozen hash brown potatoes, thawed', 'Â½ pound ground beef', '1 small onion, minced', '1 cup milk', '2 eggs, beaten', '1 tablespoon cornstarch', 'Â½ pound sharp Cheddar cheese, shredded', 'Â¼ teaspoon liquid smoke flavoring', '1 (3 ounce) jar real bacon bits', '2 teaspoons Worcestershire sauce', 'salt', 'Â¼ pound sharp Cheddar cheese, shredded']</t>
  </si>
  <si>
    <t>Country Quiche</t>
  </si>
  <si>
    <t>['8 slices bacon', '1 small onion, chopped', '4 eggs', '2 tablespoons milk', '2 tablespoons all-purpose flour', '1 teaspoon dried parsley', 'Â¼ teaspoon dried thyme', 'salt and pepper to taste', '1 (9 inch) unbaked pie crust', 'Â¼ cup shredded mozzarella cheese', 'Â½ cup shredded Cheddar cheese']</t>
  </si>
  <si>
    <t>Ham and Hash Brown Quiche</t>
  </si>
  <si>
    <t>['3 cups frozen hash brown potatoes, thawed', '3 tablespoons butter, melted', '1 cup cooked ham, chopped', '1 cup shredded Cheddar cheese', 'Â¼ cup chopped onion', 'Â¼ cup chopped green bell pepper', '3 large eggs', 'Â½ cup milk', 'Â½ teaspoon salt', 'Â¼ teaspoon ground black pepper']</t>
  </si>
  <si>
    <t>Quiche Lorraine II</t>
  </si>
  <si>
    <t>['1 recipe pastry for a 9 inch single crust pie', '6 slices bacon', '1 onion, sliced', '3 eggs, beaten', '1 Â½ cups milk', 'Â¼ teaspoon salt', '1 Â½ cups shredded Swiss cheese', '1 tablespoon all-purpose flour']</t>
  </si>
  <si>
    <t>Corn Tortilla Quiche</t>
  </si>
  <si>
    <t>['Â¾ pound bulk pork sausage', '5 (6 inch) corn tortillas', '1 cup shredded Monterey Jack cheese', '1 cup shredded Cheddar cheese', 'Â¼ cup canned chopped green chiles', '6 eggs, beaten', 'Â½ cup heavy whipping cream', 'Â½ cup ricotta cheese', 'Â½ teaspoon chili powder', 'Â¼ cup minced fresh cilantro']</t>
  </si>
  <si>
    <t>Creamy Ham and Cheese Quiche</t>
  </si>
  <si>
    <t>['1 (9 inch) pastry for a 9-inch pie crust', '1 cup shredded Cheddar cheese, divided', 'Â½ cup shredded Swiss cheese', '2 tablespoons all-purpose flour, divided', 'Â½ cup diced cooked ham', '2 tablespoons honey mustard', '1 Â¼ cups half-and-half', '5 eggs, beaten', 'Â¼ cup green onions', 'Â¼ teaspoon salt']</t>
  </si>
  <si>
    <t>Cheesy Sausage Mushroom Quiche</t>
  </si>
  <si>
    <t>['1 ready-to-use pie crust', 'Â½ pound sausage', '1 teaspoon vegetable oil, or as needed', '1 onion, diced', '6 eggs', 'Â½ cup milk', 'Â¼ cup mayonnaise', '2 cups shredded pepperjack cheese', '1 cup diced mushrooms', '1 teaspoon minced garlic', 'Â¼ cup shredded sharp Cheddar cheese']</t>
  </si>
  <si>
    <t>Fresh Green Chile Quiche</t>
  </si>
  <si>
    <t>['1 tablespoon olive oil', '4 green chile peppers, seeded and chopped', '1 small onion, diced', 'Â¼ cup crumbled feta cheese', 'Â½ cup sour cream', 'Â¼ teaspoon salt, or to taste', '1 (9 inch) unbaked pie crust', '8 ounces Monterey Jack cheese, shredded', '3 eggs, beaten', 'Â¾ cup milk', '4 ounces Cheddar cheese, shredded']</t>
  </si>
  <si>
    <t>Spinach and Carrot Quiche</t>
  </si>
  <si>
    <t>['1 tablespoon vegetable oil', '1 onion, diced', '2 cloves garlic, minced', '2 (10 ounce) packages frozen chopped spinach, thawed', 'Â½ cup shredded carrots', '2 cups shredded Monterey Jack cheese', '6 eggs', 'Â½ teaspoon crushed red pepper flakes', 'â…› teaspoon ground nutmeg', 'Â½ teaspoon salt', 'Â½ teaspoon pepper', '2 (9 inch) pie crusts']</t>
  </si>
  <si>
    <t>Hash Brown Quiche</t>
  </si>
  <si>
    <t>['3 cups shredded hash brown potatoes', 'â…“ cup butter, melted', 'seasoning salt to taste', '1 cup diced cooked ham', 'Â¼ cup chopped onion', '1 cup shredded Cheddar cheese', '2 eggs', 'Â½ cup milk', 'salt and pepper to taste']</t>
  </si>
  <si>
    <t>Impossibly Easy Ham and Asparagus Pie</t>
  </si>
  <si>
    <t>['2 cups diced ham', '2 cups shredded Swiss or Cheddar cheese', 'â…” cup chopped green onion', '2 cups diced asparagus', '3 cups milk', '1 Â½ cups all-purpose baking mix (such as BisquickÂ®)', '7 eggs, lightly whisked']</t>
  </si>
  <si>
    <t>Broccoli Cheese Pie</t>
  </si>
  <si>
    <t>['1 head fresh broccoli, chopped', '1 cup shredded Cheddar cheese', 'Â¾ cup all-purpose flour', 'Â½ teaspoon salt', 'Â¼ teaspoon dry mustard', 'Â¼ cup butter, melted', '1 tablespoon butter', '1 onion, chopped', 'Â¼ pound fresh mushrooms, sliced', '2 tablespoons all-purpose flour', '1 cup half-and-half cream', '1 teaspoon salt', 'Â¼ teaspoon ground nutmeg', '3 eggs, beaten']</t>
  </si>
  <si>
    <t>Leek and Bacon Quiche with MailleÂ® Dijon Originale Mustard</t>
  </si>
  <si>
    <t>['9-inch ready-made shortcrust pastry base', 'Â¼ cup butter', '1 leek, thinly sliced', '4 slices bacon, finely chopped', '3 eggs', '2 tablespoons MailleÂ® Dijon Originale mustard', 'â…“ cup cream', 'â…” cup Swiss cheese, grated']</t>
  </si>
  <si>
    <t>Easy English Quiche Lorraine</t>
  </si>
  <si>
    <t>['1 sheet frozen puff pastry, thawed', '1 cup milk', '3 eggs', 'Â¼ cup frozen chopped spinach, thawed and drained', 'salt and ground black pepper to taste', '1 cup shredded Swiss cheese', 'Â¾ cup chopped cooked ham', '1 small tomato, sliced']</t>
  </si>
  <si>
    <t>Sausage Mushroom Quiche</t>
  </si>
  <si>
    <t>['1 pound small fresh button mushrooms', '1 pound ground pork breakfast sausage', 'Â½ cup chopped fresh parsley', '3 eggs', '1 cup half-and-half cream', 'Â½ cup grated Parmesan cheese', 'Â¼ teaspoon salt', '1 (9 inch) unbaked 9 inch pie crust']</t>
  </si>
  <si>
    <t>Carrot Cashew Quiche</t>
  </si>
  <si>
    <t>['Â½ cup butter', '1 cup sliced carrots', '1 cup cashews', 'Â½ cup honey', '3 eggs', '1 Â½ cups heavy cream', 'Â½ teaspoon nutmeg', 'Â½ teaspoon salt', 'Â¾ cup shredded Cheddar cheese', '1 (9 inch) pie crust']</t>
  </si>
  <si>
    <t>Broccoli and Cheddar Quiche</t>
  </si>
  <si>
    <t>['1 (9 inch) deep dish prepared pie crust', '1 teaspoon vegetable oil, or as needed', '2 cups finely chopped broccoli', '4 eggs', 'Â½ cup milk', '1 tablespoon Dijon mustard', '1 teaspoon dried oregano', 'Â½ teaspoon salt', 'Â¼ teaspoon ground black pepper', 'Â½ teaspoon dried thyme', 'Â½ cup shredded Cheddar cheese', 'Â¼ cup grated Parmesan cheese']</t>
  </si>
  <si>
    <t>Broccoli and Provolone Quiche</t>
  </si>
  <si>
    <t>['3 cups broccoli florets', '3 tablespoons olive oil', '2 cloves garlic, peeled and minced', '1 medium onion, finely chopped', 'Â¼ teaspoon red pepper flakes', '1 (9 inch) unbaked deep dish pie crust', '4 eggs, beaten', '1 egg yolk, beaten', '1 pint heavy cream', 'salt and pepper to taste', '1 cup shredded provolone cheese']</t>
  </si>
  <si>
    <t>Shredded Potato Quiche</t>
  </si>
  <si>
    <t>['1 (16 ounce) package frozen shredded hash brown potatoes, thawed', 'Â¼ cup butter, melted', '5 eggs, lightly beaten', '1 Â½ cups shredded Swiss cheese', '1 cup cooked ham', 'Â¼ cup milk', 'salt and pepper to taste']</t>
  </si>
  <si>
    <t>Buffalo Chicken Calzone</t>
  </si>
  <si>
    <t>['1 pound skinless, boneless chicken breast halves', '2 tablespoons butter', 'Â¼ cup Buffalo wing sauce', '1 refrigerated pizza dough', '2 tablespoons vegetable oil, divided', '2 cups shredded mozzarella cheese']</t>
  </si>
  <si>
    <t>Real Italian Calzones</t>
  </si>
  <si>
    <t>['1 (.25 ounce) package active dry yeast', '1 cup warm water', '1 tablespoon olive oil', '1 teaspoon white sugar', '1 teaspoon salt', '2 Â½ cups all-purpose flour, divided', '1 teaspoon olive oil', 'Â½ cup ricotta cheese', '1 Â½ cups shredded Cheddar cheese', 'Â½ cup diced pepperoni', 'Â½ cup sliced fresh mushrooms', '1 tablespoon dried basil leaves', '1 egg, beaten']</t>
  </si>
  <si>
    <t>Chef John's Ham and Cheese Calzones</t>
  </si>
  <si>
    <t>['24 ounces prepared pizza dough', '8 slices prosciutto', '2 cups ricotta cheese, drained', 'Â½ teaspoon salt', 'Â½ teaspoon freshly ground black pepper to taste', 'Â½ teaspoon cayenne pepper', '1 Â½ cups finely diced smoked ham', '4 ounces fresh mozzarella cheese, thinly sliced, drained on paper towels', '1 teaspoon extra-virgin olive oil', '1 tablespoon cornmeal', '1 egg', '1 teaspoon water', '1 tablespoon freshly grated Parmigiano-Reggiano cheese', '2 cups marinara sauce for dipping, heated']</t>
  </si>
  <si>
    <t>Sausage, Spinach and Ricotta Calzone</t>
  </si>
  <si>
    <t>['1 Â½ cups all-purpose flour, or more if needed', "1 envelope Fleischmann'sÂ® Pizza Crust Yeast", '1 teaspoon sugar', 'Â¾ teaspoon salt', 'â…” cup very warm water (120 degrees to 130 degrees F)*', '1 tablespoon vegetable oil', '8 ounces Italian sausage', '2 cups fresh spinach leaves', 'Â¼ cup water', 'Â¾ cup ricotta cheese', 'Â¾ cup shredded mozzarella cheese', '1 egg', '1 teaspoon Spice IslandsÂ® Italian Herb Seasoning', 'Â½ teaspoon Spice IslandsÂ® Crushed Red Pepper', 'Â½ teaspoon Spice IslandsÂ® Garlic Salt', 'Pizza sauce OR marinara sauce']</t>
  </si>
  <si>
    <t>Mini Calzones with MargheritaÂ® Pepperoni</t>
  </si>
  <si>
    <t>['4 cups all purpose flour', 'Â¾ teaspoon sugar', '1 tablespoon salt', '1 tablespoon butter', '1 Â½ cups lukewarm water', '2 (.25 ounce) packages active dry yeast', '2 tablespoons olive oil', '8 ounces MargheritaÂ® pepperoni slices', '8 ounces shredded mozzarella', '8 ounces sliced mushrooms', '1 tablespoon Egg wash', '1 teaspoon Sesame seeds', '1 pinch Ground thyme']</t>
  </si>
  <si>
    <t>Karin's Veggie Calzones</t>
  </si>
  <si>
    <t>['1 pound prepared pizza dough', 'â…“ cup chopped fresh spinach', 'â…“ cup sliced fresh mushrooms', 'â…“ cup sliced zucchini', 'â…“ cup chopped cabbage', 'â…“ cup chopped green bell pepper', 'â…“ cup seeded and sliced tomato', 'â…“ cup chopped onion', 'â…“ cup chopped sun-dried tomatoes', 'â…“ cup artichoke hearts, drained and chopped', 'â…“ cup sliced black olives', '3 cloves garlic, minced', '2 teaspoons Italian seasoning', 'salt and ground black pepper to taste', '1 Â½ cups shredded mozzarella cheese, divided', 'Â½ cup grated Asiago cheese, divided', '3 tablespoons olive oil', '1 cup marinara sauce for dipping']</t>
  </si>
  <si>
    <t>Quick Spinach-Ricotta Calzones</t>
  </si>
  <si>
    <t>['1 (11.3 ounce) can refrigerated dinner rolls, at room temperature', 'Cornmeal for rolling', '2 tablespoons olive oil', '1 medium onion, finely chopped', '2 (10 ounce) packages frozen chopped spinach, thawed and squeezed dry', '2 large garlic cloves, minced', 'Â¼ teaspoon ground nutmeg', 'Salt and pepper, to taste', '1 cup ricotta cheese', '1 cup grated mozzarella cheese', 'Â¼ cup Parmesan cheese', 'Olive oil, for brushing', 'Your favorite marinara-style pasta sauce']</t>
  </si>
  <si>
    <t>Unbelievable Spinach Calzones</t>
  </si>
  <si>
    <t>['1 (15 ounce) container ricotta cheese', '2 eggs', '2 tablespoons dried Italian seasoning', '3 cups shredded mozzarella cheese', '1 cup freshly grated Parmesan cheese', '1 (10 ounce) package frozen chopped spinach, thawed and squeezed dry', 'salt and pepper to taste', '1 (32 ounce) package frozen white bread dough, thawed']</t>
  </si>
  <si>
    <t>Quick Sausage and Bell Pepper Calzones</t>
  </si>
  <si>
    <t>['1 (11.3 ounce) can refrigerated dinner rolls, at room temperature', 'Cornmeal for rolling', '1 pound spicy Italian sausage, removed from its casing', 'Olive oil, for sauteing, if necessary', '1 medium onion, finely chopped', 'Â½ large yellow bell pepper, cored and seeded, cut into small dice', 'Â½ large red bell pepper, cored and seeded, cut into small dice', '2 large garlic cloves, minced', '1 cup grated mozzarella cheese', 'Â¼ cup grated Parmesan cheese', '2 tablespoons minced fresh parsley', 'Olive oil, for brushing', 'Your favorite marinara-style pasta sauce']</t>
  </si>
  <si>
    <t>Pepperoni Stromboli</t>
  </si>
  <si>
    <t>['2 (1 pound) loaves frozen bread dough, thawed', 'Â½ cup spaghetti sauce', 'Â½ teaspoon dried oregano', '4 ounces sliced pepperoni sausage', '2 cups shredded mozzarella cheese', 'â…“ cup grated Parmesan cheese']</t>
  </si>
  <si>
    <t>Ham and Cheese Stromboli</t>
  </si>
  <si>
    <t>['2 (16 ounce) packages refrigerated pizza crust dough', '1 (28 ounce) jar spaghetti sauce', 'Â¼ pound cooked ham, sliced', 'Â¼ pound Capacola sausage, sliced', 'Â¼ pound salami, sliced', 'Â¼ pound pepperoni sausage, sliced', 'garlic powder to taste', 'Â¼ pound mozzarella cheese, shredded', '1 onion, sliced', '6 mushrooms, sliced', '1 green bell pepper, sliced']</t>
  </si>
  <si>
    <t>Lasagna</t>
  </si>
  <si>
    <t>['Â¼ cup olive oil', '1 onion, chopped', '1 bay leaf', '2 cloves garlic, chopped', '2 teaspoons dried oregano', '2 teaspoons dried basil', '1 (14.5 ounce) can crushed tomatoes', '1 (29 ounce) can diced tomatoes', '1 pinch ground cinnamon', '1 (16 ounce) package lasagna noodles', '1 pint part-skim ricotta cheese', '2 eggs, beaten', 'Â½ cup grated Parmesan cheese', '2 teaspoons dried basil', '1 clove garlic, minced', '2 tablespoons olive oil', '1 onion, sliced', '1 pound fresh mushrooms, sliced', '1 pound spinach, rinsed and chopped', '2 medium zucchini, sliced', '1 pound mozzarella cheese, sliced', '1 cup grated Parmesan cheese']</t>
  </si>
  <si>
    <t>World's Best Lasagna</t>
  </si>
  <si>
    <t>['1 pound sweet Italian sausage', 'Â¾ pound lean ground beef', 'Â½ cup minced onion', '2 cloves garlic, crushed', '1 (28 ounce) can crushed tomatoes', '2 (6 ounce) cans tomato paste', '2 (6.5 ounce) cans canned tomato sauce', 'Â½ cup water', '2 tablespoons white sugar', '1 Â½ teaspoons dried basil leaves', 'Â½ teaspoon fennel seeds', '1 teaspoon Italian seasoning', '1 Â½ teaspoons salt, divided, or to taste', 'Â¼ teaspoon ground black pepper', '4 tablespoons chopped fresh parsley', '12 lasagna noodles', '16 ounces ricotta cheese', '1 egg', 'Â¾ pound mozzarella cheese, sliced', 'Â¾ cup grated Parmesan cheese']</t>
  </si>
  <si>
    <t>American Lasagna</t>
  </si>
  <si>
    <t>['1 Â½ pounds lean ground beef', '1 onion, chopped', '2 cloves garlic, minced', '1 tablespoon chopped fresh basil', '1 teaspoon dried oregano', '2 tablespoons brown sugar', '1 Â½ teaspoons salt', '1 (29 ounce) can diced tomatoes', '2 (6 ounce) cans tomato paste', '12 dry lasagna noodles', '2 eggs, beaten', '1 pint part-skim ricotta cheese', 'Â½ cup grated Parmesan cheese', '2 tablespoons dried parsley', '1 teaspoon salt', '1 pound mozzarella cheese, shredded', '2 tablespoons grated Parmesan cheese']</t>
  </si>
  <si>
    <t>Eggplant Lasagna</t>
  </si>
  <si>
    <t>['1 teaspoon olive oil for brushing', '2 eggs', '2 tablespoons water', '1 cup grated Parmesan cheese', '1 cup Italian-seasoned breadcrumbs', 'salt and ground black pepper to taste', '2 large eggplants, peeled and sliced into 1/2-inch rounds', '2 tablespoons olive oil', '1 pound ground beef', '48 ounces chunky tomato sauce (such as PregoÂ®)', '2 cups shredded mozzarella cheese']</t>
  </si>
  <si>
    <t>Creamy Chicken Lasagna</t>
  </si>
  <si>
    <t>['3 skinless, boneless chicken breast halves', '6 uncooked lasagna noodles', '1 cube chicken bouillon', 'Â¼ cup hot water', '1 (8 ounce) package cream cheese, softened', '2 cups shredded mozzarella cheese', '1 (26 ounce) jar spaghetti sauce']</t>
  </si>
  <si>
    <t>Deep Dish Lasagna</t>
  </si>
  <si>
    <t>['12 uncooked lasagna noodles', '1 pound sweet Italian sausage', 'â…” cup chopped onions', 'Â½ tablespoon minced garlic', 'â…” cup chopped fresh parsley, divided', '3 (6 ounce) cans tomato paste', '1 (15 ounce) can tomato sauce', '2 cups water', '1 Â½ teaspoons Italian seasoning', '1 Â½ teaspoons dried oregano', '1 Â½ teaspoons dried basil leaves', '1 pound part-skim ricotta cheese', '1 (10 ounce) package chopped spinach, thawed and squeeze dried', 'Â½ cup grated Parmesan cheese', '3 eggs', '2 teaspoons garlic salt', 'Â¼ teaspoon ground black pepper', '3 cups shredded mozzarella cheese']</t>
  </si>
  <si>
    <t>Cajun Chicken Lasagna</t>
  </si>
  <si>
    <t>['1 (16 ounce) package lasagna noodles', '1 pound andouille sausage, quartered lengthwise and sliced', '1 pound skinless, boneless chicken breast halves - cut into chunks', '2 teaspoons Cajun seasoning', '1 teaspoon dried sage', 'Â½ cup chopped onion', 'Â½ cup chopped celery', 'Â¼ cup chopped red bell pepper', '1 tablespoon finely chopped garlic', '2 (10 ounce) containers Alfredo Sauce, divided', '1 Â½ cups shredded mozzarella cheese', 'Â½ cup grated Parmesan cheese']</t>
  </si>
  <si>
    <t>Summer Lasagna</t>
  </si>
  <si>
    <t>['1 pound ground beef', 'Â½ cup chopped onion', 'Â½ cup chopped green bell pepper', 'Â¼ cup finely chopped carrots', '2 cloves garlic, minced', '1 (15 ounce) can tomato sauce', 'Â½ teaspoon dried oregano', 'Â½ teaspoon dried basil', 'salt and pepper to taste', '5 medium zucchini, sliced lengthwise into 1/4-inch thick strips.', '1 cup cottage cheese', '1 egg, beaten', 'Â¾ cup shredded mozzarella cheese', 'Â¼ cup grated Parmesan cheese']</t>
  </si>
  <si>
    <t>Skillet Spinach Lasagna</t>
  </si>
  <si>
    <t>['1 pound Italian sausage roll', '8 lasagna noodles, broken into pieces', '1 (28 ounce) can crushed tomatoes', '1 (8 ounce) can tomato sauce', '2 cups torn fresh spinach', 'Â½ cup ricotta cheese', '4 ounces fresh mozzarella cheese, sliced', 'Â¼ cup grated Parmesan cheese']</t>
  </si>
  <si>
    <t>Grandma's Best Ever Sour Cream Lasagna</t>
  </si>
  <si>
    <t>['1 (8 ounce) package lasagna noodles', 'Â½ pound ground pork sausage', 'Â½ pound ground beef', '1 clove garlic, minced', '1 (28 ounce) can diced tomatoes', '1 (8 ounce) can tomato sauce', '1 tablespoon dried parsley', 'Â½ teaspoon dried basil', 'Â½ teaspoon dried oregano', '1 pinch white sugar', '1 (16 ounce) container sour cream', '3 eggs, lightly beaten', 'Â¾ cup grated Parmesan cheese', 'Â½ cup chopped pitted green olives', '2 teaspoons salt', 'Â¼ teaspoon ground black pepper', '2 (12 ounce) packages shredded mozzarella cheese, divided']</t>
  </si>
  <si>
    <t>Enchilada Lasagna</t>
  </si>
  <si>
    <t>['1 tablespoon vegetable oil', '1 onion, chopped', '3 cloves garlic, chopped', '1 Â¼ pounds ground turkey', '1 (28 ounce) can enchilada sauce', '1 (14.5 ounce) can diced tomatoes with lime juice and cilantro', '1 (16 ounce) package small-curd cottage cheese', '1 egg', '1 tablespoon ground cumin', '5 (6 inch) corn tortillas, halved', '2 cups shredded Mexican cheese blend', 'cooking spray', '1 green onion, diced']</t>
  </si>
  <si>
    <t>Quinoa Lasagna</t>
  </si>
  <si>
    <t>['Â¼ cup olive oil', '1 cup minced onion', '2 cloves garlic, minced', '1 pound ground beef', '2 (8 ounce) cans tomato sauce', '1 (14.5 ounce) can whole peeled tomatoes, chopped', '2 teaspoons dried oregano', '1 teaspoon salt', '3 cups cooked quinoa, divided', '1 (8 ounce) container ricotta cheese', '4 ounces shredded mozzarella cheese', '4 ounces grated Parmesan cheese']</t>
  </si>
  <si>
    <t>Passover Lasagna</t>
  </si>
  <si>
    <t>['1 (10 ounce) package matzo sheets', '1 quart tomato sauce', 'salt and pepper to taste', '1 (8 ounce) package sliced Swiss cheese', '2 cups shredded mozzarella cheese', 'Â¼ cup grated Parmesan cheese', '1 teaspoon dried oregano']</t>
  </si>
  <si>
    <t>Donna's Lasagna</t>
  </si>
  <si>
    <t>['1 pound lean ground beef', '8 ounces Italian sausage, casings removed', '1 (10.75 ounce) can tomato puree', '2 (6 ounce) cans tomato paste', '2 tablespoons white sugar', '1 teaspoon salt', '1 clove garlic, minced', '1 Â½ tablespoons dried parsley', '9 lasagna noodles', '3 cups cottage cheese', '2 eggs, beaten', 'Â½ teaspoon ground black pepper', 'Â½ cup grated Parmesan cheese', '1 Â½ tablespoons dried parsley', 'Â½ teaspoon salt', '16 ounces sliced mozzarella cheese']</t>
  </si>
  <si>
    <t>Barbecue Lasagna</t>
  </si>
  <si>
    <t>['1 (16 ounce) package lasagna noodles', '2 (18 ounce) containers pulled pork in barbeque sauce', '1 (16 ounce) package shredded mozzarella cheese', '1 (16 ounce) package Cheddar cheese, shredded', '1 (16 ounce) container ricotta cheese', '1 egg, beaten', 'Â½ teaspoon salt', 'Â¼ teaspoon black pepper']</t>
  </si>
  <si>
    <t>Homemade Lasagna</t>
  </si>
  <si>
    <t>['1 (16 ounce) package lasagna noodles', 'Â½ pound ground pork', 'Â½ pound lean ground beef', '1 (8 ounce) can tomato sauce', '1 (28 ounce) can crushed tomatoes', '1 tablespoon chopped fresh parsley', '1 clove garlic, crushed', 'Â½ teaspoon dried oregano', 'Â½ cup minced onion', 'â…› teaspoon white sugar', '1 Â½ teaspoons dried basil', '1 Â½ teaspoons salt', '1 pound small curd cottage cheese', '3 eggs', 'Â¾ cup grated Parmesan cheese', '2 teaspoons salt', 'Â¼ teaspoon ground black pepper', '1 pound shredded mozzarella cheese']</t>
  </si>
  <si>
    <t>Taco Lasagna with Noodles</t>
  </si>
  <si>
    <t>['11 ounces lasagna noodles', '1 pound lean ground beef', '24 ounces tomato sauce', 'Â½ cup water', '1 (1 ounce) package taco seasoning mix', '8 cups shredded Cheddar cheese', 'Â½ cup crushed tortilla chips']</t>
  </si>
  <si>
    <t>Lasagna Bolognese</t>
  </si>
  <si>
    <t>['1 pound dry lasagna noodles', '1 Â½ tablespoons olive oil, divided', '1 (28 ounce) can Italian whole peeled tomatoes (such as La ValleÂ®)', '1 onion, coarsely chopped', '2 carrots, coarsely chopped', '2 stalks celery, coarsely chopped', '3 cloves garlic, coarsely chopped', '1 tablespoon fresh sage', '1 tablespoon fresh rosemary', '2 tablespoons olive oil', '1 pound ground beef', '1 pound sweet Italian sausage links, removed from casing and crumbled', '2 tablespoons all-purpose flour', '1 cup dry red wine', 'Â¼ cup heavy cream', 'Â½ cup grated Parmesan cheese', '1 pinch ground cinnamon', '1 (16 ounce) container ricotta cheese, broken apart with a fork', '3 eggs, lightly beaten', '1 pound shredded mozzarella cheese, divided', 'kosher salt to taste', 'freshly ground black pepper to taste']</t>
  </si>
  <si>
    <t>Lisa's Lasagna</t>
  </si>
  <si>
    <t>['1 pound lean ground beef', '1 onion, chopped', '1 green bell pepper, chopped', '1 teaspoon Italian seasoning', 'salt and pepper to taste', '2 (6 ounce) cans tomato paste', '2 Â¼ cups water', '1 pint part-skim ricotta cheese', '1 egg', '2 cups shredded mozzarella cheese', '8 lasagne noodles, cooked and drained']</t>
  </si>
  <si>
    <t>Lasagna Helper</t>
  </si>
  <si>
    <t>['1 pound ground beef', '4 cups water', '3 beef bouillon cubes', '7 dry lasagna noodles, broken into pieces', '1 (10.75 ounce) can condensed tomato soup', '1 onion, chopped', '2 cloves garlic, minced', '1 Â½ tablespoons Italian seasoning', 'Â½ teaspoon ground black pepper', '1 teaspoon cornstarch', 'salt to taste']</t>
  </si>
  <si>
    <t>Missy's Lasagna</t>
  </si>
  <si>
    <t>['1 pound lean ground beef', '1 onion, chopped', '1 green bell pepper, chopped', '1 (15 ounce) can tomato sauce', '1 (4.5 ounce) can mushrooms, drained', '2 eggs', '8 ounces shredded mozzarella cheese', '4 ounces cottage cheese', '1 cup part-skim ricotta cheese', 'Â¼ cup milk', 'Â½ cup dried bread crumbs, seasoned', '1 (16 ounce) package instant lasagna noodles']</t>
  </si>
  <si>
    <t>Asparagus Lasagna</t>
  </si>
  <si>
    <t>['5 wide lasagna noodles', '2 tablespoons margarine', '2 cloves garlic, chopped', '2 tablespoons all-purpose flour', '1 Â½ cups milk', 'Â½ teaspoon dried thyme', '1 (15 ounce) can asparagus, drained', '1 cup julienned fully cooked ham', '1 cup shredded mozzarella cheese']</t>
  </si>
  <si>
    <t>German Lasagna</t>
  </si>
  <si>
    <t>['9 lasagna noodles', '1 (10.75 ounce) can condensed cream of mushroom soup', '1 (10.75 ounce) can condensed cream of chicken soup', '2 cups milk', '1 pound kielbasa', '1 (20 ounce) can sauerkraut, drained', '8 ounces shredded mozzarella cheese']</t>
  </si>
  <si>
    <t>Mexican Lasagna with Noodles</t>
  </si>
  <si>
    <t>['1 pound extra-lean ground beef', '1 (16 ounce) can refried beans', '2 teaspoons dried oregano', '1 teaspoon ground cumin', 'Â¾ teaspoon garlic powder', '12 dry lasagna noodles', '2 Â½ cups water', '2 Â½ cups salsa', '2 cups sour cream', 'Â¾ cup chopped green onions', '1 (2 ounce) can sliced black olives', '1 cup shredded Pepper Jack cheese']</t>
  </si>
  <si>
    <t>Ravioli Lasagna</t>
  </si>
  <si>
    <t>['2 cups ricotta cheese', '1 (10 ounce) package frozen chopped spinach - thawed, drained and squeezed dry', '1 Â½ cups grated Romano cheese', '2 eggs', 'salt and pepper to taste', 'Â¼ cup spaghetti sauce', '1 (25 ounce) package frozen cheese ravioli', 'Â½ cup spaghetti sauce', 'Â½ cup grated Romano cheese']</t>
  </si>
  <si>
    <t>Best Lasagna</t>
  </si>
  <si>
    <t>['1 (16 ounce) package lasagna noodles', '1 pound ground beef', '1 onion, chopped', 'salt and pepper to taste', '1 tablespoon Italian seasoning', '4 cups ricotta cheese', '1 cup grated Romano cheese', '2 Â½ cups spaghetti sauce', '1 Â½ cups shredded mozzarella cheese', '2 medium zucchini, sliced', '1 cup fresh basil leaves']</t>
  </si>
  <si>
    <t>Tofu Lasagna</t>
  </si>
  <si>
    <t>['Â½ (12 ounce) package uncooked lasagna noodles', '1 (12 ounce) package firm tofu, crumbled', '2 eggs', 'Â¼ teaspoon salt', 'Â¼ teaspoon black pepper', 'Â¼ teaspoon ground nutmeg', '2 tablespoons milk', '1 cup spaghetti sauce', '1 tablespoon dried parsley', '2 cups shredded mozzarella cheese, divided', 'Â½ cup grated Parmesan cheese']</t>
  </si>
  <si>
    <t>Lasagna Alfredo</t>
  </si>
  <si>
    <t>['1 (16 ounce) package lasagna noodles', '1 (10 ounce) package frozen chopped spinach', '3 cooked, boneless chicken breast halves, diced', '2 (16 ounce) jars Alfredo-style pasta sauce', '4 cups shredded mozzarella cheese', '2 pints ricotta cheese', 'salt and ground black pepper to taste']</t>
  </si>
  <si>
    <t>Sweet Potato Casserole Dessert</t>
  </si>
  <si>
    <t>['4 Â½ cups cooked and mashed sweet potatoes', 'Â½ cup butter, melted', 'â…“ cup milk', '1 cup white sugar', 'Â½ teaspoon vanilla extract', '2 eggs, beaten', '1 cup light brown sugar', 'Â½ cup all-purpose flour', 'â…“ cup butter', '1 cup chopped pecans']</t>
  </si>
  <si>
    <t>Sausage Casserole</t>
  </si>
  <si>
    <t>['1 pound sage flavored breakfast sausage', '3 cups shredded potatoes, drained and pressed', 'Â¼ cup butter, melted', '12 ounces mild Cheddar cheese, shredded', 'Â½ cup onion, shredded', '1 (16 ounce) container small curd cottage cheese', '6 jumbo eggs']</t>
  </si>
  <si>
    <t>Hash Brown Casserole II</t>
  </si>
  <si>
    <t>['1 (2 pound) package frozen hash brown potatoes, thawed', 'Â½ cup melted butter', '1 (10.75 ounce) can condensed cream of chicken soup', '1 (8 ounce) container sour cream', 'Â½ cup chopped onions', '2 cups shredded Cheddar cheese', '1 teaspoon salt', 'Â¼ teaspoon ground black pepper', '2 cups crushed cornflakes cereal', 'Â¼ cup melted butter']</t>
  </si>
  <si>
    <t>Sweet Potato Casserole II</t>
  </si>
  <si>
    <t>['5 sweet potatoes, sliced', 'Â¼ cup reduced fat margarine', 'Â½ cup packed brown sugar', '3 tablespoons orange juice', '1 pinch ground cinnamon', '1 (10.5 ounce) package miniature marshmallows']</t>
  </si>
  <si>
    <t>Yummy Sweet Potato Casserole</t>
  </si>
  <si>
    <t>['4 cups sweet potato, cubed', 'Â½ cup white sugar', '2 eggs, beaten', 'Â½ teaspoon salt', '4 tablespoons butter, softened', 'Â½ cup milk', 'Â½ teaspoon vanilla extract', 'Â½ cup packed brown sugar', 'â…“ cup all-purpose flour', '3 tablespoons butter, softened', 'Â½ cup chopped pecans']</t>
  </si>
  <si>
    <t>Cheesy Amish Breakfast Casserole</t>
  </si>
  <si>
    <t>['1 pound sliced bacon, diced', '1 sweet onion, chopped', '4 cups frozen shredded hash brown potatoes, thawed', '9 eggs, lightly beaten', '2 cups shredded Cheddar cheese', '1 Â½ cups small curd cottage cheese', '1 Â¼ cups shredded Swiss cheese']</t>
  </si>
  <si>
    <t>Twice Baked Potato Casserole With Bacon</t>
  </si>
  <si>
    <t>['2 large baking potatoes', 'Â½ pound lean bacon', 'Â¾ cup shredded mild Cheddar cheese', 'Â½ cup sour cream', 'Â¼ cup milk', '2 tablespoons unsalted butter, melted', '1 teaspoon dried chives', 'Â½ teaspoon salt', 'Â½ teaspoon ground black pepper', 'Â½ teaspoon garlic powder', 'Â¾ cup shredded mild Cheddar cheese']</t>
  </si>
  <si>
    <t>Spaghetti Squash Casserole in the Shell</t>
  </si>
  <si>
    <t>['1 spaghetti squash, halved and seeded', '1 pound lean ground beef', 'Â½ cup finely chopped onion', 'Â½ cup minced bell pepper', '1 clove garlic, minced', '1 teaspoon dried basil', '1 teaspoon dried oregano', 'Â½ teaspoon salt', 'Â¼ teaspoon ground black pepper', '1 (14.5 ounce) can diced tomatoes, drained', 'â…“ cup shredded Cheddar cheese']</t>
  </si>
  <si>
    <t>Sausage Egg Casserole</t>
  </si>
  <si>
    <t>['Â¾ pound ground pork sausage', '1 tablespoon butter', '4 green onions, chopped', 'Â½ pound fresh mushrooms, sliced', '10 eggs, beaten', '1 (16 ounce) container low-fat cottage cheese', '1 pound Monterey Jack cheese, shredded', '2 (4 ounce) cans diced green chile peppers, drained', '1 cup all-purpose flour', '1 teaspoon baking powder', 'Â½ teaspoon salt', 'â…“ cup butter, melted']</t>
  </si>
  <si>
    <t>Butternut Squash Casserole</t>
  </si>
  <si>
    <t>['1 butternut squash', '1 cup white sugar', '1 Â½ cups milk', '1 teaspoon vanilla extract', '1 pinch salt', '2 tablespoons all-purpose flour', '3 eggs', 'Â¼ cup margarine, melted', 'Â½ (16 ounce) package vanilla wafers, crushed', 'Â½ cup margarine, melted', '1 cup brown sugar']</t>
  </si>
  <si>
    <t>Eggplant Parmesan Casserole</t>
  </si>
  <si>
    <t>['2 large eggplants', '2 tablespoons olive oil', '1 pinch salt, or as needed', '1 tablespoon olive oil', '2 cloves garlic, sliced', 'Â½ teaspoon red pepper flakes', '3 cups prepared marinara sauce', 'Â½ cup water, plus more as needed', 'Â¾ cup ricotta cheese', 'Â½ cup grated Parmesan cheese', 'Â¼ cup shredded pepperjack cheese', 'salt and freshly ground black pepper to taste', 'Â¾ cup dry bread crumbs', 'Â½ cup grated Parmesan cheese', '2 tablespoons olive oil']</t>
  </si>
  <si>
    <t>Best Green Bean Casserole</t>
  </si>
  <si>
    <t>['2 (14.5 ounce) cans green beans, drained', '1 (10.75 ounce) can condensed cream of mushroom soup', '1 (6 ounce) can French fried onions', '1 cup shredded Cheddar cheese']</t>
  </si>
  <si>
    <t>Southern Grits Casserole</t>
  </si>
  <si>
    <t>['6 cups water', '2 cups uncooked grits', 'Â½ cup butter, divided', '3 cups shredded Cheddar cheese, divided', '1 pound ground pork sausage', '12 eggs', 'Â½ cup milk', 'salt and pepper to taste']</t>
  </si>
  <si>
    <t>Egg and Sausage Casserole</t>
  </si>
  <si>
    <t>['1 pound pork sausage', '1 (8 ounce) package refrigerated crescent roll dough', '8 eggs, beaten', '2 cups shredded mozzarella cheese', '2 cups shredded Cheddar cheese', '1 teaspoon dried oregano']</t>
  </si>
  <si>
    <t>Oyster Casserole</t>
  </si>
  <si>
    <t>['1 cup butter, melted', 'Â½ (16 ounce) package saltine crackers, crushed', '2 (8 ounce) cans oysters', '1 Â½ tablespoons heavy whipping cream', '1 teaspoon Worcestershire sauce', '2 (14.75 ounce) cans cream-style corn']</t>
  </si>
  <si>
    <t>Mediterranean Casserole</t>
  </si>
  <si>
    <t>['1 pound potatoes', '3 tablespoons extra-virgin olive oil', '4 (4.375 ounce) cans sardines, drained', 'Â½ pound cherry tomatoes, diced', '2 cloves garlic, chopped', '1 tablespoon dried basil', '2 tablespoons bread crumbs']</t>
  </si>
  <si>
    <t>Bierox Casserole</t>
  </si>
  <si>
    <t>['Â½ medium head cabbage, cored and shredded', '1 pound ground beef', '1 onion, chopped', '1 clove chopped fresh garlic', '1 (10 ounce) can refrigerated crescent roll dough', '1 (1 pound) loaf processed cheese food, cubed', 'salt and pepper to taste']</t>
  </si>
  <si>
    <t>On the Go Casserole</t>
  </si>
  <si>
    <t>['Â½ pound hot sausage, fried and drained', 'Â¼ cup sliced black olives', 'Â¼ cup sliced green olives', '1 cup whole kernel corn', '1 cup chopped stewed tomatoes', 'Â½ cup sliced fresh mushrooms', '1 cup cubed Cheddar cheese', '1 cup cooked white rice']</t>
  </si>
  <si>
    <t>Firecracker Casserole</t>
  </si>
  <si>
    <t>['2 pounds ground beef', '1 onion, chopped', '1 (15 ounce) can black beans, drained and rinsed', '2 tablespoons chili powder', '1 tablespoon ground cumin', 'Â½ teaspoon salt', '4 (7 inch) flour tortillas', '1 (14.5 ounce) can diced tomatoes with green chile peppers', '1 (10.5 ounce) can cream of mushroom soup', '1 cup shredded Cheddar cheese']</t>
  </si>
  <si>
    <t>Stromboli Grinder</t>
  </si>
  <si>
    <t>['1 (16 ounce) jar marinara sauce', '1 tablespoon olive oil', '1 onion, sliced', '1 red bell pepper, sliced', '1 jalapeno pepper, sliced', '1 goat horn pepper, or other hot green chile, sliced', '16 slices salami', '16 slices pepperoni', '4 Italian-style hoagie buns, split lengthwise', '1 (8 ounce) container mascarpone cheese, divided', 'Â¼ cup garlic basil spread, divided (see footnote for recipe link)', '1 pound mozzarella cheese, shredded']</t>
  </si>
  <si>
    <t>Meat and Veggie Stromboli</t>
  </si>
  <si>
    <t>['1 (1 pound) loaf frozen bread dough, thawed', '2 tablespoons grated Parmesan cheese', '2 tablespoons vegetable oil', '2 egg yolks', '1 teaspoon dried parsley', '1 teaspoon dried oregano', 'Â½ teaspoon garlic powder', 'Â¼ teaspoon ground black pepper', '5 slices pepperoni', '5 slices Virginia baked ham', '5 slices provolone cheese', '2 teaspoons vegetable oil, or as needed', 'Â¼ cup chopped green bell pepper', 'Â¼ cup chopped onion', 'Â¼ cup sliced fresh mushrooms', '2 egg whites', '1 teaspoon grated Parmesan cheese', 'Â¼ teaspoon Italian seasoning']</t>
  </si>
  <si>
    <t>Pineapple Carne Asada Tacos</t>
  </si>
  <si>
    <t>['1/2 c. Ortega Street Taco Sauce: Asada 3 Chile and Garlic Flavor, plus more for serving', '1/2 c. pineapple juice', '3 tbsp. extra-virgin olive oil', 'Zest of 1 lime', 'Zest of 1 orange', 'Juice of 1/2 lime', '1 tsp. kosher salt', '1 1/2 tsp. freshly ground black pepper', '1 lb. skirt steak, cut into 4 pieces', 'Grapeseed oil, for pan', 'Butter, for pan', '3/4 c. sour cream', 'Juice of 1/2 lime', 'Pinch kosher salt', '8 Ortega Cauliflower and Corn Taco Shells', 'Sliced avocado', 'Diced tomatoes', 'Diced red onions', 'Fresh cilantro leaves']</t>
  </si>
  <si>
    <t>Cocoa Pebbles Ice Cream Tacos</t>
  </si>
  <si>
    <t>['Cooking spray', '4 tbsp. butter', '1 bag mini marshmallows (10 oz.)', '1/4 tsp. kosher salt', '5 c. Cocoa PEBBLESâ„¢ cereal, plus more for sprinkling', '2 1/2 c. vanilla ice cream', '1/2 c. fudge sauce', '1 1/4 c. whipped topping', 'Rainbow sprinkles', '10 maraschino cherries']</t>
  </si>
  <si>
    <t>Cheesy Turkey Taco Bake</t>
  </si>
  <si>
    <t>['Non-stick cooking spray', '3 tbsp. extra-virgin olive oil, divided', '1 lb. ground turkey', '3 tsp. low-sodium taco seasoning', '1 white onion, finely chopped', '1 jalapeÃ±o, seeded, finely chopped', '1 orange bell pepper, seeded and cored, finely chopped', '1/4 tsp. freshly ground black pepper', '1 (14.5-oz) can fire roasted tomatoes with chilies', '1 (15.5-oz) can black beans, drained', '9 oz. Velveeta, cut into 1/2â€ cubes', '1/2 c. store-bought hot salsa', '8 (6-in.) white corn tortillas', '1 bunch cilantro, for garnish', '1 jalapeÃ±o, thinly sliced, for serving', '2 avocados, pitted and thinly sliced, for serving', '1/4 c. sour cream, for serving', '2 limes, cut into wedges']</t>
  </si>
  <si>
    <t>Chicken Bacon Ranch Tacos</t>
  </si>
  <si>
    <t>['4 slices bacon', '1 lb. chicken breast, cut into roughly Â½-inch chunks', '1 (1.25 oz.) pkg OrtegaÂ® Taco Seasoning Mix', '12 OrtegaÂ® Yellow Corn Taco Shells', '1 c. finely shredded lettuce', '1/2 c. shredded Mexican cheese blend', '2 plum tomatoes, seeded and chopped', '1 green onion, chopped', '1/2 c. ranch dressing']</t>
  </si>
  <si>
    <t>TikTok Influencer Tabitha Brown Shares Her Recipe For Sweet Potato Tacos</t>
  </si>
  <si>
    <t>Buffalo Cauliflower Tacos</t>
  </si>
  <si>
    <t>['1 head cauliflower, chopped into florets', '1 c. all-purpose flour', '1 tsp. kosher salt', '1 tsp. ground white pepper', '1 tsp. garlic powder', '1/2 tsp. smoked paprika', '1 c. whole milk', "1/2 c. buffalo sauce, such as Frank's Red Hot", '1 c. vegetable slaw', '2 tbsp. ranch dressing', '8-10 flour tortillas', 'Cilantro, for garnish']</t>
  </si>
  <si>
    <t>Death By Chocolate Taco</t>
  </si>
  <si>
    <t>['2 1/2 c. semisweet chocolate chips', '1/4 c. refined coconut oil', '6 OrtegaÂ® Yellow Corn Taco Shells', '2 pt. chocolate chocolate chip ice cream', '3/4 c. hot fudge, chilled', '1/2 c. chopped cocktail peanuts', '1/2 c. sweetened coconut flakes, lightly toasted', '2 tbsp. rainbow sprinkles']</t>
  </si>
  <si>
    <t>Spiced Chicken Tacos</t>
  </si>
  <si>
    <t>['3 tbsp. extra-virgin olive oil', '4 boneless skinless chicken breasts, cut into 1" strips', 'Kosher salt', 'Freshly ground black pepper', '2 tsp. chili powder', '2 tsp. cumin', '1/2 tsp. garlic powder', '1/4 tsp. paprika', '1/4 tsp. cayenne', '8 corn tortillas, warmed', 'Sour cream', 'Thinly sliced red onion', 'Diced tomatoes', 'Shredded Monterey Jack', 'Diced avocados', 'Fresh cilantro', 'Lime wedges']</t>
  </si>
  <si>
    <t>Sheet Pan Pineapple Shrimp Tacos</t>
  </si>
  <si>
    <t>['1 lb. shrimp, peeled, deveined and tails removed', '1 tbsp. extra-virgin olive oil', '2 tbsp. lime juice', '2 cloves garlic, minced', '2 tsp. chili powder', '2 tsp. cumin', '1/2 tsp. cayenne (optional)', '1 tsp. kosher salt', '1 1/2 c. thinly sliced green cabbage', '1/2 c. cilantro', '1 tbsp. extra-virgin olive oil', 'Juice of 1 lime', 'Kosher salt', '1 medium red onion, sliced', '1 pineapple, cored and chopped into 1/2-inch pieces (about 2 cups)', '2 tbsp. extra-virgin olive oil, divided', 'Flour tortillas', 'Lime wedges', 'Freshly chopped cilantro', 'Avocado, sliced', 'Sour cream', 'Thinly sliced radish (optional)']</t>
  </si>
  <si>
    <t>Cilantro-Lime Shrimp Tacos</t>
  </si>
  <si>
    <t>['Juice of 3 limes', '2 tbsp. freshly chopped cilantro, plus more for garnish', '2 garlic cloves, minced', '1/2 tsp. cumin', '1 tbsp. olive oil', 'Zest of 1 lime', 'Kosher salt', '1 lb. shrimp, peeled and deveined', '8 Tortillas, warmed, for serving', '1 c. shredded green cabbage', '1/4 c. cilantro', '1/4 red onion, thinly sliced', '1/2 avocado, thinly sliced', 'Juice of 1 lime', '1 tbsp. extra-virgin olive oil', 'Kosher salt', "1/3 c. Duke's Mayonnaise", '2 tbsp. hot sauce', 'Zest of 1 lime', '1/2 tsp. garlic powder', 'Kosher salt']</t>
  </si>
  <si>
    <t>['1 tbsp. extra-virgin olive oil', '2 bell peppers, thinly sliced', '1/2 onion, thinly sliced', 'Kosher salt', 'Freshly ground black pepper', '1 lb. boneless skinless chicken breasts, sliced into strips', '1/2 tsp. chili powder', '1/2 tsp. ground cumin', '1/2 tsp. dried oregano', '4 medium flour tortillas', '2 c. shredded Monterey jack', '2 c. shredded cheddar', '1 avocado, sliced', '1 tbsp. vegetable oil', '2 green onions, thinly sliced', 'Sour cream, for serving']</t>
  </si>
  <si>
    <t>Best-Ever Keto Quesadillas</t>
  </si>
  <si>
    <t>['1 tbsp. extra-virgin olive oil', '1 bell pepper, sliced', '1/2 yellow onion, sliced', '1/2 tsp. chili powder', 'Kosher salt', 'Freshly ground black pepper', '3 c. shredded Monterey Jack', '3 c. shredded cheddar', '4 c. shredded chicken', '1 avocado, thinly sliced', '1 green onion, thinly sliced', 'Sour cream, for serving']</t>
  </si>
  <si>
    <t>Egg-In-A-Hole Quesadillas</t>
  </si>
  <si>
    <t>['1 plum tomato, finely chopped', '1/4 c. red onion, minced', '2 tbsp. jalapeÃ±o, minced', '1 tbsp. lime juice', 'Kosher salt', 'Freshly ground black pepper', '2 flour tortillas', '1/2 c. grated cheddar', '1/2 c. grated Monterery jack', '1 tbsp. green onion, sliced, plus more for serving', '1 tbsp. extra-virgin olive oil', '1 large egg', 'Diced avocado, for serving']</t>
  </si>
  <si>
    <t>Big Mac Quesadillas</t>
  </si>
  <si>
    <t>['3/4 c. mayonnaise', '3 tbsp. yellow mustard', '1 tbsp. ketchup', '1 tbsp. pickle relish', '2 tsp. apple cider vinegar', '1/2 tsp. garlic powder', '1/2 tsp. onion powder', '1/4 tsp. sweet paprika', 'Kosher salt', '3 tbsp. extra-virgin olive oil, divided', '1 lb. ground beef', '4 medium flour tortillas', '1/4 white onion, finely diced', '12 slices American cheese', '1 c. shredded cheddar', 'Sliced bread and butter pickles, for serving']</t>
  </si>
  <si>
    <t>Cheese-Crusted Quesadilla</t>
  </si>
  <si>
    <t>['2 tbsp. extra-virgin olive oil, divided', '1 red bell pepper, thinly sliced', '1/2 yellow onion, thinly sliced lengthwise', 'Kosher salt', 'Freshly ground black pepper', '1 lb. boneless, skinless chicken breasts, sliced into strips', '1 tsp. chili powder', '1 tsp. ground cumin', '2 c. shredded Monterey Jack', '2 c. shredded cheddar', '4 medium flour tortillas', '1 green onion, thinly sliced', '1/4 c. sour cream, for dipping']</t>
  </si>
  <si>
    <t>Bacon Weave Quesadilla</t>
  </si>
  <si>
    <t>['16 slices bacon', '1/4 c. shredded cheddar', '1/4 c. shredded Monterey jack', '1/4 c. shredded cooked chicken', '1 roma tomato, diced', '1/2 avocado, thinly sliced', 'Sour cream, for serving']</t>
  </si>
  <si>
    <t>-ounce</t>
  </si>
  <si>
    <t xml:space="preserve"> cup</t>
  </si>
  <si>
    <t>[' ball Best Pizza Dough (or Thin Crust Dough)', ' to Easy Pizza Sauce', 'shredded mozzarella cheese', 'Parmesan cheese', '  ball burrata cheese', 'Fresh basil leaves']</t>
  </si>
  <si>
    <t>[' ball Best Pizza Dough (or Thin Crust Dough)', 'Olive oil', 'sliced zucchini (about  small zucchini)', 'kosher salt', 'dried oregano', ' jalapeÃ±o pepper', ' corn cob or corn kernels', ' handful sliced red onion', 'salsa verde', 'shredded mozzarella cheese', 'feta cheese or queso fresco crumbles', ' handful fresh cilantro']</t>
  </si>
  <si>
    <t>[' ball Best Pizza Dough (or Thin Crust Dough)', 'frozen spinach', 'garlic powder', 'dried oregano', 'whole milk ricotta cheese', 'Kosher salt', 'Fresh ground black pepper', ' handful sliced red onion', ' jarred roasted red pepper (or fresh red bell pepper), diced', ' small garlic clove (minced)', 'shredded mozzarella cheese', 'shredded Parmesan cheese']</t>
  </si>
  <si>
    <t>['( s) Tipo  or all-purpose flour', 'instant or active dry yeast', 'kosher salt', 'oregano', 'garlic powder', '() warm water', 'olive oil', ' baby bella mushrooms or one portabella mushroom', 'olive oil', 'fennel seeds', ' bell pepper (or  green and  red)', ' handful thinly sliced red onion', 'Easy Pizza Sauce', 'mozzarella cheese', 'shredded Parmesan cheese', 'Dried oregano']</t>
  </si>
  <si>
    <t>[' Flatbreads (or purchased flatbreads)', 'Olive oil, for brushing', ' garlic cloves', 'shredded mozzarella cheese', ' handful cherry tomatoes (or  thin sliced tomato)', ' handful thin sliced red onion (optional)', ' handfuls baby arugula', 'Shaved Parmesan cheese, to garnish', 'Balsamic Reduction, to garnish', 'Toasted pine nuts, to garnish']</t>
  </si>
  <si>
    <t>['globe eggplant*', ' tablespoons olive oil', 'dried oregano', 'Easy Pizza Sauce', 'mozzarella cheese', 'Parmesan cheese', 'chopped fresh basil, plus more for garnish', 'Kosher salt, to season']</t>
  </si>
  <si>
    <t>[' ball Best Pizza Dough (or Thin Crust Dough)', 'whole milk ricotta cheese', 'kosher salt, to taste', 'Fresh ground black pepper', ' small garlic clove (minced)', 'shredded mozzarella cheese', 'shredded Parmesan cheese', ' handful artichoke hearts from a can', ' handful fresh basil leaves', 'honey or hot honey']</t>
  </si>
  <si>
    <t>[' naan breads (purchased or homemade Garlic Naan)', 'Easy Pizza Sauce or purchased pizza sauce', 'shredded mozzarella cheese', 'shredded Parmesan cheese', ' fresh basil leaves', 'Other topping ideas: Peppers &amp; arugula', 'Pesto &amp; basil', 'Sauteed mushrooms &amp; herbs', 'Taco pizza', 'Spinach artichoke', 'Veggie supreme', 'Avocado &amp; goat cheese', 'Mediterranean', 'Breakfast pizza', 'Vegan pizza']</t>
  </si>
  <si>
    <t>[' ball Best Pizza Dough (or Food Processor Dough or Thin Crust Dough)', 'Best Basil Pesto (or Cashew Pesto, Walnut Pesto, or Vegan Pesto)', 'shredded mozzarella cheese', 'Parmesan cheese', ' pinch dried basil (optional)', 'Semolina flour or cornmeal, for dusting the pizza peel', ' handful fresh basil leaves']</t>
  </si>
  <si>
    <t>[' ball Easy Thin Crust Dough', 'Easy Pizza Sauce', ' yellow bell pepper', ' red bell pepper', ' medium red onion', ' garlic clove', 'olive oil', 'dried oregano, plus more for garnish', 'capers, drained', 'grated Parmesan cheese', 'baby arugula', 'Kosher salt', 'Olive oil', 'Semolina flour or cornmeal, for dusting the pizza peel']</t>
  </si>
  <si>
    <t>[' ball Best Homemade Pizza Dough', 'Easy Pizza Sauce', ' ounces fresh mozzarella cheese (or about shredded mozzarella)', 'Kosher salt', ' basil leaves', 'Semolina flour or cornmeal, for dusting the pizza peel']</t>
  </si>
  <si>
    <t>[' ball Best Pizza Dough (or Food Processor Dough or Thin Crust Dough)', ' baby bella mushrooms', ' garlic clove', ' handful chives', 'olive oil, plus more for drizzling', 'shredded mozzarella cheese', 'Parmesan cheese', 'Semolina flour or cornmeal, for dusting the pizza peel', 'Truffle oil, for drizzling (hereâ€™s the all natural truffle oil we use), or step it up with canned truffles and mushrooms*', 'Chunky sea salt (optional), for garnish']</t>
  </si>
  <si>
    <t>[' ball Best Pizza Dough (or Food Processor Dough or Thin Crust Dough)', ' s sliced mixed mushrooms (such as baby portabella, shiitake, and oyster)', 'each finely chopped fresh thyme and oregano, plus more sprigs for topping', 'plus  pinch kosher salt, divided', 'olive oil, plus more for drizzling', 'fresh lemon juice', ' to  ounces goat cheese, crumbled', 'shredded mozzarella cheese', ' to  tablespoons finely chopped chives', 'Semolina flour or cornmeal, for dusting the pizza peel']</t>
  </si>
  <si>
    <t>[' ball Best Pizza Dough (or Food Processor Dough or Thin Crust Dough)', 'Easy Pizza Sauce', ' ounces fresh mozzarella cheese', ' ounces () shredded mozzarella cheese', 'garlic powder', 'dried oregano', 'Kosher salt', 'Semolina flour or cornmeal, for dusting the pizza peel']</t>
  </si>
  <si>
    <t>[' ball Best Pizza Dough (or Food Processor Dough or Thin Crust Dough)', ' garlic clove', 'olive oil, plus more for brushing', 's spinach', 'chopped artichokes', 'mozzarella', ' tablespoons Pecorino Romano or Parmesan cheese', ' pinch salt', 'Semolina flour or cornmeal, for dusting the pizza peel']</t>
  </si>
  <si>
    <t>[' ball Best Pizza Dough (or Food Processor Dough or Thin Crust Dough)', 'refried pinto beans, canned (or Homemade Refried Beans)', 'shredded cheddar cheese', ' green onions', ' handful canned sliced black olives', ' romaine heart', ' tomato or  cherry tomatoes', ' tablespoons Homemade Ranch Dressing', ' organic corn tortilla chips', 'Hot sauce, for the garnish', 'Kosher salt', 'Semolina flour or cornmeal, for dusting the pizza peel']</t>
  </si>
  <si>
    <t>[' ball Best Pizza Dough (or Food Processor Dough or Thin Crust Dough)', 'Best Homemade Pizza Sauce', ' baby bella mushrooms', 'olive oil', ' teaspoon fennel seed', ' green pepper', ' red pepper', ' handful thinly sliced red onion', 'mozzarella', ' tablespoons feta crumbles', 'Dried oregano, for sprinkling', 'Kosher salt', 'Semolina flour or cornmeal, for dusting the pizza peel']</t>
  </si>
  <si>
    <t>[' ball Best Pizza Dough (or Food Processor Dough or Thin Crust Dough)', 'Best Homemade Pizza Sauce', 'shredded cheese', 'Fine grating of Parmesan cheese', ' artichoke hearts, quartered', ' cherry tomatoes, quartered', ' basil leaves, thinly sliced', 'Semolina flour or cornmeal, for dusting the pizza peel']</t>
  </si>
  <si>
    <t>[' ball Best Pizza Dough (or Food Processor Dough or Thin Crust Dough)', 'Best Homemade Pizza Sauce', 'shredded mozzarella cheese or  to  ounces fresh mozzarella', ' tablespoons Best Basil Pesto or Basil Cashew Pesto', 'Semolina flour or cornmeal, for dusting the pizza peel']</t>
  </si>
  <si>
    <t>[' ball Best Pizza Dough (or Food Processor Dough or Thin Crust Dough)', 'Best Homemade Pizza Sauce', ' teaspoon olive oil', 'packed baby spinach leaves', ' handful red onion slices', ' Kalamata olives', ' sundried tomatoes, packed in oil', 'shredded mozzarella cheese', ' ounce feta cheese', ' fresh basil leaves', 'Kosher salt', 'Semolina flour or cornmeal, for dusting the pizza peel']</t>
  </si>
  <si>
    <t>[' grams* Tipo  or all-purpose flour ( s)', ' grams instant or active dry yeast ( teaspoons)', ' grams kosher salt ( teaspoon)', ' grams warm water ( s +  tablespoons)', ' grams olive oil ( tablespoon)', 'Semolina flour or cornmeal, for dusting', 'For the toppings, refer to our Homemade Pizza Recipes']</t>
  </si>
  <si>
    <t>[' ball Best Pizza Dough (or Food Processor Dough or Thin Crust Dough)', ' Best Homemade Pizza Sauce', ' eggs', ' tablespoon olive oil', ' handful thinly sliced red onion', ' tablespoons diced green bell pepper', ' tablespoons diced red bell pepper', ' shredded mozzarella cheese', ' teaspoon fennel seeds', 'Kosher salt', 'Semolina flour or cornmeal, for dusting the pizza peel']</t>
  </si>
  <si>
    <t>[' ball Best Pizza Dough (or Food Processor Dough or Thin Crust Dough)', ' red bell pepper', ' yellow bell pepper', ' small red onion', ' to  leaves fresh basil', ' Homemade Easy Pizza Sauce', ' shredded mozzarella cheese', ' ounces soft goat cheese', ' avocado', 'Kosher salt', 'Semolina flour or cornmeal, for dusting the pizza peel']</t>
  </si>
  <si>
    <t>[' ball Best Pizza Dough (or Food Processor Dough or Thin Crust Dough)', ' Best Basil Pesto (or Walnut Pesto, Cashew Pesto, Vegan Pesto, or purchased pesto)', ' handful shredded mozzarella or pizza blend', ' Roma tomatoes', 'Parmesan cheese (grated)']</t>
  </si>
  <si>
    <t>['s cooked Spanish Rice* or Instant Pot Spanish Rice (or s cooked rice mixed with salsa, to taste)', ' large portobello mushroom caps', ' medium red onion', ' orange bell pepper', '  cans black beans, drained and rinsed', ' tablespoons olive oil', ' teaspoons cumin', ' teaspoon garlic powder', ' teaspoon onion powder', ' teaspoon smoked paprika', ' teaspoon kosher salt', ' tablespoons lime juice', ' avocado', ' large flour tortillas or gluten-free tortillas', 'Sauce ideas (optional): Creamy Cilantro Sauce, Vegan Queso, Spicy Chipotle Sauce, Chipotle Cream, Spicy Mayo, Vegan Sour Cream, Cashew Cream']</t>
  </si>
  <si>
    <t>['tilapia or cod* (wild caught preferable)', ' tablespoon chili powder', ' teaspoon each cumin and smoked paprika (or standard paprika)', ' teaspoon each garlic powder and onion powder', ' teaspoon kosher salt, for seasoning', 's shredded red cabbage (or a mix of red and green cabbage)', ' shredded or grated carrot (optional)', ' green onion', '  tablespoons lime juice', ' teaspoon each celery salt and kosher salt (or all kosher salt)', 'Fish Taco Sauce (or Cilantro Lime Crema, Spicy Mayo, or Chipotle Sauce)', ' corn tortillas', 'Chopped cilantro, for serving', 'Lime wedges, for serving (optional)']</t>
  </si>
  <si>
    <t>[' white onion', ' bell peppers', ' head cauliflower', ' portobello mushroom', ' tablespoons olive oil', ' tablespoon chili powder', ' teaspoon cumin', ' teaspoon smoked paprika (or regular)', ' teaspoon garlic powder', ' teaspoon onion powder', ' teaspoon kosher salt', ' ripe avocados', ' lime', ' teaspoon kosher salt', 'Fresh cilantro', ' tortillas (flour or corn)', '  can vegetarian refried beans or homemade refried beans']</t>
  </si>
  <si>
    <t>[' eggs', ' tablespoon chili powder', ' tablespoon garlic powder', ' tablespoon cumin', ' teaspoon kosher salt', ' tablespoon olive oil', ' taco-sized flour tortillas or corn tortillas', 'Pico de gallo or salsa fresca', ' handful thinly sliced red onion', 'Torn cilantro leaves', 'Hot sauce']</t>
  </si>
  <si>
    <t>[' pound tilapia* (wild caught preferable)', ' tablespoons homemade Fish Taco Seasoning or Fajita Seasoning (without salt)', ' teaspoon kosher salt', 's shredded red cabbage (or a mix of red and green cabbage)', ' shredded or grated carrot (optional)', ' green onion', ' tablespoons lime juice', ' teaspoon celery salt (or substitute kosher salt)', ' Fish Taco Sauce (or Cilantro Lime Ranch, Chipotle Sauce or sour cream mixed with hot sauce)', ' tortillas', 'Chopped cilantro, for serving']</t>
  </si>
  <si>
    <t>[' pound* tilapia or cod fillets, (wild caught if possible)', ' tablespoon olive oil', ' tablespoons homemade fajita seasoning (without salt)', ' teaspoon kosher salt', 's shredded green cabbage', ' tablespoons lime juice', 'Pico de gallo, storebought or homemade', ' Fish Taco Sauce (or Cilantro Lime Crema, Chipotle Sauce or Spicy Mayo)', ' tortillas', 'Chopped cilantro, for serving', 'Optional toppings: chopped avocado, queso fresco or feta cheese crumbles']</t>
  </si>
  <si>
    <t>[' Baked Avocado Fries', ' can black beans', ' teaspoon adobo sauce from a can of chipotle chili peppers (optional)', '/ teaspoon cumin', ' teaspoon chili powder', '/ teaspoon kosher salt', ' romaine head', ' pico de gallo (storebought or homemade)', ' flour or corn tortillas', ' tablespoons mayonnaise (or vegan mayo or cashew cream)', ' / tablespoons lime juice', ' / tablespoons chopped cilantro', '/ teaspoon cumin', '/ teaspoon garlic powder', '/ teaspoon kosher salt']</t>
  </si>
  <si>
    <t>['  cans green jackfruit in water or brine', '/ minced yellow onion', ' cloves garlic', ' tablespoons extra virgin olive oil', ' to  / tablespoons adobo sauce (from  can chipotle peppers in adobo)', ' tablespoons cocoa powder', ' tablespoons tomato paste', ' teaspoons ground cumin', ' teaspoon oregano', '/ teaspoon kosher salt', '/ water', ' tortillas (or more small street-style tortillas)', 'Chopped romaine', 'Fresh cilantro', 'Salsa Fresca or any fresh salsa', 'Refried beans, to serve on the side* (canned, Homemade Refried Beans, Instant Pot refried beans or Refried Black Beans)']</t>
  </si>
  <si>
    <t>[' Creamy Shrimp Taco Sauce', 's thinly sliced green cabbage', '/ small red onion', ' garlic clove', ' pound large shrimp, thawed and deveined (peeled or unpeeled)', ' tablespoon Old Bay seasoning (purchased or homemade)', ' teaspoon cumin', '/ teaspoon kosher salt', ' tablespoons butter', ' limes, cut into wedges, divided', ' tortillas', 'Cilantro, for garnish']</t>
  </si>
  <si>
    <t>[' pound large shrimp, peeled and deveined (we used â€“ per pound size)', ' tablespoon olive oil', ' tablespoon cumin', ' teaspoon garlic powder', '/ teaspoon chili powder', '/ teaspoon kosher salt', 's Mexican Coleslaw (/; or s shredded red cabbage)', ' tortillas', ' tablespoons mayonnaise', ' / teaspoons Mexican hot sauce (such as Cholula)', ' handful fresh cilantro, for garnish', ' limes, cut into wedges, for serving']</t>
  </si>
  <si>
    <t>[' Crispy Breaded Cauliflower', ' can vegetarian refried beans (or Easy Refried Black Beans or Homemade Refried Beans)', '/ teaspoon cumin', 's red cabbage, shredded', ' limes ( for the cabbage &amp;  to serve)', ' tablespoons Yum Yum Sauce (use vegan mayo or substitute Spicy Chipotle Sauce)', ' corn tortillas', 'Fresh cilantro, for garnish']</t>
  </si>
  <si>
    <t>[' Simply Nature Organic Quinoa', 's Simply Nature Organic Vegetable Broth', ' tablespoons Simply Nature Organic Coconut Oil', ' tablespoon each: cumin and paprika', ' teaspoon each: garlic powder, onion powder, and oregano', '/ teaspoon kosher salt, divided', ' green onions', ' lime', ' bell peppers (we used / red and / orange)', 's Simply Nature Organic Spring Mix', 'Salsa, store bought or Salsa Fresca', 'Sour cream, spicy mayo, or cashew cream', 'Feta cheese crumbles (omit for vegan)', 'Pickled red onions, pickled radishes or pickled jalapenos (optional, made in advance)', ' to  corn tortillas']</t>
  </si>
  <si>
    <t>['s Instant Pot Smoky Lentils and Rice (that makes s total)', ' cherry tomatoes, multi-colored if desired', ' head romaine lettuce', '/ small red onion', ' corn tortillas', ' salsa, a high quality brand or Salsa Fresca', '/ feta crumbles (omit for vegan)', 'Fresh cilantro, for garnish', 'Other ideas for sauces: Cilantro drizzle (vegan), Chipotle cashew cream (vegan), Avocado cream, Vegan Sour Cream, or Sour Cream']</t>
  </si>
  <si>
    <t>[' eggs', '/ teaspoon kosher salt', 'Fresh ground pepper', ' tablespoons butter', ' tortillas', 'Heirloom Tomato Salsa or Salsa Fresca']</t>
  </si>
  <si>
    <t>[' garlic cloves', '  cans black beans', ' tablespoons extra virgin olive oil', '/ teaspoon kosher salt', 'Black pepper', ' Honey* mangos ( diced)', ' green onion', ' packed cilantro leaves and tender stems', ' tablespoons lime juice ( lime)', '/ teaspoon cumin', '/ teaspoon kosher salt', ' tablespoons extra virgin olive oil', ' tablespoons water', ' Honey* mangos', 'Extra virgin olive oil', 'Chipotle powder', 'Kosher salt', ' tortillas', 'Sliced radishes, for the garnish', 'Torn cilantro leaves, for the garnish']</t>
  </si>
  <si>
    <t>[' bunch asparagus', ' handful chives ( tablespoons chopped)', ' Greek yogurt', ' /s whole milk ricotta cheese', ' eggs', ' tablespoon butter', ' corn tortillas', 'Kosher salt', 'Fresh ground black pepper']</t>
  </si>
  <si>
    <t>[' /s green lentils', ' tablespoons olive oil', ' teaspoon cumin', ' teaspoon garlic powder', '/ teaspoon kosher salt', 'Fresh ground pepper', ' One Degree sprouted organic corn tortillas', ' green onions', '/ small green cabbage', 'Salsa verde (purchased or homemade)', 'Creamy Cilantro Sauce, to serve', 'Avocado or pickled jalapenos, optional']</t>
  </si>
  <si>
    <t>['  cans chickpeas (s cooked)', ' teaspoon smoked paprika', ' teaspoon garlic powder', ' teaspoon dried oregano', ' teaspoon onion powder', ' teaspoon cumin', ' teaspoon kosher salt', ' tablespoons olive oil', ' teaspoon maple syrup', 'Fresh ground pepper', ' ripe avocado', ' Greek yogurt', ' handful cilantro', ' tablespoons lime juice ( lime)', '/ jalapeno, chopped and seeded', '/ teaspoon kosher salt', ' small garlic clove', 's red cabbage, shredded', ' tablespoons lime', '/ teaspoon kosher salt', ' corn tortillas']</t>
  </si>
  <si>
    <t>[' Easy Refried Black Beans or Homemade Refried Beans (or  /s Instant Pot Refried Beans)', 's shredded green cabbage', '/ red bell pepper', '/ yellow bell pepper', ' tablespoons fresh lime juice ( lime)', '/ teaspoon kosher salt', 'Fresh ground black pepper', ' One Degree Organics sprouted corn tortillas', ' large handful cilantro leaves', ' Vegan Sour Cream or Cashew Cream (or substitute  sour cream for non-vegan option)', ' tablespoon adobo sauce (from  can chipotle peppers in adobo sauce)']</t>
  </si>
  <si>
    <t>[' /s brown lentils ( ounces)', ' tablespoon olive oil', ' tablespoons ketchup', ' tablespoon chili powder', '/ tablespoon ground cumin', '/ teaspoon each paprika, garlic powder, onion powder, and oregano', '/ teaspoon kosher salt', '/ teaspoon black pepper', ' pinch crushed red pepper flakes (or more, depending on your spice tolerance)', ' summer squash', ' zucchini', ' onion', 'Olive oil', 'Kosher salt', 'Pepper', 'Tortillas (make your own, or purchase them)', 'Pickled red onions', 'Chili lime sour cream, Cashew cream, Chipotle sauce, or Creamy cilantro sauce']</t>
  </si>
  <si>
    <t>['  cans pinto beans', ' tablespoons Dijon mustard', ' tablespoon maple syrup', '/ organic ketchup (or with natural sugars)', '/ teaspoon garlic powder', '/ teaspoon chili powder', '/ teaspoon kosher salt, divided', ' can (/s) pineapple chunks packed in juice* (or substitute Mango Salsa)', '/ minced red onion', '/ finely chopped cilantro, plus additional for garnish', ' small green cabbage', ' radishes', ' lime (wedges for squeezing)', 'Tortillas, for serving']</t>
  </si>
  <si>
    <t>[' /s cooked chickpeas, drained and rinsed', 'Extra-virgin olive oil, for drizzling', '/ garlic clove, minced', '/ teaspoon cumin', ' medium carrots', ' corn tortillas, grilled or warmed', ' mango', ' radishes', 'Few handfuls of cilantro leaves, stems reserved', 'Sriracha, for serving', 'Sea salt and freshly ground black pepper', ' serrano pepper, thinly sliced (optional)', ' ounces Greek yogurt', '/ reserved cilantro stems', ' scallions, chopped', '/ garlic clove', '/ teaspoon dried coriander', 'Juice of  lime', ' tablespoon +  teaspoon olive oil', 'Sea salt and freshly ground black pepper', '/ teaspoon honey']</t>
  </si>
  <si>
    <t>[' ounces firm tofu (organic if possible)', ' tablespoons reduced sodium soy sauce', '  tablespoons maple syrup', ' tablespoon Mexican hot sauce (such as Cholula)', ' tablespoon apple cider vinegar', '  tablespoons olive oil', ' teaspoon cumin', '/ teaspoon kosher salt, divided', ' Spicy Chipotle Sauce', ' head red cabbage', ' yellow pepper', ' orange pepper', 's spinach leaves', ' -inch corn tortillas', 'Cilantro, for garnish']</t>
  </si>
  <si>
    <t>[' green pepper', ' yellow onion', ' cloves garlic', '/ tablespoon olive oil', ' dried ancho chili', ' teaspoon dried oregano', ' teaspoon ground cumin', ' tablespoon ground chipotle pepper', ' can diced tomatoes', '/ apple cider vinegar', '/ small red cabbage', ' radishes', '/ fresh cilantro', ' limes', ' avocado (optional)', '/ tablespoon butter', ' eggs', '/ queso fresco crumbles (or substitute feta crumbles)', ' corn tortillas', 'Kosher salt', 'Fresh ground black pepper']</t>
  </si>
  <si>
    <t>[' /s brown lentils ( ounces)', ' / tablespoons homemade taco seasoning mix', ' red onion', ' cloves garlic', ' tablespoon olive oil', ' / tablespoons ketchup', ' to  whole grain or corn tortillas', 'Toppings of your choice: Lettuce, fresh tomatoes, shredded cheese, salsa, sour cream, or vegan sour cream']</t>
  </si>
  <si>
    <t>['/ mashed sweet potato (about  medium)', 's spinach', ' teaspoon olive oil', '/ teaspoon garlic powder', '/ teaspoon cumin', '/ black beans', ' -inch flour or corn tortillas, like our Homemade Spinach Tortillas', ' slices Applegate Naturals American-Style Colby Cheese', 'Kosher salt']</t>
  </si>
  <si>
    <t>[' Spicy Chipotle Sauce', ' can black beans', '/ teaspoon cumin', '/ tablespoon olive oil', '/ teaspoon kosher salt', ' avocados', ' /s shredded Mexican blend cheese', ' corn kernels, frozen or fresh', ' whole wheat tortillas (or gluten-free tortillas)', 'Cilantro, for a garnish']</t>
  </si>
  <si>
    <t>[' tablespoons olive oil, divided', ' ounces cremini mushrooms, stems removed and thinly sliced', '/ teaspoon rosemary, minced (we used thyme as it was what we had onhand)', 'Salt', 'Freshly cracked black pepper', ' flour tortillas (or gluten-free)', ' ounces Brie cheese, thinly sliced', ' arugula, lightly packed', 'Honey', 'Flat leaf parsley, for garnish (optional)']</t>
  </si>
  <si>
    <t>[' whole wheat tortillas', 's fresh spinach', ' red onion', ' roasted red peppers from a jar', '/ Kalamata or black olives', 's shredded mozzarella cheese', '/ feta cheese crumbles', ' / tablespoons fresh chopped oregano (or  teaspoons dried)', 'Red pepper flakes (optional)']</t>
  </si>
  <si>
    <t>['/ thinly sliced radishes', '/ apple cider vinegar', ' / tablespoons sugar', ' teaspoon kosher salt', ' red bell pepper', ' yellow bell pepper', ' tablespoon olive oil', ' to  pinches kosher salt', '. to  ounces goat cheese, softened (for vegan, substitute / hummus)', '/ teaspoon olive oil', ' tablespoon chopped fresh basil', ' teaspoon chopped fresh oregano', ' slices bread (gluten-free if desired, or Homemade Bread, Dutch Oven Bread, or Artisan Bread)', '/ avocado, sliced', ' large leaves lettuce', '/ red onion, sliced']</t>
  </si>
  <si>
    <t>[' handful coconut bacon (or cooked bacon)', ' slices bread', ' avocado', ' large ripe tomato', 'Mayonnaise', ' large leaves romaine lettuce', ' slice cheddar cheese', ' slice provolone cheese']</t>
  </si>
  <si>
    <t>[' teaspoon olive oil', ' egg', ' multi-grain English muffin', ' to  tablespoons high-quality basil pesto, purchased or homemade if in season (or use vegan cashew pesto)', ' handful baby arugula (or other baby greens)', 'Kosher salt']</t>
  </si>
  <si>
    <t>['s walnuts', ' cocoa powder', ' medjool dates', ' pinches salt', ' vegan vanilla ice cream (or use our Mint Vegan Ice Cream or Chocolate Vegan Ice Cream)']</t>
  </si>
  <si>
    <t>[' tablespoons olive oil', ' tablespoons soy sauce', ' tablespoons liquid smoke', ' tablespoon Sriracha hot sauce', ' teaspoon cumin', ' grinds black pepper', '/ teaspoon maple syrup', '  package tempeh', ' slices bread (like Artisan Dutch Oven Bread)', ' juicy ripe tomato, if in season OR a  can Muir Glen diced fire-roasted tomatoes', ' leaves Bibb lettuce', 'Mayonnaise']</t>
  </si>
  <si>
    <t>['/ Easy Russian Dressing', ' /s sauerkraut', ' slices rye bread', 'Swiss cheese, shredded', 'Butter']</t>
  </si>
  <si>
    <t>['  can white meat tuna', ' tablespoons finely chopped red onion', '/ finely chopped dill pickles*', '/ Greek yogurt', ' tablespoons mayonnaise', ' tablespoon Dijon mustard', '/ teaspoon kosher salt', ' ripe tomato (optional)', ' slices bread', '/ each shredded mozzarella cheese and shredded cheddar cheese']</t>
  </si>
  <si>
    <t>[' Vegan Mashed Potatoes', '/ olive oil, divided', ' ounces portabella mushrooms ( large mushroom caps)', ' medium yellow onion', ' large carrots', ' teaspoon kosher salt, divided', ' tablespoons all-purpose flour', ' teaspoon whole fennel seeds', ' teaspoon smoked paprika', ' teaspoon garlic powder', ' tablespoon dried sage', 's vegetable broth', ' frozen peas', '  can lentils, drained (or  /s cooked lentils; see note*)', ' tablespoon soy sauce (or liquid aminos)', ' teaspoon finely chopped fresh rosemary, for the garnish']</t>
  </si>
  <si>
    <t>[' /s all-purpose flour', '/ teaspoon kosher salt', '/ teaspoon baking powder', ' teaspoons dried thyme', '/ cold unsalted butter', ' tablespoons ice water, more as needed', ' pounds ripe tomatoes ( medium)', ' eggs', '/ mayonnaise', '/ teaspoon garlic powder', '/ teaspoon onion powder', '/ teaspoon kosher salt', ' tablespoons chives, plus more for garnish', ' tablespoon Dijon mustard', '/ shredded Parmesan cheese, plus more for sprinkling', '/ shredded mozzarella cheese', 'Basil leaves, for garnish (optional)']</t>
  </si>
  <si>
    <t>[' /s all purpose flour', ' teaspoon kosher salt', '/ teaspoon baking powder', ' refined coconut oil', '/ water +  ice cubes', ' pounds organic Granny Smith apples ( to  small)', ' / tablespoons cornstarch', '/ granulated sugar', ' teaspoons ground cinnamon', '/ teaspoon ground ginger', '/ teaspoon kosher salt', ' tablespoon vanilla extract', ' teaspoon lemon zest plus  / tablespoons lemon juice (about / lemon)']</t>
  </si>
  <si>
    <t>[' /s all-purpose flour', '/ teaspoon kosher salt', '/ teaspoon baking powder', ' teaspoons dried sage', '/ refined coconut oil (room temperature)', ' tablespoons ice water', ' large shallot', '  can cannellini beans', 'About / olive oil, divided', ' small sweet potato (about / pound)', ' small Yukon gold potato (about / pound)', ' medium yellow onion', ' small or / large red bell pepper', ' ounces baby bella mushrooms', ' teaspoons garlic powder', ' teaspoon smoked paprika', ' teaspoon ground thyme', ' tablespoons all-purpose flour', 's vegetable broth', ' tablespoon soy sauce', '/ teaspoon kosher salt']</t>
  </si>
  <si>
    <t>[' /s all-purpose flour', '/ teaspoon kosher salt', '/ teaspoon baking powder', ' teaspoons dried sage', '/ cold unsalted butter', ' tablespoons ice water, more as needed', ' large shallot', '  can cannellini beans', ' tablespoons olive oil, divided', ' large Yukon gold potato', ' medium carrots', ' medium yellow onion', ' red bell pepper', '/ tablespoon dried oregano', ' tablespoons all-purpose flour', ' /s vegetable broth', '/ frozen peas', '/ teaspoon kosher salt', '/ pesto', '/ Parmesan cheese, large grated']</t>
  </si>
  <si>
    <t>[' carrots', ' large parsnip', ' large onion', ' small bunch kale (s chopped)', ' ounces mushrooms', ' cloves garlic', ' can cannellini beans ( /s cooked beans)', ' tablespoons olive oil', ' / teaspoons kosher salt, divided', ' tablespoons flour', ' tablespoon white wine vinegar', ' / tablespoons soy sauce', ' tablespoons tomato paste', ' / teaspoons dried thyme', ' / teaspoons dried sage', 's vegetable broth', 'Fresh ground black pepper', '/ all-purpose flour', '/ whole wheat flour', ' tablespoons cornmeal', ' / teaspoons baking powder', ' teaspoon kosher salt', '/ butter, coconut oil or oliv eoil', '/ Parmesan cheese', '/ buttermilk (or as a substitute, / milk with / tablespoon lemon juice, allowed to sit at room temperature for  minutes)']</t>
  </si>
  <si>
    <t>[' recipe Classic Falafel', ' Flatbreads or pita bread*', ' recipe Quick Cucumber Sauce (or Tzatziki), Cilantro Sauce, or Tahini Sauce', '/ cup hummus (optional)', ' medium tomatoes, chopped or  cup cherry tomatoes, halved', ' cups chopped romaine lettuce or green cabbage (or sliced cucumbers)', '/ small red onion, sliced', 'Chopped cilantro, flat leaf parsley, or dill, to garnish', 'Optional: Storebought harissa, roasted eggplant for an over-the-top sandwich']</t>
  </si>
  <si>
    <t>[' cup dried chickpeas (not cooked or canned)', ' medium garlic cloves', '/ medium red onion', ' cup packed cilantro leaves and tender stems', '/ cup packed flat leaf parsley leaves and tender stems (or substitute more cilantro)', ' / teaspoons cumin', '/ teaspoon ground coriander (optional)', '/ teaspoon baking powder', ' / teaspoons kosher salt', 'Fresh ground black pepper', 'Neutral oil (like canola or vegetable), for frying', 'To serve as a sandwich: quick cucumber sauce, dill sauce, or tahini sauce, flatbread (try ours!) or pita bread, tomato, romaine lettuce, and red onion']</t>
  </si>
  <si>
    <t>[' cups Homemade Red Enchilada Sauce or purchased sauce', ' tablespoons olive oil', ' large portobello mushroom caps', '/ medium red onion', ' orange bell pepper', '-ounce can black beans, drained and rinsed', ' teaspoon garlic powder', ' teaspoons cumin', ' teaspoon onion powder', ' teaspoon paprika', ' teaspoon kosher salt', ' tablespoons lime juice', '/ cup vegetable broth (leftover from the enchilada sauce recipe) or water', ' / cups guacamole (homemade or purchased)', ' -inch flour or corn tortillas (read section above)', 'For the garnish:  cup thinly sliced romaine lettuce,  to  radishes cut into matchsticks,  tablespoons minced red onion, and torn cilantro', 'Optional: Vegan sour cream']</t>
  </si>
  <si>
    <t>[' / cups water', '/ cup quinoa, rinsed', '/ teaspoon kosher salt', ' small red onion', ' / pounds tomatillos, husked', ' serrano chiles, seeded for a milder sauce', '/ cup water or vegetable stock', 'Kosher salt', ' teaspoon sugar', '/ cup frozen or canned artichoke hearts (about  cup chopped)', ' tablespoons extra-virgin olive oil, plus more for the baking dish', ' small corn tortillas', ' / cups grated Monterrey Jack cheese', 'Handful fresh cilantro leaves, plus more for topping', ' cup Cotija, queso fresco, or feta cheese crumbles', 'Cayenne pepper for sprinkling', ' lime, cut into wedges', 'Sour cream or Mexican crema, to serve (optional)']</t>
  </si>
  <si>
    <t>[' cloves garlic', '/ red onion', ' small zucchini', '/ red bell pepper', '/ green bell pepper', '/ cup cilantro, for the garnish', '-ounce can black beans (or  / cups cooked)', ' small corn tortillas', ' tablespoons olive oil', '/ teaspoon ground black pepper', ' teaspoon ground cumin', ' teaspoon dried oregano', '/ teaspoon kosher salt', ' / cups corn, frozen or fresh', ' / cups enchilada sauce, pre-made or homemade', ' ounces (about  / cups) shredded sharp cheddar cheese, divided', 'Sour cream (for serving)']</t>
  </si>
  <si>
    <t>[' medium to large sweet potatoes ( cups diced)', ' red onion', '-ounce can black beans (or  / cups cooked black beans)', '/ cup cilantro, chopped', ' ounces canned diced green chilies (about  cup)', '/ tablespoon cumin', ' tablespoon chili powder', 'Â½ teaspoon garlic powder', 'Â½ teaspoon kosher salt', 'Fresh ground black pepper', ' cups salsa verde (or homemade tomatillo salsa)', ' ounces Colby jack cheese, shredded', ' -inch whole wheat flour tortillas (or  -inch)', 'Sour cream']</t>
  </si>
  <si>
    <t>[' cups kale leaves', ' cloves garlic', '/ cup walnuts', '/ cup grated Parmesan cheese', ' pinches kosher salt', ' tablespoon fresh squeezed lemon juice (/ lemon)', 'Â½ tablespoon balsamic vinegar', '/ cup olive oil', ' large egg', ' large egg yolk', ' ounces ricotta cheese (about  cups)', '/ cup finely grated Parmesan cheese (plus more for serving)', '/ teaspoon freshly ground black pepper', '/ teaspoon kosher salt', '/ cup all-purpose flour', '/ cup kale pesto', '/ teaspoon fresh nutmeg', '/ teaspoon red pepper flakes', 'Olive oil', 'Kosher salt']</t>
  </si>
  <si>
    <t>[' medium spaghetti squash', 'Olive oil', ' / cups ricotta cheese', ' / cup shredded Parmesan cheese, divided', ' teaspoon each dried thyme, basil and oregano OR  tablespoon Italian seasoning', ' / to  teaspoons kosher salt', ' / cups spaghetti sauce, your favorite brand ( ounce jar) or homemade sauce*', '/ cup shredded mozzarella cheese', 'Fresh basil, for garnish']</t>
  </si>
  <si>
    <t>[' large garlic cloves', ' tablespoons unsalted butter', ' -ounce can crushed tomatoes, fire roasted if possible', ' -ounce can tomato sauce, fire roasted if possible', ' teaspoon dried basil', ' teaspoon dried tarragon (or oregano)', ' teaspoons kosher salt, divided', ' teaspoons cornstarch (or arrowroot starch)', ' pounds zucchini ( large or  small medium)', ' / tablespoons chopped fresh thyme', ' teaspoons lemon zest (/ lemon)', ' / cups ricotta cheese', '/ cup shredded Parmesan cheese, divided', ' cups ( ounces) shredded mozzarella cheese, divided', '/ teaspoon ground nutmeg', 'Fresh ground black pepper']</t>
  </si>
  <si>
    <t>[' ounces baby bella mushrooms', ' cup roasted Southern Grove Cashews with Sea Salt, divided (roasted salted cashews)', '/ teaspoon dried rosemary', ' tablespoons Simply Nature Organic Extra Virgin Olive Oil', ' ounces Simply Nature Organic Baby Spinach', '/ teaspoon kosher salt', ' tablespoon lemon juice +  teaspoon lemon zest, divided (/ lemon)', '/ teaspoon garlic powder', ' -ounce jars Simply Nature Organic Tomato &amp; Basil Pasta Sauce (or marinara sauce)', ' -ounce cans Happy Harvest Tomato Sauce', ' to  ounces Reggano Oven Ready (No Boil) Lasagna Noodles* (see note!)', '-ounce container Simply Nature Organic Garlic Hummus', 'Dried oregano, for sprinkling', 'Fresh ground black pepper']</t>
  </si>
  <si>
    <t>[' ounces â€œNo Boilâ€ whole wheat lasagna noodles', '-ounce can black beans ( / cups cooked)', ' / cups frozen corn', ' ounces shredded Monterrey Jack and cheddar blend cheese (Mexican blend)', ' green onions', '/ cup fresh cilantro', '-ounce can crushed tomatoes', ' teaspoons dried oregano', ' teaspoons garlic powder', 'Kosher salt', 'Hot sauce']</t>
  </si>
  <si>
    <t>[' / pounds kale (around  bunches)', ' garlic cloves', ' tablespoons olive oil', ' teaspoon red pepper flakes', ' teaspoons kosher salt, divided', '-ounce can crushed tomatoes (with herbs if possible)', ' teaspoon lemon juice', ' cups cottage cheese', '/ cup Parmesan cheese, divided', ' / cups mozzarella cheese, divided', ' teaspoon fresh ground black pepper', ' pound no-boil whole wheat lasagna noodles (or noodles cooked according to the package instructions)']</t>
  </si>
  <si>
    <t>[' cups almond flour', ' cloves garlic, minced', ' tablespoon minced fresh thyme', '/ teaspoon fine sea salt', 'Pinch of fresh ground black pepper', 'Pinch of crushed red pepper flakes', '/ cup olive oil', ' tablespoon olive oil', ' shallots, minced (about / cup)', ' cloves garlic, minced', ' cups roughly chopped greens: spinach, chard or mustard greens', '/ cup dry white wine', '/ cup whole milk', ' eggs', '/ cup grated Gruyere cheese', 'Generous pinch of freshly grated nutmeg', ' teaspoon fine sea salt', 'Pinch of freshly ground black pepper']</t>
  </si>
  <si>
    <t>[' recipe Best Homemade Pizza Dough Recipe or Food Processor Pizza Dough', ' poblano peppers', ' red onion', 'Olive oil', ' ear corn', '/ teaspoon cumin', '/ teaspoon oregano', 'Â½ teaspoon garlic powder', '/ teaspoon chili powder', ' teaspoon kosher salt', ' cups shredded Monterrey jack cheese', ' egg']</t>
  </si>
  <si>
    <t>[' recipe Best Homemade Pizza Dough Recipe or Food Processor Pizza Dough', ' ounces baby bella mushrooms', ' garlic cloves', ' cups ( ounces) baby spinach leaves (roughly chopped and washed, if using standard spinach)', ' tablespoon olive oil', ' / tablespoons dried basil (or a handful of chopped fresh basil if in season)', ' cup Easy Homemade Pizza Sauce, plus more to serve (make  x the recipe)', ' cups shredded mozzarella cheese', '/ cup Parmesan cheese', ' egg', 'Kosher salt']</t>
  </si>
  <si>
    <t>[' ( ounce) package refrigerated pizza crust dough', ' ounces sliced provolone cheese', ' Bosc pear, thinly sliced', ' ounces chopped walnuts', ' Â½ ounces Gorgonzola cheese, crumbled', ' tablespoons chopped fresh chives']</t>
  </si>
  <si>
    <t>[' ( ounce) packages refrigerated crescent rolls', ' cup sour cream', ' ( ounce) package cream cheese, softened', ' teaspoon dried dill weed', 'Â¼ teaspoon garlic salt', ' ( ounce) package ranch dressing mix', ' small onion, finely chopped', ' stalk celery, thinly sliced', 'Â½ cup halved and thinly-sliced radishes', ' red bell pepper, chopped', ' Â½ cups fresh broccoli, chopped', ' carrot, grated']</t>
  </si>
  <si>
    <t>['Â¼ cup olive oil', ' tablespoon minced garlic', 'Â½ teaspoon sea salt', ' Roma tomatoes, sliced', ' ( inch) pre-baked pizza crusts', ' ounces shredded Mozzarella cheese', ' ounces shredded Fontina cheese', ' fresh basil leaves, washed, dried', 'Â½ cup freshly grated Parmesan cheese', 'Â½ cup crumbled feta cheese']</t>
  </si>
  <si>
    <t>[' slices bacon, cut into -inch pieces', 'Â¾ cup chopped onion', ' cloves garlic, chopped', 'Â½ teaspoon ground cumin', 'Â½ teaspoon dried oregano', 'Â½ teaspoon ground black pepper', ' ( ounce) package reduced-fat cream cheese, cut into cubes', 'Â¼ cup sour cream', ' prepared -inch pizza dough pastry', ' cup shredded mozzarella cheese, or more to taste', 'Â½ cup shredded reduced-fat Cheddar cheese', ' jalapeno peppers, sliced into thin rings', ' tablespoon dried parsley flakes']</t>
  </si>
  <si>
    <t>[' eggs, well beaten', ' tablespoon butter', ' ( ounce) cans refrigerated crescent rolls', ' (. ounce) package hollandaise sauce mix', 'â…” cup milk', 'Â¼ cup butter', ' cups diced cooked ham', ' cup shredded sharp Cheddar cheese']</t>
  </si>
  <si>
    <t>[' cup fresh asparagus, trimmed', 'Â½ cup ricotta cheese', 'Â¼ cup olive oil', ' cloves garlic, minced', ' pinch red pepper flakes, or to taste', 'salt and freshly ground black pepper to taste', ' tablespoons heavy cream', ' tablespoons chopped herbs, such as basil, parsley, rosemary, thyme', ' pound pizza dough (see footnote for recipe link)', ' tablespoon flour, for dusting', 'Â½ cup diced smoked ham', 'Â½ cup shredded sharp white Cheddar cheese', ' tablespoon finely grated Parmigiano-Reggiano cheese']</t>
  </si>
  <si>
    <t>[' cup thinly sliced onion', 'Â½ butternut squash - peeled, seeded, and thinly sliced', ' teaspoon chopped fresh rosemary', 'salt and black pepper to taste', ' tablespoons olive oil, divided', ' ( ounce) package refrigerated pizza crust dough, divided', ' tablespoon cornmeal', ' tablespoons grated Asiago or Parmesan cheese']</t>
  </si>
  <si>
    <t>['Â½ pound ground beef', ' medium onion, diced', ' clove garlic, minced', ' tablespoon chili powder', ' teaspoon ground cumin', 'Â½ teaspoon paprika', 'Â½ teaspoon black pepper', 'Â½ teaspoon salt', ' ( ounce) can refried beans', ' ( inch) flour tortillas', 'Â½ cup salsa', ' cup shredded Cheddar cheese', ' cup shredded Monterey Jack cheese', ' green onions, chopped', ' roma (plum) tomatoes, diced', 'Â¼ cup thinly sliced jalapeno pepper', 'Â¼ cup sour cream']</t>
  </si>
  <si>
    <t>[' ( ounce) can refrigerated pizza crust dough', ' cup hummus spread', ' Â½ cups sliced bell peppers, any color', ' cup broccoli florets', ' cups shredded Monterey Jack cheese']</t>
  </si>
  <si>
    <t>[' ( pound) loaf frozen whole wheat bread dough, thawed', 'Â½ cup thousand island dressing', ' cups shredded Swiss cheese', ' ounces deli sliced corned beef, cut into strips', ' cup sauerkraut - rinsed and drained', 'Â½ teaspoon caraway seed', 'Â¼ cup chopped dill pickles']</t>
  </si>
  <si>
    <t>[' pound pizza dough', 'Â½ cup pizza sauce, divided', ' cup shredded mozzarella cheese, divided', ' slices pepperoni']</t>
  </si>
  <si>
    <t>[' cups all-purpose flour', ' cup lukewarm water', ' egg', ' tablespoon instant yeast', ' tablespoon white sugar', ' ( ounce) package frozen French fries (such as McCainÂ®)', 'cooking spray', ' slices bacon, chopped', ' ( ounce) bag shredded Mexican cheese blend (such as KraftÂ®)', 'Â½ cup pizza sauce, or as needed', ' (. ounce) can beef gravy, or as needed']</t>
  </si>
  <si>
    <t>['Â½ ( ounce) can spicy fat-free refried beans*', ' cup salsa, divided', ' ( inch) pre-baked Italian pizza crust', ' cups shredded hearts of romaine lettuce', ' medium green onions, thinly sliced', 'Â¼ cup ranch dressing', 'Â¼ cup crumbled tortilla chips', ' cup shredded pepper Jack or Monterey Jack cheese']</t>
  </si>
  <si>
    <t>[' Â¼ teaspoons active dry yeast', ' teaspoons white sugar', ' cup warm water', ' cups all-purpose flour', ' teaspoon salt', 'Â¼ cup olive oil', ' potatoes, thinly sliced', ' tablespoons olive oil', ' ounces sour cream', ' tablespoons garlic powder', ' ( ounce) package marbled Colby-Monterey Jack cheese, shredded', ' bunch green onions, chopped', 'Â¼ cup bacon bits, or to taste']</t>
  </si>
  <si>
    <t>[' cup all-purpose flour', ' tablespoons cornstarch', ' teaspoon baking powder', 'Â½ teaspoon salt', ' egg', ' cup beer', 'Â½ cup plain yogurt', 'Â½ cup mayonnaise', ' lime, juiced', ' jalapeno pepper, minced', ' teaspoon minced capers', 'Â½ teaspoon dried oregano', 'Â½ teaspoon ground cumin', 'Â½ teaspoon dried dill weed', ' teaspoon ground cayenne pepper', ' quart oil for frying', ' pound cod fillets, cut into  to  ounce portions', ' ( ounce) package corn tortillas', 'Â½ medium head cabbage, finely shredded']</t>
  </si>
  <si>
    <t>[' pound ground beef', ' ( ounce) packet taco seasoning mix, divided', ' ( ounce) can refried beans', 'â…” cup water', ' prepared crisp taco shells', ' avocados', ' tablespoon sour cream', ' fresh lime, juiced', 'salt and black pepper to taste', ' ( inch) flour tortillas', ' cups shredded Cheddar cheese', ' cup shredded lettuce', ' large tomato, chopped', 'Â¼ red onion, chopped', 'Â½ cup sour cream']</t>
  </si>
  <si>
    <t>[' pound ground beef', 'Â½ teaspoon garlic powder', 'Â½ teaspoon chili powder', 'Â¼ teaspoon ground black pepper', ' head lettuce, chopped', ' cups crushed nacho cheese-flavored tortilla chips', ' cups shredded Colby-Jack cheese', ' ( ounce) can dark red kidney beans, drained and rinsed', ' tomato, diced', 'â…“ cup chopped onion', 'Â¼ cup pickled jalapeno peppers, chopped', ' cup vegetable oil', 'Â½ cup white sugar', 'Â½ cup ketchup', ' envelope taco seasoning mix', ' tablespoons cider vinegar', ' tablespoon Worcestershire sauce']</t>
  </si>
  <si>
    <t>[' teaspoon canola oil', 'â…” cup finely chopped onion', ' small clove garlic, minced', 'â…” cup dried lentils, rinsed', ' tablespoon taco seasoning, or to taste', ' â…” cups chicken broth', 'â…” cup salsa', ' taco shells']</t>
  </si>
  <si>
    <t>[' pounds flank steak', 'â…“ cup white vinegar', 'Â½ cup soy sauce', ' cloves garlic, minced', ' limes, juiced', 'Â½ cup olive oil', ' teaspoon salt', ' teaspoon ground black pepper', ' teaspoon ground white pepper', ' teaspoon garlic powder', ' teaspoon chili powder', ' teaspoon dried oregano', ' teaspoon ground cumin', ' teaspoon paprika', ' white onion, chopped', 'Â½ cup chopped fresh cilantro', ' lime, juiced', ' large tomatoes, chopped', ' jalapeno peppers, chopped', ' white onion, quartered', ' cloves garlic, peeled', ' dried New Mexico chile pods', ' pinch salt and pepper to taste', ' ( ounce) package corn tortillas', ' cups grated cotija cheese', ' limes, cut into wedges']</t>
  </si>
  <si>
    <t>[' pounds pork shoulder roast', ' ( ounce) cans diced green chilies, drained', 'Â¼ cup chili powder', ' teaspoon dried oregano', ' teaspoon taco seasoning', ' teaspoons minced garlic', ' Â½ teaspoons salt, or to taste']</t>
  </si>
  <si>
    <t>[' yam, peeled and diced', ' tablespoon olive oil', 'Â¾ pound ground turkey', 'Â½ cup chopped sweet onion', ' clove garlic, minced', ' jalapeno peppers, seeded and minced', ' tablespoon chili powder', ' teaspoon ground cumin', 'Â½ teaspoon Cajun seasoning', 'Â½ teaspoon salt', 'Â½ cup tomatillo salsa', 'Â½ cup chopped fresh cilantro', ' warm flour tortillas']</t>
  </si>
  <si>
    <t>[' Â½ pounds ground turkey', ' ( ounce) can tomato sauce', ' fluid ounces water', ' ( ounce) can diced green chile peppers', 'Â½ onion, chopped', ' (. ounce) package taco seasoning mix', ' clove garlic, minced', ' ( inch) corn tortillas', ' cup shredded lettuce, or to taste', 'Â½ cup Cheddar cheese, or to taste', 'Â½ cup diced tomatoes, or to taste', 'Â¼ cup chopped green onion, or to taste', 'Â¼ cup chopped cilantro, or to taste', ' tablespoons sliced olives, or to taste']</t>
  </si>
  <si>
    <t>[' cups shredded Cheddar cheese', ' pound ground beef', 'Â½ package taco seasoning mix', 'Â½ teaspoon salt', 'Â¼ teaspoon ground black pepper', ' avocado, diced', ' cup shredded lettuce', 'Â½ cup shredded Cheddar cheese', 'Â½ cup tomatoes, diced']</t>
  </si>
  <si>
    <t>[' pound ground beef', ' small onion, diced', ' clove garlic, minced', ' ( ounce) packet taco seasoning mix', ' ( ounce) bag frozen Mexican-style corn', ' ( ounce) can black beans, rinsed and drained', ' ( ounce) bag shredded Mexican cheese blend', ' ( ounce) package frozen tater tots', ' ( fluid ounce) can enchilada sauce']</t>
  </si>
  <si>
    <t>[' pound lean ground beef', ' (. ounce) package taco seasoning mix', ' ( ounce) can chili beans', ' ( ounce) bottle French dressing', ' head iceberg lettuce', ' (. ounce) package tortilla chips', ' cups shredded Cheddar cheese', ' cup chopped tomatoes', ' tablespoons sour cream', 'Â½ cup prepared salsa']</t>
  </si>
  <si>
    <t>[' ounces lean ground beef', ' (. ounce) package taco seasoning mix', ' head iceberg lettuce, shredded', ' red onion, sliced', ' bunch green onions, chopped', ' ( ounce) can pinto beans, drained', ' ( ounce) can kidney beans, drained', ' large tomatoes, chopped', ' avocados - peeled, pitted, and cubed', ' ounces shredded Cheddar cheese', ' ( ounce) package corn chips', ' ( ounce) bottle Catalina salad dressing']</t>
  </si>
  <si>
    <t>[' cups plain yogurt', 'Â½ cup mayonnaise', ' lime, juiced', ' tablespoons chopped fresh cilantro', ' pinch cayenne pepper, or to taste', 'salt to taste', ' Â½ cups shredded corned beef', ' ( inch) flour tortillas', ' pound prepared coleslaw']</t>
  </si>
  <si>
    <t>['cooking spray', ' ( ounce) can low-sodium canned luncheon meat (such as SPAMÂ®)', 'Â½ ( ounce) envelope taco seasoning mix', ' tablespoons water, or as needed', ' ( inch) flour tortillas', ' ( ounce) package shredded lettuce', ' ounces block Cheddar cheese, grated', ' small tomato, diced', ' small onion, diced', ' (. ounce) can sliced black olives, drained']</t>
  </si>
  <si>
    <t>[' lobster tails', 'salt and ground black pepper to taste', 'Â¼ cup red guajillo chile sauce (such as HerdezÂ®)', ' tomato, diced, divided', ' green onions, chopped', 'Â¼ cup shredded Colby-Monterey Jack cheese', ' ( inch) flour tortillas', ' small avocado, sliced', 'Â½ cup shredded lettuce']</t>
  </si>
  <si>
    <t>[' pound dried pinto beans', ' cups water, or as needed', ' ounces frozen chili (such as JohnsonÂ®), thawed', ' Â½ teaspoons ground cumin', ' Â½ teaspoons dried oregano', ' Â½ teaspoons garlic powder', ' Â½ teaspoons onion powder', 'salt and ground black pepper to taste', ' cups all-purpose flour (such as Blue BirdÂ®)', ' tablespoons baking powder', ' tablespoon salt', 'Â½ cup hot water, or as needed', 'Â¾ cup lard', ' ( ounce) package shredded Cheddar cheese', ' tomatoes, chopped', ' onions, chopped', ' cups shredded iceberg lettuce']</t>
  </si>
  <si>
    <t>[' pounds ground beef', " (. ounce) carton Campbell'sÂ® Mexican Style Tomato Soup", ' taco shells, warmed', 'Â¾ cup shredded lettuce', 'â…“ cup shredded Cheddar cheese', 'Â¾ cup diced tomato']</t>
  </si>
  <si>
    <t>[' (/ pound) flank steak, trimmed', 'Â½ teaspoon freshly ground black pepper', 'Cooking spray', ' tablespoon fresh lime juice', 'Â½ tablespoon olive oil', ' cloves garlic, minced', 'Â¼ teaspoon kosher salt', ' cup chopped romaine lettuce', ' cup chopped red cabbage', ' Avocado from Mexico, sliced', ' ( ounce) jar pickled red onions', 'Grilled scallions for garnish', ' ( inch) corn tortillas']</t>
  </si>
  <si>
    <t>[' beef tongue', ' tomatoes, diced', ' onion, diced', ' bunch fresh cilantro, chopped', ' tablespoon vegetable oil', 'salt and pepper to taste', ' ( inch) corn tortillas', ' tablespoons lemon juice']</t>
  </si>
  <si>
    <t>['Â¼ cup olive oil, divided', ' small onion, chopped', ' tablespoons lemon juice', ' cloves fresh garlic, minced', 'Â¼ jalapeno pepper, minced', ' eggplant, cut into cubes', ' tablespoons ground cumin', ' tablespoon paprika', ' Â½ teaspoons chili powder', ' teaspoon ground black pepper', "Â½ teaspoon seasoned salt (such as Johnny's Seasoning SaltÂ®)", ' taco shells']</t>
  </si>
  <si>
    <t>[' cups all-purpose flour', ' tablespoon baking powder', 'Â½ teaspoon white sugar', 'Â½ teaspoon salt', ' Â½ cups lukewarm water', ' cups oil for frying, or as needed', ' pound ground beef', ' (. ounce) package chili seasoning mix', ' ( ounce) can kidney beans, drained', ' cups shredded Cheddar cheese', ' cups chopped iceberg lettuce', ' tomatoes, chopped', ' cup sour cream']</t>
  </si>
  <si>
    <t>[' teaspoons ground ancho chile powder', ' teaspoon ground cumin', 'Â½ teaspoon ground coriander', 'Â½ teaspoon dried oregano', 'Â½ teaspoon salt', 'Â¼ teaspoon ground fennel seed', ' teaspoons olive oil', ' small onion, minced', ' cloves garlic, minced', ' Â½ cups cooked brown or green lentils', ' tablespoons tomato paste', ' tablespoons water, or as needed', ' canned chipotle chiles in adobo sauce, seeded and minced', ' teaspoon adobo or hot sauce', ' ( inch) vegan corn or flour tortillas', ' cup shredded lettuce', ' cup chopped tomatoes', 'Â¼ cup chopped fresh cilantro', ' cup guacamole', ' lime, cut into  wedges']</t>
  </si>
  <si>
    <t>[' pound ground pork', ' red potatoes', 'salt and pepper to taste', ' taco shells', ' cup iceberg lettuce, shredded', ' cup chopped fresh tomato', 'Â¼ cup sour cream']</t>
  </si>
  <si>
    <t>[' pound cubed or minced pork stew meat', ' (. ounce) package taco seasoning mix', ' tablespoon vegetable oil', ' cup chunky salsa', ' ( ounce) can chili beans, undrained', 'â…“ cup apricot preserves', ' taco shells', ' ( ounce) can sliced ripe olives, for topping']</t>
  </si>
  <si>
    <t>['Â½ pound Italian sausage', ' pound ground beef', ' ( ounce) jar tomato pasta sauce', ' teaspoon sugar', ' taco shells, heated', ' cups shredded mozzarella cheese', ' tablespoon dried Italian seasoning']</t>
  </si>
  <si>
    <t>[' avocados - peeled, pitted, and mashed', 'Â¼ cup onions, diced', 'Â¼ teaspoon garlic salt', ' ( inch) corn tortillas', ' bunch fresh cilantro leaves, finely chopped', 'jalapeno pepper sauce, to taste']</t>
  </si>
  <si>
    <t>[' ( ounce) package refrigerated crescent rolls', ' pound ground beef', ' ( ounce) package taco seasoning mix', ' ( ounce) container sour cream', ' ounces shredded Mexican-style cheese blend', ' ( ounce) bag tortilla chips, crushed']</t>
  </si>
  <si>
    <t>[' pound skinless, boneless chicken breast, diced', ' (. ounce) packet fajita seasoning', ' tablespoon vegetable oil', ' green bell peppers, chopped', ' red bell peppers, chopped', ' onion, chopped', ' ( inch) flour tortillas', ' ( ounce) package shredded Cheddar cheese', ' tablespoon bacon bits', ' ( ounce) package shredded Monterey Jack cheese']</t>
  </si>
  <si>
    <t>[' teaspoons olive oil', ' tablespoons finely chopped onion', ' (. ounce) can black beans, drained and rinsed', ' ( ounce) can whole kernel corn, drained', ' tablespoon brown sugar', 'Â¼ cup salsa', 'Â¼ teaspoon red pepper flakes', ' tablespoons butter, divided', ' ( inch) flour tortillas', ' Â½ cups shredded Monterey Jack cheese, divided']</t>
  </si>
  <si>
    <t>[' tomatoes, diced', ' onion, finely chopped', ' limes, juiced', ' tablespoons chopped fresh cilantro', ' jalapeno pepper, seeded and minced', 'salt and pepper to taste', ' tablespoons olive oil, divided', ' skinless, boneless chicken breast halves - cut into strips', 'Â½ onion, thinly sliced', ' green bell pepper, thinly sliced', ' cloves garlic, minced', ' ( inch) flour tortillas', ' cup shredded Monterey Jack cheese', 'Â¼ cup sour cream, for topping']</t>
  </si>
  <si>
    <t>[' tablespoon vegetable oil', ' onion, finely diced', ' cloves garlic, minced', ' ( ounce) can black beans, rinsed and drained', ' green bell pepper, chopped', ' tomatoes, chopped', 'Â½ ( ounce) package frozen corn', ' ( inch) flour tortillas', ' cup shredded Cheddar cheese', 'Â¼ cup vegetable oil']</t>
  </si>
  <si>
    <t>[' ( ounce) can great Northern beans, drained and rinsed', 'Â¾ cup diced tomatoes', ' clove garlic', 'â…“ cup nutritional yeast', ' teaspoon ground cumin', 'Â¼ teaspoon chili powder', 'salt to taste', ' pinch cayenne pepper, or to taste', 'Â½ cup black beans, drained and rinsed', 'Â¼ cup diced tomatoes', ' tablespoon olive oil, or as needed', ' whole grain tortillas', 'cooking spray']</t>
  </si>
  <si>
    <t>['Â½ cup chopped red bell pepper', 'Â½ cup chopped zucchini', 'Â½ cup chopped yellow squash', 'Â½ cup chopped red onion', 'Â½ cup chopped mushrooms', ' tablespoon olive oil', 'cooking spray', ' ( inch) whole wheat tortillas', ' Â¼ cups shredded reduced-fat sharp Cheddar cheese']</t>
  </si>
  <si>
    <t>[' eggs', ' tablespoon water', 'Â½ teaspoon salt', 'Â½ teaspoon pepper', ' tablespoons butter, softened, divided', ' ( inch) whole wheat tortillas', ' cups shredded Cheddar cheese', ' ( ounce) package SmithfieldÂ® Cubed Ham']</t>
  </si>
  <si>
    <t>[' tablespoons vegetable oil', ' onion, sliced', ' red bell pepper, sliced', ' green bell pepper, sliced', ' teaspoon salt', ' teaspoon ground cumin', ' teaspoon chili powder', ' pound uncooked medium shrimp, peeled and deveined', ' jalapeno pepper, seeded and minced', ' lime, juiced', ' teaspoon vegetable oil, or as needed', ' large flour tortillas', ' cups shredded Mexican cheese blend, divided']</t>
  </si>
  <si>
    <t>[' Â½ pounds Yukon gold potatoes, peeled', 'kosher salt to taste', ' tablespoon olive oil', ' tablespoon butter', ' large yellow onion, diced', ' teaspoon kosher salt, or more to taste', ' Â½ teaspoons garam masala', ' teaspoon ground cumin', 'Â½ teaspoon ground coriander', 'Â½ teaspoon ground turmeric', 'Â¼ teaspoon cayenne pepper', ' serrano pepper, minced', ' cloves garlic, finely chopped', ' Â½ teaspoons finely chopped fresh ginger', ' cup green peas', ' tablespoons chopped cilantro', ' lemon, juiced', ' small bunches fresh cilantro with stems', 'â…“ cup fresh mint leaves', 'Â¼ cup sliced green onions', ' serrano pepper, sliced', ' limes, juiced, or more to taste', 'Â½ cup plain yogurt', 'salt to taste', ' flour tortillas, or as needed', ' tablespoon olive oil, or as needed']</t>
  </si>
  <si>
    <t>[' pound skinless, boneless chicken breast halves - cut into strips', ' tablespoon vegetable oil', ' onion, sliced into strips', ' tablespoons salsa', ' ( inch) flour tortillas', ' cups shredded Cheddar-Monterey Jack cheese blend']</t>
  </si>
  <si>
    <t>[' jalapeno peppers - stemmed, seeded, and halved lengthwise', ' tablespoon butter, softened', ' ( inch) flour tortillas', ' tablespoons cream cheese, softened', 'Â½ cup shredded Mexican cheese blend', ' tortilla chips, crushed, or more to taste']</t>
  </si>
  <si>
    <t>[' tablespoons vegetable oil, divided', 'Â½ onion, sliced', 'Â½ green bell pepper, sliced', 'salt to taste', ' flour tortillas', 'Â½ pound cooked steak, cut into /-inch thick pieces', ' cup shredded Mexican cheese blend']</t>
  </si>
  <si>
    <t>[' tablespoons vegetable oil, divided', ' onion, sliced into rings', ' tablespoon honey', ' skinless, boneless chicken breast halves - cut into strips', 'Â½ cup barbeque sauce', 'Â½ cup shredded sharp Cheddar cheese', 'Â½ cup shredded Monterey Jack cheese', ' ( inch) flour tortillas']</t>
  </si>
  <si>
    <t>[' ( ounce) can red enchilada sauce', 'Â¼ cup water', ' (. ounce) package reduced-sodium taco seasoning mix', ' skinless, boneless chicken breasts', ' ( ounce) package - to -inch flour tortillas', ' ( ounce) bag shredded Mexican cheese blend']</t>
  </si>
  <si>
    <t>[' flour tortillas', 'Â½ cup shredded Cheddar cheese', 'Â¼ pound shredded cooked turkey meat', ' tablespoons cranberry sauce', 'Â½ jalapeno pepper, seeded and minced', ' green onion, sliced', ' tablespoons chopped fresh cilantro, or to taste']</t>
  </si>
  <si>
    <t>[' zucchini, cubed', ' head fresh broccoli, chopped', ' red bell pepper, chopped', ' carrot, chopped', ' yellow onion, chopped', ' small button mushrooms, chopped', ' ( inch) flour tortillas', 'Â½ cup shredded sharp Cheddar cheese', 'Â½ cup shredded Monterey Jack cheese']</t>
  </si>
  <si>
    <t>[' ( ounce) can black beans, drained', ' tablespoon vegetable oil', 'Â½ onion, chopped', ' red bell pepper, chopped', ' teaspoon chili powder', ' pinch cayenne pepper', ' pinch dried oregano', ' pinch dried basil', ' mango - peeled, seeded and diced', ' ( ounce) package seasoned chicken-style vegetarian strips (such as Lightlife Smart StripsÂ®)', ' ( inch) flour tortillas', ' ( ounce) package shredded Cheddar cheese', ' cup arugula leaves', ' ( ounce) jar jalapeno pepper rings', ' ( ounce) jar salsa']</t>
  </si>
  <si>
    <t>['Â½ pound ground beef', 'Â½ red onion, diced', ' clove garlic, minced', ' pinch salt', ' cup shredded Cheddar cheese, divided', 'Â¼ cup shredded mozzarella cheese', ' tablespoon milk', ' tablespoon butter, divided', ' ( inch) flour tortillas', ' tablespoons Thousand Island dressing, divided', ' romaine lettuce heart, sliced', ' tomato, sliced', 'Â½ red onion, sliced']</t>
  </si>
  <si>
    <t>[' pound thinly sliced chicken breast meat', 'Â½ teaspoon salt', 'Â½ teaspoon ground black pepper', ' tablespoons olive oil', ' slices precooked bacon, chopped', ' ( ounce) package sliced fresh mushrooms', ' cup Alfredo sauce (such as ClassicoÂ®)', ' teaspoon butter, or more if needed', ' large flour tortillas', ' cups shredded mozzarella cheese']</t>
  </si>
  <si>
    <t>['Â½ cup salsa, divided', ' ( inch) flour tortillas', 'Â¼ cup chopped sweet onion', 'Â¼ cup chopped green bell pepper', 'Â¼ cup chopped red bell pepper', 'Â¼ cup chopped tomato', ' tablespoons chopped fresh cilantro', ' tablespoons chopped fresh chives', 'Â¼ cup sliced black olives', ' cup cooked and peeled shrimp', 'Â½ cup shredded Cheddar cheese', 'Â¼ cup sour cream']</t>
  </si>
  <si>
    <t>['cooking spray', ' pound ground beef', 'Â½ cup chopped onion', ' ( ounce) can tomato sauce', ' ( ounce) can black beans, rinsed and drained', ' (. ounce) can diced tomatoes with lime juice and cilantro (such as RO*TELÂ®)', ' (. ounce) can whole kernel sweet corn, drained', ' (. ounce) can chopped green chiles, drained', ' teaspoons chili powder', ' teaspoon ground cumin', ' teaspoon minced garlic', 'Â½ teaspoon dried oregano', 'Â½ teaspoon red pepper flakes', ' flour tortillas', ' cups shredded Cheddar cheese']</t>
  </si>
  <si>
    <t>[' onion, chopped', ' large cremini mushrooms, chopped', ' large cloves garlic, minced', 'salt and ground black pepper to taste', ' tablespoons extra-virgin olive oil', ' teaspoons balsamic vinegar', 'Â¼ cup herbed goat cheese (chevre)', ' teaspoons whipped cream cheese', ' flour tortillas', 'â…“ cup shredded mozzarella cheese']</t>
  </si>
  <si>
    <t>[' ( inch) flour tortillas', ' cups shredded Mexican blend cheese', ' ( ounce) can RED GOLDÂ® Petite Diced Tomatoes with Chipotle', ' slices bacon, cooked and crumbled', 'Â½ cup chopped fresh basil', ' tablespoons vegetable oil', 'Sour cream']</t>
  </si>
  <si>
    <t>[' tablespoon canola oil', ' andouille sausage links, finely diced', ' poblano chile, finely diced', 'Â½ red bell pepper, finely diced', 'Â½ large red onion, finely diced', 'Â½ cup frozen corn kernels', ' flour tortillas', ' cups shredded Colby cheese', ' tablespoon canola oil', 'Â¼ cup sour cream', 'Â¼ cup salsa']</t>
  </si>
  <si>
    <t>[' sweet potatoes, scrubbed', ' ( inch) tomato flavored tortillas', ' cups shredded sharp Cheddar cheese, divided', ' ( ounce) can black beans, rinsed and drained, divided', ' cup salsa']</t>
  </si>
  <si>
    <t>[" cup UNCLE BEN'SÂ® Whole Grain Brown", ' cups cooked, diced chicken breast', ' ( ounce) can red or kidney beans, drained', ' cup barbecue sauce', ' cups shredded Cheddar cheese', ' ( inch) whole grain tortillas']</t>
  </si>
  <si>
    <t>[' Â½ teaspoons butter, divided', ' ( inch) flour tortillas', ' ounces Brie cheese, rind removed and cheese thinly sliced', ' sweet-tart apple, such as Fugi or Gala, thinly sliced', ' tablespoon brown sugar', 'Â¼ teaspoon ground cinnamon']</t>
  </si>
  <si>
    <t>[' tablespoons olive oil', 'Â½ large yellow onion, sliced thin', ' slices bacon, diced', ' tablespoon brown sugar', ' ( inch) flour tortillas', ' cup spicy barbeque sauce', 'Â¼ cup chopped fresh cilantro', ' cups shredded Cheddar cheese']</t>
  </si>
  <si>
    <t>[' ( inch) whole wheat tortillas', ' cups fresh spinach leaves', 'â…” cup shredded Cheddar cheese', ' green onion, chopped', 'Â½ teaspoon garlic powder', 'Â½ teaspoon chili powder']</t>
  </si>
  <si>
    <t>[' Â½ teaspoons olive oil', 'Â¼ cup chopped onion', 'Â½ red bell pepper, finely chopped', 'Â¼ cup frozen corn kernels, thawed', ' serrano chile pepper, seeded and diced', ' clove garlic, minced', ' ( ounce) can HORMELÂ® Mary KitchenÂ® Roast Beef Hash', ' canned chipotle chile in adobo sauce, minced, or more to taste', ' tablespoons vegetable oil for frying, or as needed', ' corn tortillas', ' cup shredded mozzarella cheese', 'Â¼ cup chopped onion', 'Â¼ cup chopped fresh cilantro', ' cup salsa', 'Â½ cup sour cream']</t>
  </si>
  <si>
    <t>['Â¼ cup peanut butter', ' ( inch) flour tortillas', ' banana, sliced', 'cooking spray']</t>
  </si>
  <si>
    <t>[' cups water', " tablespoon I Can't Believe It's Not Butter!Â® Spread", ' (. ounce) package KnorrÂ® Fiesta Sidesâ„¢ - Mexican Rice', ' ( ounce) can chopped green chiles, drained', ' ( inch) flour tortillas', ' Â¼ cups shredded Monterey Jack cheese']</t>
  </si>
  <si>
    <t>[' ( ounce) package al frescoÂ® Smoked Andouille Chicken Sausage, browned, sliced on the bias', ' ( inch) sun-dried tomato wraps or tortillas', ' thin slices provolone cheese', ' ounces roasted red peppers, drained, sliced', ' fresh avocado, thinly sliced', '/ cup grated carrots', '/ cup mild salsa', '/ cup fat-free sour cream']</t>
  </si>
  <si>
    <t>['Â½ cup leftover corned beef brisket, shredded', ' ( inch) flour tortillas', 'Â½ cup shredded Monterey Jack cheese', ' tablespoons diced green chilies']</t>
  </si>
  <si>
    <t>[' pound lean ground beef', 'Â½ onion, cut into -inch pieces', ' cup barbeque sauce', ' flour tortillas', ' cup shredded Cheddar cheese', ' cup French-fried onions']</t>
  </si>
  <si>
    <t>[' ( pound) beef top sirloin, thinly sliced', ' small onions, sliced', ' green bell peppers, sliced', " cup barbeque sauce (such as Bull's-EyeÂ® Texas-Style Bold Barbeque Sauce)", ' ( inch) flour tortillas', ' cups shredded Cheddar cheese']</t>
  </si>
  <si>
    <t>[' tablespoon butter', ' large onion, chopped', ' jalapeno peppers, chopped', ' tablespoons vegetable oil, or as needed', ' ( inch) flour tortillas', ' cup shredded Mexican cheese blend']</t>
  </si>
  <si>
    <t>['Â¼ cup honey mustard', ' tablespoons pineapple preserves', ' ( inch) flour tortillas', ' Â½ cups shredded Swiss cheese', ' tablespoons butter', ' cups chopped cooked chicken', 'Â½ cup cooked crumbled bacon', ' Â½ cups unsweetened pineapple tidbits, drained']</t>
  </si>
  <si>
    <t>[' ( ounce) package Old El PasoÂ® flour tortillas for burritos,  inch', ' cup Old El PasoÂ® refried beans', ' cups shredded Mexican cheese blend', 'Â½ pound bacon, crisply cooked, crumbled', ' scallions, chopped', 'Butter, melted', ' cup sour cream', " cup Old El PasoÂ® Thick 'n Chunky salsa"]</t>
  </si>
  <si>
    <t>['/ cup prepared barbecue sauce', ' tablespoon tomato paste', ' tablespoon cider vinegar', ' chipotle chile in adobo sauce (see Note), minced*', ' tablespoon canola oil', ' pound portobello mushroom caps, gills removed, diced', ' medium onion, finely diced', ' - to -inch whole-wheat tortillas', '/ cup shredded Monterey Jack cheese', ' teaspoons canola oil']</t>
  </si>
  <si>
    <t>[' teaspoon butter', ' ( inch) flour tortilla', ' tablespoons peanut butter', ' tablespoons grape jelly']</t>
  </si>
  <si>
    <t>[' cup bottled margarita mix', ' tablespoons lemon juice', ' tablespoons lime juice', ' tablespoon garlic powder', ' tablespoon vegetable oil', ' skinless, boneless chicken breast halves - cut into bite-size pieces', ' ( inch) flour tortillas', ' cup shredded Cheddar cheese', ' cup shredded Monterey Jack cheese']</t>
  </si>
  <si>
    <t>[' tablespoon butter', ' tablespoons olive oil', ' skinless, boneless chicken breast halves', ' teaspoons Creole-style seasoning', ' avocados, peeled and pitted', ' tablespoon fresh lime juice', ' small tomato, diced', ' tablespoons finely chopped red onion', 'garlic powder to taste', 'salt and pepper to taste', ' slices pepper jack cheese']</t>
  </si>
  <si>
    <t>[' (. ounce) jar oil-packed tuna, drained', ' tablespoon minced green onion', ' tablespoons finely diced celery', ' teaspoons capers, drained', ' teaspoon Asian chile paste (such as sambal oelek)', ' tablespoons mayonnaise, or more to taste', 'â…“ cup fresh mozzarella cheese', 'salt and ground black pepper to taste', ' tablespoons softened butter, divided', ' thick slices French bread', 'Â¼ cup shredded sharp white Cheddar cheese, divided', ' pinch cayenne pepper, or to taste']</t>
  </si>
  <si>
    <t>[' slices whole-grain bread, lightly toasted', ' avocado, sliced', ' cup sliced mushrooms', 'â…“ cup sliced toasted almonds', ' tomato, sliced', ' slices Swiss cheese']</t>
  </si>
  <si>
    <t>[' tablespoons vegetable oil', ' ( ounce) skinless, boneless chicken breast halves, thinly sliced', 'Â½ cup sliced onions', 'Â½ cup sliced red bell pepper', 'Â½ cup tomato juice', ' tablespoons taco seasoning mix', ' cup salsa', ' (/ inch thick) slices French bread', ' cups shredded Cheddar cheese']</t>
  </si>
  <si>
    <t>[' bunch Lacinato kale', ' bunch mustard greens', ' tablespoons Irish butter, divided', ' cloves garlic, minced', 'Â¾ cup sliced green onions, white and light green parts only', 'salt and freshly ground black pepper to taste', ' pinch cayenne pepper, or to taste', ' tablespoons seasoned rice vinegar', ' thick slices French bread', ' ( ounce) package Irish white Cheddar cheese, sliced']</t>
  </si>
  <si>
    <t>[' crusty sandwich roll, split', ' tablespoon prepared Dijon mustard mayonnaise blend', ' slices deli turkey', ' slice Swiss cheese', ' slices deli ham', ' tablespoon mayonnaise', ' slices deli roast beef', ' slices tomato', ' slice Muenster cheese']</t>
  </si>
  <si>
    <t>[' ( ounce) can olive-oil packed tuna, undrained', 'Â¼ cup mayonnaise', ' teaspoon Dijon mustard', ' dill pickle, chopped', ' tablespoons minced red onion', ' slices rustic whole-grain bread', ' slices Irish Cheddar cheese', ' tablespoons whipped cream cheese, divided', ' cup coarsely crushed potato chips (such as UtzÂ®)', ' tablespoons mayonnaise, divided']</t>
  </si>
  <si>
    <t>['Â¼ cup butter', ' large onion, finely chopped', 'Â½ pound button mushrooms, chopped', 'Â½ teaspoon salt', 'Â½ teaspoon ground black pepper', ' cup Italian seasoned bread crumbs', ' skinless, boneless chicken breast halves', ' slices Black Forest ham', ' cups shredded Havarti-pepper cheese', ' slices bacon']</t>
  </si>
  <si>
    <t>[' ( pound) loaf French bread', ' small sweet onion, peeled and diced', ' ( ounce) can tuna, drained', ' cups mozzarella cheese, shredded', ' cup mayonnaise']</t>
  </si>
  <si>
    <t>[' ( ounce) can solid white albacore tuna in water (such as Bumble BeeÂ®)', ' tablespoon mayonnaise', ' tablespoon balsamic vinegar', ' tablespoon chopped onion', ' dill pickle, chopped', ' slices sourdough bread', ' slices American cheese']</t>
  </si>
  <si>
    <t>[' slices your favorite bread', ' tablespoons butter, softened', ' tablespoons coarse-grained mustard', ' Â¼ pounds Smithfield Ham slices', 'Â¾ pound white Cheddar cheese, sliced', ' cup whole berry cranberry sauce', ' cups assorted salad greens']</t>
  </si>
  <si>
    <t>['Â½ pita bread round', 'Â¼ cup tuna, drained', 'Â½ dill pickle spear, diced', ' Â½ teaspoons mayonnaise', ' Â½ teaspoons olive oil', 'Â½ teaspoon garlic powder', ' pinch dried rosemary', ' slice Swiss cheese']</t>
  </si>
  <si>
    <t>[' pound ground beef', ' tablespoons chili seasoning mix', ' chipotle peppers in adobo sauce, minced', 'Â½ fluid ounce beer', 'Â¼ cup mayonnaise', ' chipotle pepper in adobo sauce, minced', ' ( ounce) slices white bread', ' (/ ounce) slices pepperjack cheese']</t>
  </si>
  <si>
    <t>[' ( ounce) package cream cheese, softened', ' cup cooked crabmeat', ' clove garlic, chopped', 'salt and pepper to taste', 'hot pepper sauce to taste', ' thick slices Italian bread, cut in half', ' Â½ cups shredded Swiss cheese', ' tablespoon chopped fresh parsley for garnish']</t>
  </si>
  <si>
    <t>[' (. ounce) can PillsburyÂ® Grands!Â® refrigerated biscuits (any variety)', ' slices American cheese', ' ounces thinly sliced deli ham', ' egg', ' teaspoon water']</t>
  </si>
  <si>
    <t>[' slices multigrain bread', ' cup hummus', ' Granny Smith apples, thinly sliced', ' cup shredded sharp Cheddar cheese']</t>
  </si>
  <si>
    <t>[' pound (at least %) ground beef, cooked, drained', " Â½ cups Old El PasoÂ® Thick 'n Chunky Salsa", ' (. ounce) can PillsburyÂ® Grands!Â® refrigerated biscuits', 'Â½ cup shredded Monterey Jack cheese or Mexican cheese blend']</t>
  </si>
  <si>
    <t>[' cup black olives, chopped', 'â…“ cup green onions, chopped', ' Â½ cups shredded Cheddar cheese', 'Â½ teaspoon curry powder', 'Â½ cup mayonnaise', 'Â½ teaspoon salt', ' English muffins, split in half']</t>
  </si>
  <si>
    <t>[' tablespoons butter', ' slices rye bread', ' slices deli sliced corned beef', ' slices Swiss cheese', ' cup sauerkraut, drained', 'Â½ cup Thousand Island dressing']</t>
  </si>
  <si>
    <t>[' cup sauerkraut, drained', ' ounces sliced deli turkey meat', ' tablespoons butter', ' slices marble rye bread', ' slices Swiss cheese', ' tablespoons thousand island salad dressing, or to taste']</t>
  </si>
  <si>
    <t>[' skin-on, boneless duck breast halves', ' tablespoon olive oil', ' tablespoon ground black pepper', ' teaspoons ground coriander', ' teaspoons kosher salt, or more to taste', ' teaspoon smoked paprika', 'Â½ teaspoon dry mustard', ' pinch cayenne pepper', 'Â½ cup olive oil', 'Â¼ cup sherry vinegar', ' tablespoons Dijon mustard', 'salt and ground black pepper to taste', ' cups chopped green cabbage', ' tablespoons Russian salad dressing, or more to taste', ' teaspoon vegetable oil, or as needed', ' slices rye bread', 'Â¼ cup shredded Swiss cheese']</t>
  </si>
  <si>
    <t>[' â…“ pounds ground turkey', ' large clove garlic, finely chopped', 'Â¼ cup thousand island salad dressing', 'Â½ cup Italian-style bread crumbs', 'Â½ teaspoon garlic salt, or to taste', 'Â¼ cup Italian-style bread crumbs', ' tablespoons olive oil', ' slices mozzarella cheese', ' large onion, cut into rings', ' pinch ground black pepper', ' tablespoons butter, softened', ' slices whole-grain sandwich bread', ' (. ounce) can sauerkraut, drained']</t>
  </si>
  <si>
    <t>['â…“ cup butter', 'â…“ cup chopped onion', 'â…“ cup all-purpose flour', 'Â½ teaspoon salt', 'Â¼ teaspoon ground black pepper', ' Â¾ cups chicken broth', 'â…” cup milk', ' cups chopped cooked chicken', ' (. ounce) can peas and carrots', 'Â½ ( ounce) can whole new potatoes, drained', ' ( ounce) package prepared double-crust pie pastry']</t>
  </si>
  <si>
    <t>[' pound skinless, boneless chicken breast halves - cubed', ' cup sliced carrots', ' cup frozen green peas', 'Â½ cup sliced celery', 'â…“ cup butter', 'â…“ cup chopped onion', 'â…“ cup all-purpose flour', 'Â½ teaspoon salt', 'Â¼ teaspoon black pepper', 'Â¼ teaspoon celery seed', ' Â¾ cups chicken broth', 'â…” cup milk', ' ( inch) unbaked pie crusts']</t>
  </si>
  <si>
    <t>[' cups frozen peas and carrots', ' cups frozen green beans', ' cup sliced celery', 'â…” cup butter', 'â…” cup chopped onion', 'â…” cup all-purpose flour', ' teaspoon salt', ' teaspoon ground black pepper', 'Â½ teaspoon celery seed', 'Â½ teaspoon onion powder', 'Â½ teaspoon Italian seasoning', ' Â¾ cups chicken broth', ' â…“ cups milk', ' cups cubed cooked turkey meat - light and dark meat mixed', ' ( inch) unbaked pie crusts']</t>
  </si>
  <si>
    <t>[' recipe pastry for a ( inch) double crust pie', ' tablespoons butter, divided', ' small onion, minced', ' stalks celery, chopped', ' carrots, diced', ' tablespoons dried parsley', ' teaspoon dried oregano', 'salt and pepper to taste', ' cubes chicken bouillon', ' cups water', ' potatoes, peeled and cubed', ' Â½ cups cubed cooked turkey', ' tablespoons all-purpose flour', 'Â½ cup milk']</t>
  </si>
  <si>
    <t>[' tablespoon vegetable oil', ' Â½ pounds mahi mahi fillets', ' teaspoon dried thyme', 'salt and ground black pepper to taste', ' (. ounce) can condensed cream of potato soup', 'Â½ cup milk', ' ( ounce) can mixed vegetables (with potatoes), drained', ' ( inch) deep dish pie crusts']</t>
  </si>
  <si>
    <t>[' cups all-purpose flour', ' teaspoon salt', ' tablespoons cold vegetable shortening', ' tablespoons cold butter', ' tablespoons cold water, or as needed', ' tablespoons butter', ' carrots, diced', ' onion, diced', ' stalks celery, diced', 'â…› teaspoon ground black pepper', ' tablespoons all-purpose flour', ' cups cubed cooked turkey', ' tablespoons butter', ' cups chicken broth', ' ( ounce) can cut green beans, drained', ' (. ounce) can condensed cream of mushroom soup', 'Â½ ( ounce) can cream-style corn', ' tablespoon chopped fresh flat-leaf parsley', ' tablespoon chopped fresh thyme']</t>
  </si>
  <si>
    <t>[' (. ounce) can condensed cream of potato soup', ' ( ounce) can mixed vegetables, drained', 'Â½ cup milk', 'Â½ teaspoon dried thyme', 'Â½ teaspoon ground black pepper', ' ( inch) frozen prepared pie crusts, thawed', ' egg, lightly beaten']</t>
  </si>
  <si>
    <t>['Â¼ cup butter', 'Â½ cup chopped onion', 'Â½ cup chopped mushrooms', ' tablespoon minced garlic', 'â…“ cup all purpose flour', 'Â½ teaspoon dried sage', 'Â¼ teaspoon dried thyme', ' Â½ cups prepared turkey gravy', 'Â½ cup water', 'Â½ cup milk', ' ( ounce) package frozen mixed vegetables, thawed and drained', ' cups cooked turkey, cubed', ' pinch salt and ground black pepper to taste', ' pastry for a -inch double crust pie']</t>
  </si>
  <si>
    <t>[' tablespoons olive oil', ' onion, chopped', ' ounces mushrooms', ' clove garlic, minced', ' large carrots, diced', ' potatoes, peeled and diced', ' stalks celery, sliced / inch wide', ' cups cauliflower florets', ' cup fresh green beans, trimmed and snapped into / inch pieces', ' cups vegetable broth', ' teaspoon kosher salt', ' teaspoon ground black pepper', ' tablespoons cornstarch', ' tablespoons soy sauce', ' recipe pastry for double-crust pie']</t>
  </si>
  <si>
    <t>[' carrots, chopped', ' stalks celery, chopped', ' cup fresh or frozen peas', ' cup fresh or frozen green beans, thawed', ' cup corn kernels', ' yellow onion, diced', ' cup quartered red potatoes', ' cups chicken broth', ' teaspoon thyme', 'Â½ teaspoon salt', 'Â½ teaspoon ground black pepper', ' (. ounce) packages dry chicken gravy mix', ' cups water', ' ( ounce) package double crust ready-to-use pie crusts (such as PillsburyÂ®)', ' whole roasted chicken, bones and skin removed, meat shredded', 'Â¼ cup butter, cut into pieces', ' egg', 'Â¼ cup milk']</t>
  </si>
  <si>
    <t>[' recipe pastry for a  inch double crust pie', ' carrot, chopped', ' head fresh broccoli, chopped', ' boneless chicken breast halves, cooked and chopped', ' (. ounce) can condensed cream of chicken soup', 'â…” cup milk', ' cup shredded Cheddar cheese', 'Â½ teaspoon salt']</t>
  </si>
  <si>
    <t>[' cups roasted, shredded rotisserie chicken', ' ( ounce) package refrigerated pie crusts', ' tablespoons vegetable oil', ' medium onions, chopped', ' small stalks celery, cut crosswise /-inch thick', ' cups chicken broth', ' ( fluid ounce) can evaporated milk', 'â…“ cup butter', ' tablespoons all-purpose flour', 'Â¾ teaspoon dried thyme', 'Â¼ cup dry sherry or white wine', 'Salt and ground pepper', 'Â¼ cup chopped fresh parsley', ' ( ounce) package frozen peas and carrots, not thawed']</t>
  </si>
  <si>
    <t>[' ( ounce) box PillsburyÂ® refrigerated pie crusts, softened as directed on box', ' ( ounce) pouch Progressoâ„¢ Recipe Startersâ„¢ creamy roasted garlic with chicken stock cooking sauce', 'Â¼ cup all-purpose flour', 'Â½ teaspoon poultry seasoning', ' ( ounce) bag Green GiantÂ® Valley Fresh Steamersâ„¢ frozen mixed vegetables, thawed and drained', ' Â½ cups chopped deli rotisserie chicken']</t>
  </si>
  <si>
    <t>[' ( to  pound) whole chicken', ' ( inch) deep dish frozen pie crusts, thawed', ' (. ounce) can condensed cream of mushroom soup', ' ( ounce) package frozen green peas, thawed', ' cups water, or as needed', ' teaspoon chicken bouillon granules']</t>
  </si>
  <si>
    <t>['Â½ cup uncooked white rice', 'Â¾ cup water', ' Italian sausage links', ' tablespoons butter', ' tablespoons all-purpose flour', ' cups whole milk', ' tablespoons Cajun seasoning, or to taste', ' cup cooked chicken meat, shredded', ' drops liquid smoke flavoring, or to taste', 'Â½ cup finely chopped onion', 'Â½ cup chopped red bell pepper', ' cloves garlic, minced, or more to taste', 'Â½ cup uncooked shrimp - peeled, deveined, and tails removed', ' sheets frozen puff pastry, thawed', ' beaten egg']</t>
  </si>
  <si>
    <t>[' ( ounce) cans turkey chili with beans, undrained', ' (. ounce) package corn bread/muffin mix', 'â…“ cup milk', ' egg', ' tablespoons shredded Cheddar cheese, or as desired', ' tablespoon sour cream, or as desired']</t>
  </si>
  <si>
    <t>[' cups chicken broth', ' pound pheasant, cut into bite-size pieces', ' cup chopped carrots', 'Â½ cup chopped celery', ' ( ounce) can peas, drained', 'â…“ cup salted butter', 'Â½ yellow onion, chopped', 'â…“ cup all-purpose flour', 'â…” cup milk', ' teaspoon salt', ' teaspoon dried rosemary', 'Â½ teaspoon ground black pepper', 'Â½ teaspoon dried sage', 'Â½ teaspoon ground celery seed', ' -inch refrigerated pie crusts', ' egg white, beaten']</t>
  </si>
  <si>
    <t>[' cups clam juice', ' ( ounce) salmon fillet, skin removed', ' tablespoon olive oil', ' tablespoons butter', ' carrot, peeled and diced', ' stalk celery, diced', ' small leek, diced', ' shallot, minced', ' tablespoons all-purpose flour, or as needed', ' cup heavy whipping cream', ' tablespoons chopped fresh dill, or to taste', 'Â½ lemon, juiced, or to taste', 'salt and ground black pepper to taste', ' medium shrimp, peeled and deveined', ' Â½ ounces smoked salmon, chopped', 'Â½ sheet frozen puff pastry, thawed']</t>
  </si>
  <si>
    <t>[' slices bacon, cut into /-inch pieces', 'Â½ pound sliced fresh mushrooms', ' ( ounce) potatoes, peeled and cubed', ' onion, chopped', ' carrot, chopped', ' cloves garlic, minced', ' tablespoons all-purpose flour', ' Â¼ cups %-less-sodium chicken broth', 'Â½ cup PHILADELPHIA Light Brick Cream Cheese Spread, cubed', ' cups shredded cooked chicken', ' recipe Foolproof PHILLY Pie Crust*']</t>
  </si>
  <si>
    <t>[' cups chopped cooked turkey', ' cup chopped carrots', ' cup chopped green beans', 'Â¼ cup chopped celery', 'Â¼ cup chopped green pepper', ' cup shredded Cheddar cheese', ' clove garlic, minced', ' teaspoon dried dill weed', 'Â¼ teaspoon salt', 'Â½ cup mayonnaise', ' cup all-purpose flour', 'â…“ cup vegetable shortening', 'Â¼ cup cold water, or as needed']</t>
  </si>
  <si>
    <t>['Â¾ pound bulk Italian sausage', ' ( ounce) jar spaghetti sauce with mushrooms', ' ( ounce) can cannellini beans, drained and rinsed', 'Â½ teaspoon dried thyme', ' Â½ cups shredded mozzarella cheese', ' ( ounce) package crescent roll dough, unrolled and divided into triangles']</t>
  </si>
  <si>
    <t>[' cup raisins', ' Â½ cups beef broth', ' ( ounce) package pastry for a -inch double-crust pie', ' pounds ground beef', 'Â¼ cup paprika', ' tablespoons ground cumin', ' tablespoons salt', ' tablespoon ground black pepper', ' ( ounce) can sliced olives', ' tablespoons butter', 'Â¾ cup all-purpose flour', ' -cup ramekins']</t>
  </si>
  <si>
    <t>[' tablespoons salted butter', ' large sweet onion, chopped', ' cloves garlic, minced', ' teaspoon salt, divided', 'Â½ teaspoon ground black pepper, divided', ' Â½ cups chopped carrots', ' cups chopped yellow potatoes', ' cup whole milk', ' cup half-and-half', ' tablespoon ground coriander', ' tablespoon ground cumin', ' teaspoons curry powder', ' teaspoons garam masala', ' teaspoon ground ginger', ' Â½ cups frozen peas', ' sheet frozen puff pastry']</t>
  </si>
  <si>
    <t>[' (. ounce) can refrigerated jumbo biscuits', ' cup diced cooked SmithfieldÂ® Garlic &amp; Herb Seasoned Loin Filet or Sirloin Roast', ' cup chopped frozen broccoli florets, thawed', ' (. ounce) can condensed broccoli cheese soup', ' tablespoon Shredded Swiss or Cheddar cheese']</t>
  </si>
  <si>
    <t>['â…“ cup butter', 'Â½ cup thinly sliced onion', ' stalk celery, thinly sliced', ' cloves garlic, minced', 'â…“ ( ounce) package extra-firm tofu, cubed', 'Â¼ cup cubed red potatoes', 'Â½ teaspoon oregano', 'salt and ground black pepper to taste', 'â…“ cup all-purpose flour', 'â…” cup milk', ' Â½ cups vegetable broth', ' cup frozen mixed vegetables', ' pastry for double-crust pie']</t>
  </si>
  <si>
    <t>[' large carrots, chopped', ' small onion, chopped', ' red potatoes, chopped', ' parsnips, chopped', ' small turnips, chopped', ' celery ribs, chopped', 'Â½ cup lentils', ' cloves garlic, minced', ' teaspoon dried oregano', ' teaspoon dried rosemary', ' teaspoon dried thyme', ' cups water, or as needed', ' teaspoon salt', ' biscuits', 'Â½ cup grated Colby Jack cheese']</t>
  </si>
  <si>
    <t>[' (. ounce) package frozen puff pastry, thawed', ' tablespoons olive oil', ' cup chopped onion', ' teaspoon minced garlic', ' cup raw porcini mushrooms', ' cup chopped carrots', 'Â½ cup chopped celery', ' potato, diced', ' pound beef tenderloin, cubed', ' bay leaf', ' teaspoon dried oregano', ' cup dry Marsala wine', ' tablespoons chopped fresh parsley', ' egg white']</t>
  </si>
  <si>
    <t>[" (. ounce) can Campbell'sÂ® Condensed Cream of Chicken Soup (Regular or % Fat Free)", ' ( ounce) can whole kernel corn, drained', ' cups cubed cooked chicken or turkey', ' ( ounce) package corn muffin mix', 'Â¾ cup milk', ' egg', 'Â½ cup shredded Cheddar cheese']</t>
  </si>
  <si>
    <t>[' cup dry garbanzo beans', 'Â½ yellow onion, diced', 'Â½ cup chopped fresh flat-leaf parsley', ' cloves minced garlic', ' tablespoon all-purpose flour, or more as needed', ' teaspoons lemon juice', ' Â½ teaspoons salt, or to taste', ' teaspoon ground cumin', 'Â½ teaspoon ground coriander', 'Â¼ teaspoon baking soda', 'â…› teaspoon cayenne pepper', 'oil for frying']</t>
  </si>
  <si>
    <t>[' pound dry garbanzo beans', ' onion, quartered', ' potato, peeled and quartered', ' cloves garlic, minced', 'Â½ cup cilantro leaves, chopped', ' teaspoon ground coriander', ' teaspoon ground cumin', ' teaspoons salt', 'Â½ teaspoon ground black pepper', 'Â½ teaspoon cayenne pepper', ' teaspoons fresh lemon juice', ' tablespoon olive oil', ' tablespoon all-purpose flour', ' teaspoons baking soda', ' cups canola oil']</t>
  </si>
  <si>
    <t>['cooking spray', ' ( ounce) cans garbanzo beans (chickpeas), drained and rinsed', ' medium onion, chopped', ' large egg whites', 'Â¼ cup chopped fresh cilantro', 'Â¼ cup chopped fresh parsley', ' cloves roasted garlic, or more to taste', ' Â½ tablespoons all-purpose flour', ' teaspoons ground cumin', ' Â¾ teaspoons salt', ' teaspoon ground coriander', 'Â¼ teaspoon ground black pepper', 'Â¼ teaspoon cayenne pepper', ' pinch ground cardamom']</t>
  </si>
  <si>
    <t>['Â¼ cup chopped onion', ' ( ounce) can garbanzo beans, rinsed and drained', 'Â¼ cup chopped fresh parsley', ' cloves garlic, minced', ' teaspoon ground cumin', 'Â¼ teaspoon ground coriander', 'Â¼ teaspoon salt', 'Â¼ teaspoon baking soda', ' tablespoon all-purpose flour', ' egg, beaten', ' teaspoons olive oil']</t>
  </si>
  <si>
    <t>[' quart vegetable oil for frying, or as needed', ' onion, quartered', ' small green bell pepper, chopped', ' egg', ' cloves garlic', ' (. ounce) package dry taco seasoning mix', ' teaspoons baking powder', ' teaspoons peanut oil', ' teaspoon ground cumin', ' teaspoon salt', ' pinch cayenne pepper', ' ( ounce) can pinto beans, drained', ' dash hot sauce, or to taste', ' cup dry bread crumbs, or more as needed']</t>
  </si>
  <si>
    <t>[' tablespoon vegetable oil', ' tablespoon butter', ' pound skinless, boneless chicken breasts, cut into bite-size pieces', 'Â¼ cup hot sauce', ' ( inch) flour tortillas', ' cups shredded lettuce', ' celery stalk, diced', 'Â½ cup blue cheese dressing']</t>
  </si>
  <si>
    <t>[' slices bacon', ' ( inch) flour tortillas', ' tablespoons Ranch-style salad dressing', ' avocado - peeled, pitted and diced', ' tomato, chopped', ' cup shredded lettuce']</t>
  </si>
  <si>
    <t>[' Â½ pounds skinless, boneless chicken thighs, coarsely chopped', ' ( ounce) can water chestnuts, drained and minced', ' cup diced shiitake mushroom caps', 'Â½ cup minced yellow onion', 'â…“ cup chopped green onion', ' tablespoon soy sauce', ' tablespoon freshly grated ginger', ' teaspoons brown sugar', 'Â¼ cup chicken stock', 'Â¼ cup rice wine vinegar', ' cloves garlic, minced', ' tablespoon ketchup', ' tablespoon soy sauce', ' teaspoons sesame oil', ' teaspoons brown sugar', 'Â½ teaspoon red pepper flakes', 'Â½ teaspoon dry mustard', ' tablespoons vegetable oil', ' Â½ tablespoons chopped fresh cilantro, or to taste', ' Â½ tablespoons chopped fresh basil, or to taste', ' Â½ tablespoons chopped green onion, or to taste', ' leaves iceberg lettuce, or as needed']</t>
  </si>
  <si>
    <t>['Â½ cup mayonnaise', 'Â¼ cup finely chopped seedless cucumber', ' tablespoon honey', 'Â½ teaspoon cayenne pepper', 'ground black pepper to taste', ' tablespoons olive oil', ' Â½ pounds skinless, boneless chicken breast halves - cut into thin strips', ' cup thick and chunky salsa', ' tablespoon honey', 'Â½ teaspoon cayenne pepper', ' ( inch) flour tortillas', ' ( ounce) bag baby spinach leaves']</t>
  </si>
  <si>
    <t>[' cups water', ' cups uncooked white rice', ' tablespoon vegetable oil', ' pound ground pork', ' bunch green onions, thinly sliced', 'Â½ teaspoon minced garlic', ' ( ounce) package firm tofu, drained and cubed', ' carrots, shredded', ' tablespoons hoisin sauce', ' tablespoons soy sauce', ' teaspoon sesame oil', 'Â¼ teaspoon hot chile paste', ' head iceberg lettuce leaves, separated']</t>
  </si>
  <si>
    <t>[' teaspoons peanut butter', ' tablespoons honey', 'Â¼ cup shredded coconut', 'Â½ cup granola', ' banana, peeled and halved lengthwise', ' large whole wheat tortillas']</t>
  </si>
  <si>
    <t>[' thin slices prosciutto', ' -inch low carb whole wheat tortillas', 'Â½ cup hummus spread, divided', ' slices mozzarella cheese', ' avocado - peeled, pitted, and sliced - divided', ' small tomatoes, sliced', ' cup torn lettuce leaves, divided']</t>
  </si>
  <si>
    <t>[' ( inch) flour tortillas', ' cup cottage cheese, divided', ' cup chopped fresh pineapple, divided', 'Â½ cup granola cereal, divided', ' tablespoons brown sugar, divided', ' bananas, sliced lengthwise']</t>
  </si>
  <si>
    <t>[' ounces HORMELÂ® NATURAL CHOICEÂ® Oven Roasted Deli Turkey', 'Â¼ cup Swiss chard, chopped', ' sprigs daikon radish sprouts', ' medium red bell pepper, cut into matchsticks', ' medium yellow bell pepper, cut into matchsticks', ' medium orange bell pepper, cut into matchsticks', ' ( inch) whole grain tortilla or flatbread', ' tablespoons rice wine vinegar', ' Â½ teaspoons soy sauce', ' teaspoon honey', 'salt and ground black pepper to taste']</t>
  </si>
  <si>
    <t>[' pound thick sliced bacon, cut into  inch pieces', ' ( inch) flour tortillas', ' cup shredded Cheddar cheese', 'Â½ head iceberg lettuce, shredded', ' tomato, diced']</t>
  </si>
  <si>
    <t>[' pound thin-sliced bacon', ' tablespoons bacon drippings', ' pounds skinless, boneless chicken breast halves, cut into bite size pieces', 'Â¼ cup Buffalo wing sauce', ' tablespoons butter, melted', ' ( inch) flour tortillas', ' cup diced fresh tomato', 'Â¾ cup ranch dressing, divided']</t>
  </si>
  <si>
    <t>[' cups uncooked brown rice', ' cups water', ' ( ounce) cans black beans', ' (. ounce) cans pinto beans', ' ( ounce) can whole kernel corn', ' ( ounce) can diced tomatoes and green chiles', ' ( inch) flour tortillas', ' pound shredded pepperjack cheese']</t>
  </si>
  <si>
    <t>[' â…” cups water', 'Â½ teaspoon salt', ' â…“ cups long-grain white rice', ' pound ground pork', ' tablespoon vegetable oil', 'Â½ cup diced red onion', 'Â½ cup diced red bell pepper', 'Â½ cup diced carrot', 'Â½ cup chopped water chestnuts', ' tablespoons grated fresh ginger', 'â…“ cup low-sodium teriyaki sauce', 'Â½ tablespoon honey', 'Â¼ cup chopped fresh cilantro', 'Â¼ cup unsweetened coconut milk', ' tablespoon lime juice', ' romaine leaves', ' limes, cut into wedges', ' tablespoon chopped fresh cilantro, or to taste']</t>
  </si>
  <si>
    <t>[' tablespoons canola oil, divided', ' Â¼ pounds skinless, boneless chicken breast halves, cut into bite-size pieces', ' tablespoon minced fresh ginger root', ' tablespoons rice vinegar', ' tablespoons teriyaki sauce', ' tablespoon honey', ' pound dark sweet cherries, pitted and halved', ' Â½ cups shredded carrots', 'Â½ cup chopped green onion', 'â…“ cup toasted and sliced almonds', ' lettuce leaves']</t>
  </si>
  <si>
    <t>['Â½ cup mayonnaise', 'Â½ cup plain yogurt', ' chipotle chiles in adobo sauce, finely chopped', ' large spinach tortillas', 'Â½ cup shredded lettuce, or to taste', ' Â½ cups shredded Monterey Jack cheese', ' Haas avocado - peeled, pitted, and diced', ' slices cooked bacon, chopped', ' red onion, finely chopped', ' tomato, chopped', ' cooked chicken breasts, cut into chunks']</t>
  </si>
  <si>
    <t>[' tablespoons olive oil', ' onion, chopped', ' cloves garlic, crushed', 'Â½ ( ounce) package broccoli coleslaw mix', ' cup shredded cabbage', 'Â¾ cup cooked chicken breast, cut into bite-sized pieces', 'salt and pepper to taste', ' ( ounce) can garbanzo beans, undrained', ' tablespoons mayonnaise', ' tablespoons Dijon mustard', ' teaspoon ground cumin', ' cloves garlic, minced', 'Â½ teaspoon onion powder', 'Â½ teaspoon lemon pepper', 'salt and pepper to taste', ' ( inch) flour tortillas']</t>
  </si>
  <si>
    <t>['Â½ cup mayonnaise', ' tablespoon chopped chipotle chile in adobo sauce', ' teaspoons adobo sauce from chipotle peppers', ' ( inch) whole wheat tortillas', 'Â½ pound sliced smoked turkey', ' ( ounce) package Shredded Monterey jack cheese', ' avocado - peeled, pitted and sliced', ' romaine lettuce leaves']</t>
  </si>
  <si>
    <t>['â…” cup sour cream', 'Â½ cup pico de gallo salsa, drained', ' tablespoons taco seasoning', ' ( inch) flour tortillas', ' cup shredded Mexican cheese blend', 'Â½ pound thinly sliced deli turkey breast']</t>
  </si>
  <si>
    <t>[' eggs', ' Â½ teaspoons reduced-fat sour cream', 'Â¼ cup shredded reduced-fat Cheddar cheese', ' tablespoons finely chopped onion', ' Â½ teaspoons prepared pesto sauce', ' grape tomatoes, sliced', ' slice turkey bacon', 'Â½ ounce marinated artichoke hearts, drained and thinly sliced', ' -inch flour tortilla', 'salt and pepper to taste']</t>
  </si>
  <si>
    <t>[' cups chopped cooked turkey', ' cups red seedless grapes, halved', 'Â½ cup grated Parmesan cheese', 'Â½ cup mayonnaise', 'salt and ground black pepper to taste', ' ( inch) flour tortillas', ' large fresh spinach leaves']</t>
  </si>
  <si>
    <t>[' pounds skinless, boneless chicken breast halves - cut into  inch strips', ' ( ounce) can coconut milk', ' cup uncooked long grain white rice', ' cups water', ' Â½ cups all-purpose flour', ' Â½ tablespoons curry powder', ' tablespoon garlic salt', 'Â¾ cup vegetable oil', ' limes', ' ( inch) flour tortillas', 'Â½ cup shredded coconut', 'Â½ cup chopped green onions']</t>
  </si>
  <si>
    <t>[' tablespoons reduced-fat peanut butter, or to taste', ' whole wheat tortillas', ' teaspoons honey, or to taste', ' bananas, peeled', " cup high-protein crisp rice and wheat cereal (such as Kellogg'sÂ® Special KÂ®), or to taste"]</t>
  </si>
  <si>
    <t>[' pounds lean ground beef', ' large chopped onion', 'â…› teaspoon garlic salt', ' ( inch) flour tortillas', ' teaspoons vegetable oil', ' ounces shredded Colby cheese', ' ( ounce) cans enchilada sauce']</t>
  </si>
  <si>
    <t>[' tablespoons butter', 'â…” cup chopped Spanish onion', ' tablespoons all-purpose flour', ' Â½ cups chicken broth', ' cup chopped green chile peppers', ' clove garlic, minced', 'Â¾ teaspoon salt', ' dash ground cumin', ' ( inch) corn tortillas', 'canola oil for frying', ' cup shredded Monterey Jack cheese', ' cup shredded mild Cheddar cheese', ' cups shredded, cooked chicken breast meat', ' cup heavy cream', 'Â¼ cup chopped green onion', 'Â½ cup sliced green olives', ' pint cherry tomatoes']</t>
  </si>
  <si>
    <t>[' pounds skinless, boneless chicken breast meat - cut into chunks', ' (. ounce) can condensed cream of chicken soup', ' Â¼ cups sour cream', 'Â¼ teaspoon chili powder', ' tablespoon butter', ' small onion, chopped', ' ( ounce) can chopped green chilies, drained', ' (. ounce) package mild taco seasoning mix', ' bunch green onions, chopped, divided', ' cup water', ' teaspoon lime juice', 'Â½ teaspoon onion powder', 'Â½ teaspoon garlic powder', ' ( inch) flour tortillas', ' cups Cheddar cheese, shredded, divided', ' ( ounce) can enchilada sauce', ' ( ounce) can sliced black olives']</t>
  </si>
  <si>
    <t>[' cloves garlic', ' serrano peppers', ' Â¼ pounds small green tomatillos, husks removed', ' cup vegetable oil for frying', ' corn tortillas', ' cups water', ' teaspoons chicken bouillon granules', 'Â½ store-bought rotisserie chicken, meat removed and shredded', 'Â¼ head iceberg lettuce, shredded', ' cup cilantro leaves', ' ( ounce) container Mexican crema, crema fresca', ' cup grated cotija cheese']</t>
  </si>
  <si>
    <t>[' skinless, boneless chicken breast halves', ' teaspoon cayenne pepper', 'Â½ teaspoon garlic powder', 'salt and ground black pepper to taste', ' tablespoons butter', ' large onion, minced', ' jalapeno peppers, seeded and minced (wear gloves)', ' ( ounce) package cream cheese', ' tablespoon garlic powder', 'Â½ teaspoon cayenne pepper', 'Â½ teaspoon paprika', 'Â½ teaspoon chili powder', 'Â½ teaspoon ground cumin', ' ( ounce) can green enchilada sauce', ' flour tortillas', ' ounces shredded Monterey Jack cheese, divided']</t>
  </si>
  <si>
    <t>[' tablespoon butter', 'Â½ cup chopped green onions', 'Â½ teaspoon garlic powder', ' ( ounce) can diced green chiles', ' (. ounce) can condensed cream of mushroom soup', 'Â½ cup sour cream', ' Â½ cups cubed cooked chicken breast meat', ' cup shredded Cheddar cheese, divided', ' ( inch) flour tortillas', 'Â¼ cup milk']</t>
  </si>
  <si>
    <t>[' ( ounce) package cream cheese', ' cup salsa', ' cups chopped cooked chicken breast meat', ' (. ounce) can pinto beans, drained', ' ( inch) flour tortillas', ' cups shredded Colby-Jack cheese']</t>
  </si>
  <si>
    <t>[' pound cooked ham, chopped', 'Â¾ cup sliced green onions', 'Â¾ cup chopped green bell peppers', ' cups shredded Cheddar cheese, divided', ' ( inch) flour tortillas', ' eggs, beaten', ' cups half-and-half cream', 'Â½ cup milk', ' tablespoon all-purpose flour', 'Â¼ teaspoon garlic powder', ' dash hot pepper sauce']</t>
  </si>
  <si>
    <t>[' skinless, boneless chicken breast halves', ' onion, chopped', 'Â½ pint sour cream', ' cup shredded Cheddar cheese', ' tablespoon dried parsley', 'Â½ teaspoon dried oregano', 'Â½ teaspoon ground black pepper', 'Â½ teaspoon salt', ' ( ounce) can tomato sauce', 'Â½ cup water', ' tablespoon chili powder', 'â…“ cup chopped green bell pepper', ' clove garlic, minced', ' ( inch) flour tortillas', ' ( ounce) jar taco sauce', 'Â¾ cup shredded Cheddar cheese']</t>
  </si>
  <si>
    <t>[' ( ounce) package frozen hash brown potatoes', ' cup diced cooked ham', ' tablespoon vegetable oil', ' (. ounce) can diced green chile peppers', ' Â½ cups shredded Cheddar cheese, divided', ' ( ounce) can green chile enchilada sauce', ' ( inch) flour tortillas']</t>
  </si>
  <si>
    <t>[' tablespoon butter', 'Â½ cup sliced green onions', ' cloves garlic, minced', ' ( ounce) package frozen chopped spinach , thawed, drained and squeezed dry', ' cup ricotta cheese', 'Â½ cup sour cream', ' cups shredded Monterey Jack cheese', ' ( inch) corn tortillas', ' ( ounce) can enchilada sauce']</t>
  </si>
  <si>
    <t>[' Â½ pounds lean ground beef', ' bunch green onions, finely chopped', ' diced fresh jalapeno pepper, or to taste', 'Â¼ cup water', ' (. ounce) package taco seasoning mix', ' cup plain yogurt', ' (. ounce) can condensed cream of chicken soup', ' cups shredded mozzarella cheese', ' ( inch) corn tortillas']</t>
  </si>
  <si>
    <t>['cooking spray', ' tablespoons olive oil', 'Â¼ cup chopped yellow onion', 'Â½ leftover rotisserie chicken, chopped', 'Â¼ cup crumbled cooked bacon', ' tablespoons roasted garlic', 'Â½ teaspoon salt', 'Â½ teaspoon ground black pepper', 'Â½ teaspoon garlic powder', ' bunch green onions, chopped', ' tablespoons ranch dressing', ' tablespoons sour cream', ' ( inch) corn tortillas, or more to taste', ' cups shredded Cheddar-Monterey Jack cheese blend', ' cup mild enchilada sauce']</t>
  </si>
  <si>
    <t>[' pounds skinless halibut fillets, cut into large pieces', ' pinch garlic powder', 'salt and ground black pepper to taste', ' bunch green onions, chopped', ' green bell pepper, finely chopped', 'Â¼ cup coarsely chopped fresh cilantro', 'Â½ cup sour cream', 'Â¼ cup mayonnaise', ' cup shredded Cheddar cheese', ' ( ounce) cans enchilada sauce', ' flour tortillas', ' cup shredded Cheddar cheese', ' avocados - peeled, pitted, and sliced']</t>
  </si>
  <si>
    <t>[' tablespoon olive oil', 'Â½ cup finely chopped onion', ' teaspoons minced garlic', ' teaspoon dried oregano', ' Â½ teaspoons chili powder', ' teaspoon dried basil', 'Â¼ teaspoon salt', 'Â¼ teaspoon ground black pepper', ' teaspoon ground cumin', ' teaspoon dried cilantro', 'Â½ cup prepared salsa', ' ( ounce) can tomato sauce', ' ( ounce) can tomato paste', ' cups chicken broth', ' pound ground beef', 'Â¾ cup finely chopped onion', ' tablespoon minced garlic', 'Â½ teaspoon chili powder', 'Â½ teaspoon ground cumin', 'Â½ cup prepared red enchilada sauce', 'Â½ cup beef broth', 'Â½ cup shredded Mexican-style cheese blend', 'cooking spray', ' ( inch) flour tortillas', ' cups shredded Mexican-style cheese blend', 'Â½ cup chopped fresh cilantro']</t>
  </si>
  <si>
    <t>[' pound lean ground beef', ' small onion, chopped', ' (. ounce) package dry enchilada sauce mix', ' ( inch) flour tortillas', ' cups shredded Cheddar cheese', ' (. ounce) can sliced black olives, drained']</t>
  </si>
  <si>
    <t>[' bone-in chicken breast halves', ' cups chicken broth', 'Â¼ white onion', ' clove garlic', ' teaspoons salt', ' pound fresh tomatillos, husks removed', ' serrano peppers', 'Â¼ white onion', ' clove garlic', ' pinch salt', ' corn tortillas', 'Â¼ cup vegetable oil', ' cup crumbled queso fresco', 'Â½ white onion, chopped', ' bunch fresh cilantro, chopped']</t>
  </si>
  <si>
    <t>[' boneless, skinless chicken breast halves', ' tablespoon vegetable oil', ' onion, chopped', ' ( ounce) can diced tomatoes with green chile peppers', ' (. ounce) can stewed tomatoes', ' small chile peppers, diced', ' (. ounce) can condensed cream of chicken soup', ' (. ounce) can chicken broth', ' bunch green onions, chopped', 'Â½ pint heavy cream', ' ( inch) corn tortillas', ' cups shredded Cheddar cheese', ' ( ounce) can enchilada sauce']</t>
  </si>
  <si>
    <t>['Â¼ cup butter', ' skinless, boneless chicken breast halves - cut into / inch cubes', ' (. ounce) can condensed cream of chicken soup', ' ( ounce) container sour cream', ' (. ounce) can chopped green chilies', ' ( ounce) package ranch dressing mix', ' ( inch) flour tortillas', ' cups shredded Mexican cheese blend']</t>
  </si>
  <si>
    <t>[' tablespoons vegetable oil', ' potatoes, peeled and shredded', ' ( ounce) package processed cheese, melted', ' ( ounce) cans diced tomatoes with green chile peppers, drained', ' ( ounce) can sweet peas, drained', ' (. ounce) can whole kernel corn, drained', ' ( inch) flour tortillas']</t>
  </si>
  <si>
    <t>[' pounds ground beef', ' large onion, chopped', ' (. ounce) cans condensed cream of mushroom soup, undiluted', ' ( pound) loaf processed cheese food, cut into thin slices', ' ( ounce) cans marinara sauce', ' (. ounce) cans tomato sauce', 'Â¾ cup water', ' ( inch) flour tortillas']</t>
  </si>
  <si>
    <t>[' tablespoons olive oil', ' cloves minced garlic', ' teaspoon ground ginger', 'Â½ teaspoon hot sauce', ' large shrimp, peeled and deveined, without tails', ' ( inch) flour tortillas', 'Â¾ cup shredded Cheddar and Monterey cheese blend', ' cups fresh salsa']</t>
  </si>
  <si>
    <t>[' cups shredded cooked pork', ' ( ounce) can enchilada sauce', 'Â½ teaspoon onion powder', ' cup reduced fat sour cream', ' ( ounce) can chopped green chilies', ' cups shredded Colby-Monterey Jack cheese', ' (. ounce) can condensed tomato soup', 'Â¼ teaspoon garlic powder', 'Â½ teaspoon ground cumin', ' ( inch) flour tortillas']</t>
  </si>
  <si>
    <t>[' cups shredded Cheddar and Monterey cheese blend', ' onion, chopped', ' ( ounce) can sliced black olives', ' ( inch) corn tortillas', ' ( ounce) can red enchilada sauce', ' cups cooked turkey, chopped']</t>
  </si>
  <si>
    <t>[' ( ounce) can tomato sauce', ' ( ounce) can tomato paste', ' teaspoons Creole-style seasoning', ' ( ounce) package corn tortillas', ' ( ounce) package Cheddar cheese, shredded, divided', ' onion, diced', ' ( ounce) can sliced ripe olives', ' ( ounce) can sliced mushrooms']</t>
  </si>
  <si>
    <t>[' bone-in chicken breast halves', ' tablespoons olive oil', ' ( ounce) can diced green chile peppers, drained', ' jalapeno pepper, chopped', ' clove garlic, minced', ' ( ounce) package cream cheese', ' cups shredded Monterey Jack cheese, divided', 'Â½ cup water', ' ( inch) flour tortillas', ' cup heavy cream']</t>
  </si>
  <si>
    <t>[' onion, chopped', ' tablespoon butter', 'Â½ pound fresh crabmeat', 'Â¼ pound shrimp - peeled, deveined and coarsely chopped', ' ounces Colby cheese', ' ( inch) flour tortillas', ' cup half-and-half cream', 'Â½ cup sour cream', 'Â¼ cup butter, melted', ' Â½ teaspoons dried parsley', 'Â½ teaspoon garlic salt']</t>
  </si>
  <si>
    <t>[' ( ounce) container sour cream', ' ounces shredded Monterey Jack cheese', ' ( ounce) can green enchilada sauce', ' ( inch) corn tortillas', ' ( ounce) can chopped black olives']</t>
  </si>
  <si>
    <t>[' ( ounce) can crushed pineapple', 'Â¼ cup sour cream', ' cups shredded Cheddar cheese, divided', ' ( ounce) can enchilada sauce, divided', ' ( inch) flour tortillas']</t>
  </si>
  <si>
    <t>[' small onion, chopped', ' clove garlic, minced', ' pound cooked boneless, skinless chicken breasts, shredded', " cup TACO BELLÂ® HOME ORIGINALSÂ® Thick 'N Chunky Salsa, divided", ' ounces PHILADELPHIA Cream Cheese, cubed', ' tablespoon chopped fresh cilantro', ' teaspoon ground cumin', ' cup KRAFT Shredded Cheddar &amp; Monterey Jack Cheese, divided', ' ( inch) flour tortillas']</t>
  </si>
  <si>
    <t>[' pound %-lean ground beef', ' large red bell pepper, chopped', ' large onion, chopped', ' cloves garlic, chopped', ' tablespoon chili powder', ' teaspoons ground cumin', '/ teaspoon cayenne pepper, or to taste', ' ( ounce) jar green salsa, green enchilada sauce or taco sauce', '/ cup water', ' ( ounce) can pinto or kidney beans, rinsed']</t>
  </si>
  <si>
    <t>[' pounds ground lamb', ' onion, chopped', ' (. ounce) can diced tomatoes, drained', ' (. ounce) can red kidney beans, drained', ' ( ounce) package sliced fresh mushrooms', ' ( ounce) jar salsa', ' ( inch) flour tortillas', ' cups shredded Cheddar cheese']</t>
  </si>
  <si>
    <t>[' tablespoons vegetable oil', ' cup chopped onion', ' ( ounce) cans diced tomatoes', ' ( ounce) can tomato sauce', ' clove garlic, minced', ' ( ounce) can refried beans', 'Â½ cup chopped onion', 'Â¾ cup sliced black olives, divided', 'Â¾ cup shredded Mexican cheese blend, divided', ' ( inch) flour tortillas']</t>
  </si>
  <si>
    <t>[' cooked skinless, boneless chicken breast halves', ' cup sour cream', ' cups shredded Cheddar cheese', ' green onions, chopped', ' tablespoon ground cumin', 'Â¼ cup chopped fresh cilantro', 'salt and pepper to taste', ' ( ounce) package corn tortillas', ' ( ounce) jar salsa']</t>
  </si>
  <si>
    <t>[" cup BREAKSTONE'S or KNUDSEN Sour Cream", ' cup tomatillo salsa', ' small onion, chopped', ' cloves garlic, minced', ' teaspoons oil', ' cups shredded cooked chicken breasts', ' ( ounce) can chopped green chiles, drained', ' Â½ cups KRAFT Mexican Style Shredded Four Cheese with a Touch of PHILADELPHIA', ' ( inch) flour tortillas']</t>
  </si>
  <si>
    <t>[' pound lean ground beef', ' onion, chopped', ' jalapeÃ±o pepper, seeded, finely chopped', ' ( ounce) can enchilada sauce', ' ( ounce) can black beans, drained', ' teaspoon garlic powder', ' teaspoon ground cumin', ' (. ounce) package corn muffin mix', ' ( ounce) package KRAFT Mexican Style Shredded Four Cheese with a Touch of PHILADELPHIA']</t>
  </si>
  <si>
    <t>[' frozen chicken taquitos', ' (. ounce) can mild red enchilada sauce', ' (. ounce) can condensed cream of mushroom soup', ' ( ounce) package shredded sharp Cheddar cheese']</t>
  </si>
  <si>
    <t>[' large Granny Smith apples, peeled and cored', ' ( ounce) cans refrigerated crescent roll dough', ' cup butter', ' Â½ cups white sugar', ' teaspoon ground cinnamon', ' ( fluid ounce) can or bottle Mountain Dew â„¢']</t>
  </si>
  <si>
    <t>['Â½ cup soy sauce', ' tablespoon seasoned rice vinegar', ' tablespoon finely chopped Chinese chives', ' tablespoon sesame seeds', ' teaspoon chile-garlic sauce (such as SrirachaÂ®)', ' pound ground pork', ' cloves garlic, minced', ' egg, beaten', ' tablespoons finely chopped Chinese chives', ' tablespoons soy sauce', ' Â½ tablespoons sesame oil', ' tablespoon minced fresh ginger', ' dumpling wrappers', ' cup vegetable oil for frying', ' quart water, or more as needed']</t>
  </si>
  <si>
    <t>[' tablespoons butter', 'â…“ cup chopped onion', ' Â½ cups sauerkraut, drained and minced', 'salt and pepper to taste', ' tablespoons butter', 'Â½ cup chopped onion', ' cups cold mashed potatoes', ' teaspoon salt', ' teaspoon white pepper', ' egg', ' ( ounce) container sour cream', ' cups all-purpose flour', 'Â¼ teaspoon salt', ' tablespoon baking powder']</t>
  </si>
  <si>
    <t>[' recipe pastry for double-crust pie', ' large Granny Smith apples, peeled and cored', 'Â½ cup butter', 'Â¾ cup brown sugar', ' teaspoon ground cinnamon', 'Â½ teaspoon ground nutmeg', ' cups water', ' cups white sugar', ' teaspoon vanilla extract']</t>
  </si>
  <si>
    <t>[' ( to  / pound) whole chicken', ' Â½ quarts cold water', ' large carrot, cubed', ' stalk celery, chopped', ' onion, chopped', ' sprigs fresh thyme', ' bay leaf', ' tablespoons all-purpose flour, or as needed', 'salt and freshly ground black pepper to taste', 'Â½ teaspoon cayenne pepper, or more to taste', 'Â½ cup creme fraiche', 'Â½ cup milk', ' teaspoons chopped fresh thyme leaves', ' eggs', ' cups self-rising flour', ' sprigs thyme, for garnish']</t>
  </si>
  <si>
    <t>[' skinless, boneless chicken breast halves', ' tablespoons butter', ' (. ounce) cans condensed cream of chicken soup', ' onion, finely diced', ' ( ounce) packages refrigerated biscuit dough, torn into pieces']</t>
  </si>
  <si>
    <t>[' cups all-purpose flour, or more as needed', 'Â¾ cup warm water', 'Â½ teaspoon kosher salt', ' pounds ground pork', ' cloves garlic, minced', ' tablespoons grated fresh ginger', 'â…” cup thinly sliced green onions', 'Â½ cup thinly sliced chives', ' teaspoons kosher salt', ' teaspoon freshly ground black pepper', ' teaspoons gochugaru (Korean red pepper flakes)', ' tablespoons soy sauce', ' teaspoons sesame oil', 'â…“ cup seasoned rice vinegar', ' tablespoons soy sauce, or to taste', ' teaspoon gochugaru (Korean red pepper flakes)', ' cups chicken broth', ' teaspoon vegetable oil']</t>
  </si>
  <si>
    <t>[' Â½ cups all-purpose flour', ' teaspoon salt', ' teaspoon baking soda', ' teaspoons baking powder', ' teaspoon dried thyme', ' teaspoon dried parsley', ' teaspoon dried oregano', ' tablespoons butter', 'Â¾ cup milk']</t>
  </si>
  <si>
    <t>[' large russet potatoes', ' stick unsalted butter', ' cups fresh bread cubes', 'salt and freshly ground black pepper to taste', ' pinch cayenne pepper, or to taste', ' pinch freshly grated nutmeg, or to taste', ' large eggs', ' cup all-purpose flour', ' tablespoon snipped fresh chives, or to taste']</t>
  </si>
  <si>
    <t>[' boneless chicken thighs', ' (. ounce) cans condensed cream of celery soup', 'salt and pepper to taste', ' ( ounce) package refrigerated biscuit dough']</t>
  </si>
  <si>
    <t>[' Â½ cups shredded Swiss cheese', ' teaspoons all-purpose flour', 'Â½ cup cooked ham, diced', ' eggs', ' cup milk', 'Â¼ teaspoon salt', 'Â¼ teaspoon ground dry mustard', ' ( inch) unbaked pie crust', ' tablespoons chopped fresh parsley, for garnish', ' tablespoons chopped pimento peppers, garnish']</t>
  </si>
  <si>
    <t>['Â½ pound thick sliced bacon', ' ( ounce) package frozen chopped spinach, thawed', ' ( ounce) container sour cream', 'salt and pepper to taste', ' ( inch) unbaked pie crusts', ' tablespoons olive oil', ' onion, finely diced', 'Â½ pound fresh mushrooms, finely diced', ' cups finely diced smoked ham', ' ounces Monterey Jack cheese, shredded', ' ounces Cheddar cheese, shredded', ' ounces Parmesan cheese, grated', ' eggs', ' Â½ cups half-and-half cream', ' tablespoon dried parsley', 'salt and pepper to taste']</t>
  </si>
  <si>
    <t>['Â½ cup butter', ' cloves garlic, chopped', ' small onion, chopped', ' ( ounce) package frozen chopped spinach, thawed and drained', ' (. ounce) can mushrooms, drained', ' ( ounce) package herb and garlic feta, crumbled', ' ( ounce) package shredded Cheddar cheese', 'salt and pepper to taste', ' ( inch) unbaked deep dish pie crust', ' eggs, beaten', ' cup milk', 'salt and pepper to taste']</t>
  </si>
  <si>
    <t>[' cups milk', ' eggs', 'Â¾ cup biscuit baking mix', 'Â¼ cup butter, softened', ' cup grated Parmesan cheese', ' ( ounce) package chopped frozen broccoli, thawed and drained', ' cup cubed cooked ham', ' ounces shredded Cheddar cheese']</t>
  </si>
  <si>
    <t>[' -inch unbaked pie crust (see footnote for recipe link)', ' slices bacon, cut into  inch pieces', 'Â½ cup chopped leeks (white and pale green parts only)', 'Â½ cup chopped onion', 'salt and freshly ground black pepper to taste', ' pinch cayenne pepper, or more to taste', ' large eggs', ' egg yolks', ' cup heavy cream', 'Â¾ cup milk', ' teaspoon chopped fresh thyme', ' ounces shredded Gruyere cheese']</t>
  </si>
  <si>
    <t>[' slices bacon', ' ounces shredded Swiss cheese', ' tablespoons butter, melted', ' eggs, beaten', 'Â¼ cup finely chopped onion', ' teaspoon salt', 'Â½ cup all-purpose flour', ' Â½ cups milk']</t>
  </si>
  <si>
    <t>[' tablespoon vegetable oil', ' onion, chopped', ' ( ounce) package frozen chopped spinach, thawed and drained', ' eggs, beaten', ' cups shredded Muenster cheese', 'Â¼ teaspoon salt', 'â…› teaspoon ground black pepper']</t>
  </si>
  <si>
    <t>['Â½ cup light mayonnaise', 'Â½ cup milk', ' eggs, lightly beaten', ' ounces shredded reduced-fat Cheddar cheese', ' ( ounce) package frozen chopped spinach, thawed and squeezed dry', 'Â¼ cup chopped onion', ' ( inch) unbaked pie shell']</t>
  </si>
  <si>
    <t>[' ( inch) deep dish frozen pie crust', ' ( ounce) can bacon bits', 'Â½ cup chopped onion', ' ounces shredded Swiss cheese', ' ounces grated Parmesan cheese', ' eggs, lightly beaten', ' cup half-and-half cream']</t>
  </si>
  <si>
    <t>[' teaspoon olive oil, or as needed', ' tablespoon olive oil', ' yellow onion, minced', ' cloves garlic, minced', ' cups chopped kale', 'Â¼ teaspoon kosher salt', ' grinds fresh black pepper, or to taste', ' cup diced tomato', 'Â½ cup shredded carrots', ' eggs', 'Â¾ cup whole milk', ' Â½ ounces shredded Cheddar cheese (such as SargentoÂ®  State Cheddar Cheese)', 'Â¼ cup chopped flat-leaf parsley']</t>
  </si>
  <si>
    <t>[' tablespoon butter', 'â…“ cup finely chopped red onion', ' ( ounce) package fresh spinach', 'Â½ ( ounce) package pastry for -inch double-crust pie', ' large eggs', 'Â¾ cup whole-milk ricotta cheese', 'Â¾ cup heavy cream', 'â…“ cup grated Parmigiano-Reggiano cheese', ' tablespoon chopped fresh basil', 'Â½ teaspoon salt', 'Â¼ teaspoon ground black pepper']</t>
  </si>
  <si>
    <t>[' ( inch) deep dish frozen pie crusts', ' tablespoon finely chopped green bell pepper', ' small onion, finely chopped', ' (. ounce) can mushrooms, drained and chopped', ' eggs', ' cups heavy cream', ' ounces shredded Monterey Jack cheese', ' ounces shredded Swiss cheese', ' ounces cooked ham, chopped', 'Â½ teaspoon vinegar', 'â…› teaspoon dried tarragon', ' pinch garlic powder', ' pinch ground nutmeg', ' pinch dried parsley', 'salt and pepper to taste']</t>
  </si>
  <si>
    <t>[' ounces bacon', ' ( inch) unbaked  inch pie crust', ' cups sharp Cheddar cheese, shredded', ' cup shredded Monterey Jack cheese', ' tablespoons all-purpose flour', ' eggs, lightly beaten', ' Â½ cups half-and-half', 'Â½ cup diced onion', ' ( ounce) can diced green chile peppers, drained']</t>
  </si>
  <si>
    <t>[' pound fresh asparagus, trimmed and cut into / inch pieces', ' slices bacon', ' ( inch) unbaked pie shells', ' egg white, lightly beaten', ' eggs', ' Â½ cups half-and-half cream', 'Â¼ teaspoon ground nutmeg', 'salt and pepper to taste', ' cups shredded Swiss cheese']</t>
  </si>
  <si>
    <t>[' ( inch) deep dish frozen pie crust', ' eggs', ' cup heavy cream', 'Â½ teaspoon salt', 'Â½ teaspoon black pepper', ' dashes hot pepper sauce (e.g. Tabascoâ„¢), or to taste', ' cup shredded Monterey Jack cheese', 'Â¼ cup grated Parmesan cheese', ' ( ounce) package imitation crabmeat, flaked', ' green onion, chopped']</t>
  </si>
  <si>
    <t>['Â¼ cup cream cheese', 'Â¼ cup butter', 'â…” cup all-purpose flour', ' eggs', 'Â½ cup milk', ' cup shredded Monterey Jack cheese', 'Â½ cup ground chorizo sausage, browned', ' ( ounce) can diced green chiles', 'Â½ cup diced red onion', ' tablespoons minced fresh cilantro', 'Â½ teaspoon garlic powder', 'Â½ teaspoon chili powder', 'Â½ teaspoon ground black pepper', 'Â¼ teaspoon ground cumin', 'Â¼ teaspoon cayenne pepper', 'Â¼ teaspoon salt']</t>
  </si>
  <si>
    <t>[' slices bacon - cooked and crumbled', ' cup shredded Swiss cheese', 'Â½ cup chopped onions', ' pound fresh asparagus, trimmed and cut into  inch pieces', ' cups milk', ' cup biscuit baking mix', ' cup egg substitute', 'Â¼ teaspoon salt', 'Â¼ teaspoon ground black pepper', 'Â½ teaspoon dried parsley']</t>
  </si>
  <si>
    <t>[' recipe pastry for a  inch single crust pie', ' cup sour cream', ' thick slices bacon', ' cup shredded Monterey Jack cheese', '. ounces French-fried dried onions', ' eggs, beaten', 'Â½ teaspoon Worcestershire sauce', 'ground black pepper to taste']</t>
  </si>
  <si>
    <t>[' ( inch) baked pie shell', ' ounces small, cooked shrimp, peeled and deveined', 'â…” cup grated Gruyere cheese', ' eggs, beaten', ' cup light sour cream', ' tablespoon finely chopped green onion', 'salt and pepper to taste']</t>
  </si>
  <si>
    <t>[' cup all-purpose baking mix', 'Â¼ teaspoon salt', 'Â¼ teaspoon ground black pepper', 'â…“ cup milk', ' slices bacon, chopped', ' small onion, chopped', ' cups shredded Cheddar cheese', ' eggs', ' teaspoon salt', 'Â¼ teaspoon hot pepper sauce', ' ( fluid ounce) can evaporated milk, heated']</t>
  </si>
  <si>
    <t>[' cup biscuit baking mix', ' teaspoon dried oregano', ' teaspoon seasoning salt', 'Â½ teaspoon garlic powder', 'Â¼ teaspoon salt', ' teaspoon dried parsley', 'â…“ cup grated Parmesan cheese', 'Â½ cup grated onion', ' eggs, beaten', 'â…“ cup vegetable oil', ' zucchini, sliced into rounds']</t>
  </si>
  <si>
    <t>[' ( ounce) package Cheddar cheese, cubed', 'Â¼ onion, diced', ' eggs', ' ( fluid ounce) can evaporated milk', ' pinch salt', ' pinch ground black pepper', ' pinch garlic powder', ' pinch dried parsley', ' pinch dried sage', ' (. ounce) can salmon, drained, flaked and bones removed', ' ( inch) frozen pie crust', 'Â½ cup shredded Cheddar cheese, divided']</t>
  </si>
  <si>
    <t>[' cup chopped onion', ' tablespoons olive oil', 'Â½ cup dried lentils', ' cups water', ' cups broccoli florets', ' cup chopped fresh tomatoes', ' eggs, beaten', ' cup milk', ' teaspoon salt', 'ground black pepper to taste', ' teaspoons Italian seasoning', 'Â½ cup shredded Cheddar cheese']</t>
  </si>
  <si>
    <t>[' ( ounce) package frozen hash brown potatoes, thawed', 'Â½ pound ground beef', ' small onion, minced', ' cup milk', ' eggs, beaten', ' tablespoon cornstarch', 'Â½ pound sharp Cheddar cheese, shredded', 'Â¼ teaspoon liquid smoke flavoring', ' ( ounce) jar real bacon bits', ' teaspoons Worcestershire sauce', 'salt', 'Â¼ pound sharp Cheddar cheese, shredded']</t>
  </si>
  <si>
    <t>[' slices bacon', ' small onion, chopped', ' eggs', ' tablespoons milk', ' tablespoons all-purpose flour', ' teaspoon dried parsley', 'Â¼ teaspoon dried thyme', 'salt and pepper to taste', ' ( inch) unbaked pie crust', 'Â¼ cup shredded mozzarella cheese', 'Â½ cup shredded Cheddar cheese']</t>
  </si>
  <si>
    <t>[' cups frozen hash brown potatoes, thawed', ' tablespoons butter, melted', ' cup cooked ham, chopped', ' cup shredded Cheddar cheese', 'Â¼ cup chopped onion', 'Â¼ cup chopped green bell pepper', ' large eggs', 'Â½ cup milk', 'Â½ teaspoon salt', 'Â¼ teaspoon ground black pepper']</t>
  </si>
  <si>
    <t>[' recipe pastry for a  inch single crust pie', ' slices bacon', ' onion, sliced', ' eggs, beaten', ' Â½ cups milk', 'Â¼ teaspoon salt', ' Â½ cups shredded Swiss cheese', ' tablespoon all-purpose flour']</t>
  </si>
  <si>
    <t>['Â¾ pound bulk pork sausage', ' ( inch) corn tortillas', ' cup shredded Monterey Jack cheese', ' cup shredded Cheddar cheese', 'Â¼ cup canned chopped green chiles', ' eggs, beaten', 'Â½ cup heavy whipping cream', 'Â½ cup ricotta cheese', 'Â½ teaspoon chili powder', 'Â¼ cup minced fresh cilantro']</t>
  </si>
  <si>
    <t>[' ( inch) pastry for a -inch pie crust', ' cup shredded Cheddar cheese, divided', 'Â½ cup shredded Swiss cheese', ' tablespoons all-purpose flour, divided', 'Â½ cup diced cooked ham', ' tablespoons honey mustard', ' Â¼ cups half-and-half', ' eggs, beaten', 'Â¼ cup green onions', 'Â¼ teaspoon salt']</t>
  </si>
  <si>
    <t>[' ready-to-use pie crust', 'Â½ pound sausage', ' teaspoon vegetable oil, or as needed', ' onion, diced', ' eggs', 'Â½ cup milk', 'Â¼ cup mayonnaise', ' cups shredded pepperjack cheese', ' cup diced mushrooms', ' teaspoon minced garlic', 'Â¼ cup shredded sharp Cheddar cheese']</t>
  </si>
  <si>
    <t>[' tablespoon olive oil', ' green chile peppers, seeded and chopped', ' small onion, diced', 'Â¼ cup crumbled feta cheese', 'Â½ cup sour cream', 'Â¼ teaspoon salt, or to taste', ' ( inch) unbaked pie crust', ' ounces Monterey Jack cheese, shredded', ' eggs, beaten', 'Â¾ cup milk', ' ounces Cheddar cheese, shredded']</t>
  </si>
  <si>
    <t>[' tablespoon vegetable oil', ' onion, diced', ' cloves garlic, minced', ' ( ounce) packages frozen chopped spinach, thawed', 'Â½ cup shredded carrots', ' cups shredded Monterey Jack cheese', ' eggs', 'Â½ teaspoon crushed red pepper flakes', 'â…› teaspoon ground nutmeg', 'Â½ teaspoon salt', 'Â½ teaspoon pepper', ' ( inch) pie crusts']</t>
  </si>
  <si>
    <t>[' cups shredded hash brown potatoes', 'â…“ cup butter, melted', 'seasoning salt to taste', ' cup diced cooked ham', 'Â¼ cup chopped onion', ' cup shredded Cheddar cheese', ' eggs', 'Â½ cup milk', 'salt and pepper to taste']</t>
  </si>
  <si>
    <t>[' cups diced ham', ' cups shredded Swiss or Cheddar cheese', 'â…” cup chopped green onion', ' cups diced asparagus', ' cups milk', ' Â½ cups all-purpose baking mix (such as BisquickÂ®)', ' eggs, lightly whisked']</t>
  </si>
  <si>
    <t>[' head fresh broccoli, chopped', ' cup shredded Cheddar cheese', 'Â¾ cup all-purpose flour', 'Â½ teaspoon salt', 'Â¼ teaspoon dry mustard', 'Â¼ cup butter, melted', ' tablespoon butter', ' onion, chopped', 'Â¼ pound fresh mushrooms, sliced', ' tablespoons all-purpose flour', ' cup half-and-half cream', ' teaspoon salt', 'Â¼ teaspoon ground nutmeg', ' eggs, beaten']</t>
  </si>
  <si>
    <t>['-inch ready-made shortcrust pastry base', 'Â¼ cup butter', ' leek, thinly sliced', ' slices bacon, finely chopped', ' eggs', ' tablespoons MailleÂ® Dijon Originale mustard', 'â…“ cup cream', 'â…” cup Swiss cheese, grated']</t>
  </si>
  <si>
    <t>[' sheet frozen puff pastry, thawed', ' cup milk', ' eggs', 'Â¼ cup frozen chopped spinach, thawed and drained', 'salt and ground black pepper to taste', ' cup shredded Swiss cheese', 'Â¾ cup chopped cooked ham', ' small tomato, sliced']</t>
  </si>
  <si>
    <t>[' pound small fresh button mushrooms', ' pound ground pork breakfast sausage', 'Â½ cup chopped fresh parsley', ' eggs', ' cup half-and-half cream', 'Â½ cup grated Parmesan cheese', 'Â¼ teaspoon salt', ' ( inch) unbaked  inch pie crust']</t>
  </si>
  <si>
    <t>['Â½ cup butter', ' cup sliced carrots', ' cup cashews', 'Â½ cup honey', ' eggs', ' Â½ cups heavy cream', 'Â½ teaspoon nutmeg', 'Â½ teaspoon salt', 'Â¾ cup shredded Cheddar cheese', ' ( inch) pie crust']</t>
  </si>
  <si>
    <t>[' ( inch) deep dish prepared pie crust', ' teaspoon vegetable oil, or as needed', ' cups finely chopped broccoli', ' eggs', 'Â½ cup milk', ' tablespoon Dijon mustard', ' teaspoon dried oregano', 'Â½ teaspoon salt', 'Â¼ teaspoon ground black pepper', 'Â½ teaspoon dried thyme', 'Â½ cup shredded Cheddar cheese', 'Â¼ cup grated Parmesan cheese']</t>
  </si>
  <si>
    <t>[' cups broccoli florets', ' tablespoons olive oil', ' cloves garlic, peeled and minced', ' medium onion, finely chopped', 'Â¼ teaspoon red pepper flakes', ' ( inch) unbaked deep dish pie crust', ' eggs, beaten', ' egg yolk, beaten', ' pint heavy cream', 'salt and pepper to taste', ' cup shredded provolone cheese']</t>
  </si>
  <si>
    <t>[' ( ounce) package frozen shredded hash brown potatoes, thawed', 'Â¼ cup butter, melted', ' eggs, lightly beaten', ' Â½ cups shredded Swiss cheese', ' cup cooked ham', 'Â¼ cup milk', 'salt and pepper to taste']</t>
  </si>
  <si>
    <t>[' pound skinless, boneless chicken breast halves', ' tablespoons butter', 'Â¼ cup Buffalo wing sauce', ' refrigerated pizza dough', ' tablespoons vegetable oil, divided', ' cups shredded mozzarella cheese']</t>
  </si>
  <si>
    <t>[' (. ounce) package active dry yeast', ' cup warm water', ' tablespoon olive oil', ' teaspoon white sugar', ' teaspoon salt', ' Â½ cups all-purpose flour, divided', ' teaspoon olive oil', 'Â½ cup ricotta cheese', ' Â½ cups shredded Cheddar cheese', 'Â½ cup diced pepperoni', 'Â½ cup sliced fresh mushrooms', ' tablespoon dried basil leaves', ' egg, beaten']</t>
  </si>
  <si>
    <t>[' ounces prepared pizza dough', ' slices prosciutto', ' cups ricotta cheese, drained', 'Â½ teaspoon salt', 'Â½ teaspoon freshly ground black pepper to taste', 'Â½ teaspoon cayenne pepper', ' Â½ cups finely diced smoked ham', ' ounces fresh mozzarella cheese, thinly sliced, drained on paper towels', ' teaspoon extra-virgin olive oil', ' tablespoon cornmeal', ' egg', ' teaspoon water', ' tablespoon freshly grated Parmigiano-Reggiano cheese', ' cups marinara sauce for dipping, heated']</t>
  </si>
  <si>
    <t>[' slices bacon', 'Â½ small onion, chopped', ' cups shredded, cooked chicken breast meat', 'â…” cup barbeque sauce', ' ( ounce) can refrigerated pizza crust dough', ' cup shredded mozzarella cheese', ' tablespoons chopped fresh cilantro']</t>
  </si>
  <si>
    <t>[' Â½ cups all-purpose flour, or more if needed', " envelope Fleischmann'sÂ® Pizza Crust Yeast", ' teaspoon sugar', 'Â¾ teaspoon salt', 'â…” cup very warm water ( degrees to  degrees F)*', ' tablespoon vegetable oil', ' ounces Italian sausage', ' cups fresh spinach leaves', 'Â¼ cup water', 'Â¾ cup ricotta cheese', 'Â¾ cup shredded mozzarella cheese', ' egg', ' teaspoon Spice IslandsÂ® Italian Herb Seasoning', 'Â½ teaspoon Spice IslandsÂ® Crushed Red Pepper', 'Â½ teaspoon Spice IslandsÂ® Garlic Salt', 'Pizza sauce OR marinara sauce']</t>
  </si>
  <si>
    <t>[' pound lean ground beef', ' cup fresh mushrooms, chopped', ' small sweet onion, diced', ' jalapeno pepper, diced', 'Â¼ cup ketchup', ' tablespoons prepared yellow mustard', 'salt and ground black pepper to taste', ' ( ounce) container refrigerated pizza dough', ' dill pickle slices', ' cup shredded American and Cheddar cheese blend', ' teaspoons olive oil', ' teaspoon sesame seeds']</t>
  </si>
  <si>
    <t>[' cups all purpose flour', 'Â¾ teaspoon sugar', ' tablespoon salt', ' tablespoon butter', ' Â½ cups lukewarm water', ' (. ounce) packages active dry yeast', ' tablespoons olive oil', ' ounces MargheritaÂ® pepperoni slices', ' ounces shredded mozzarella', ' ounces sliced mushrooms', ' tablespoon Egg wash', ' teaspoon Sesame seeds', ' pinch Ground thyme']</t>
  </si>
  <si>
    <t>[' pound prepared pizza dough', 'â…“ cup chopped fresh spinach', 'â…“ cup sliced fresh mushrooms', 'â…“ cup sliced zucchini', 'â…“ cup chopped cabbage', 'â…“ cup chopped green bell pepper', 'â…“ cup seeded and sliced tomato', 'â…“ cup chopped onion', 'â…“ cup chopped sun-dried tomatoes', 'â…“ cup artichoke hearts, drained and chopped', 'â…“ cup sliced black olives', ' cloves garlic, minced', ' teaspoons Italian seasoning', 'salt and ground black pepper to taste', ' Â½ cups shredded mozzarella cheese, divided', 'Â½ cup grated Asiago cheese, divided', ' tablespoons olive oil', ' cup marinara sauce for dipping']</t>
  </si>
  <si>
    <t>[' (. ounce) can refrigerated dinner rolls, at room temperature', 'Cornmeal for rolling', ' tablespoons olive oil', ' medium onion, finely chopped', ' ( ounce) packages frozen chopped spinach, thawed and squeezed dry', ' large garlic cloves, minced', 'Â¼ teaspoon ground nutmeg', 'Salt and pepper, to taste', ' cup ricotta cheese', ' cup grated mozzarella cheese', 'Â¼ cup Parmesan cheese', 'Olive oil, for brushing', 'Your favorite marinara-style pasta sauce']</t>
  </si>
  <si>
    <t>[' Â¼ teaspoons active dry yeast', ' Â½ cups warm water ( degrees F/ degrees C)', ' cups all-purpose flour', ' teaspoon salt', ' Â½ teaspoons white sugar', ' tablespoon olive oil', ' teaspoon salt', ' Â½ heads fresh broccoli', 'â…” cup shredded provolone cheese', 'â…“ cup shredded mozzarella cheese', 'Â¼ cup grated Parmesan cheese', ' clove garlic, minced', ' cup diced pepperoni', 'Â¼ cup olive oil', 'salt and pepper to taste', ' egg, beaten', ' tablespoon water', ' tablespoons cornmeal']</t>
  </si>
  <si>
    <t>[' ( ounce) container ricotta cheese', ' eggs', ' tablespoons dried Italian seasoning', ' cups shredded mozzarella cheese', ' cup freshly grated Parmesan cheese', ' ( ounce) package frozen chopped spinach, thawed and squeezed dry', 'salt and pepper to taste', ' ( ounce) package frozen white bread dough, thawed']</t>
  </si>
  <si>
    <t>[' (. ounce) can refrigerated dinner rolls, at room temperature', 'Cornmeal for rolling', ' pound spicy Italian sausage, removed from its casing', 'Olive oil, for sauteing, if necessary', ' medium onion, finely chopped', 'Â½ large yellow bell pepper, cored and seeded, cut into small dice', 'Â½ large red bell pepper, cored and seeded, cut into small dice', ' large garlic cloves, minced', ' cup grated mozzarella cheese', 'Â¼ cup grated Parmesan cheese', ' tablespoons minced fresh parsley', 'Olive oil, for brushing', 'Your favorite marinara-style pasta sauce']</t>
  </si>
  <si>
    <t>[' ( pound) loaves frozen bread dough, thawed', 'Â½ cup spaghetti sauce', 'Â½ teaspoon dried oregano', ' ounces sliced pepperoni sausage', ' cups shredded mozzarella cheese', 'â…“ cup grated Parmesan cheese']</t>
  </si>
  <si>
    <t>[' ( ounce) packages refrigerated pizza crust dough', ' ( ounce) jar spaghetti sauce', 'Â¼ pound cooked ham, sliced', 'Â¼ pound Capacola sausage, sliced', 'Â¼ pound salami, sliced', 'Â¼ pound pepperoni sausage, sliced', 'garlic powder to taste', 'Â¼ pound mozzarella cheese, shredded', ' onion, sliced', ' mushrooms, sliced', ' green bell pepper, sliced']</t>
  </si>
  <si>
    <t>['Â¼ cup olive oil', ' onion, chopped', ' bay leaf', ' cloves garlic, chopped', ' teaspoons dried oregano', ' teaspoons dried basil', ' (. ounce) can crushed tomatoes', ' ( ounce) can diced tomatoes', ' pinch ground cinnamon', ' ( ounce) package lasagna noodles', ' pint part-skim ricotta cheese', ' eggs, beaten', 'Â½ cup grated Parmesan cheese', ' teaspoons dried basil', ' clove garlic, minced', ' tablespoons olive oil', ' onion, sliced', ' pound fresh mushrooms, sliced', ' pound spinach, rinsed and chopped', ' medium zucchini, sliced', ' pound mozzarella cheese, sliced', ' cup grated Parmesan cheese']</t>
  </si>
  <si>
    <t>[' pound sweet Italian sausage', 'Â¾ pound lean ground beef', 'Â½ cup minced onion', ' cloves garlic, crushed', ' ( ounce) can crushed tomatoes', ' ( ounce) cans tomato paste', ' (. ounce) cans canned tomato sauce', 'Â½ cup water', ' tablespoons white sugar', ' Â½ teaspoons dried basil leaves', 'Â½ teaspoon fennel seeds', ' teaspoon Italian seasoning', ' Â½ teaspoons salt, divided, or to taste', 'Â¼ teaspoon ground black pepper', ' tablespoons chopped fresh parsley', ' lasagna noodles', ' ounces ricotta cheese', ' egg', 'Â¾ pound mozzarella cheese, sliced', 'Â¾ cup grated Parmesan cheese']</t>
  </si>
  <si>
    <t>[' Â½ pounds lean ground beef', ' onion, chopped', ' cloves garlic, minced', ' tablespoon chopped fresh basil', ' teaspoon dried oregano', ' tablespoons brown sugar', ' Â½ teaspoons salt', ' ( ounce) can diced tomatoes', ' ( ounce) cans tomato paste', ' dry lasagna noodles', ' eggs, beaten', ' pint part-skim ricotta cheese', 'Â½ cup grated Parmesan cheese', ' tablespoons dried parsley', ' teaspoon salt', ' pound mozzarella cheese, shredded', ' tablespoons grated Parmesan cheese']</t>
  </si>
  <si>
    <t>[' teaspoon olive oil for brushing', ' eggs', ' tablespoons water', ' cup grated Parmesan cheese', ' cup Italian-seasoned breadcrumbs', 'salt and ground black pepper to taste', ' large eggplants, peeled and sliced into /-inch rounds', ' tablespoons olive oil', ' pound ground beef', ' ounces chunky tomato sauce (such as PregoÂ®)', ' cups shredded mozzarella cheese']</t>
  </si>
  <si>
    <t>[' skinless, boneless chicken breast halves', ' uncooked lasagna noodles', ' cube chicken bouillon', 'Â¼ cup hot water', ' ( ounce) package cream cheese, softened', ' cups shredded mozzarella cheese', ' ( ounce) jar spaghetti sauce']</t>
  </si>
  <si>
    <t>[' uncooked lasagna noodles', ' pound sweet Italian sausage', 'â…” cup chopped onions', 'Â½ tablespoon minced garlic', 'â…” cup chopped fresh parsley, divided', ' ( ounce) cans tomato paste', ' ( ounce) can tomato sauce', ' cups water', ' Â½ teaspoons Italian seasoning', ' Â½ teaspoons dried oregano', ' Â½ teaspoons dried basil leaves', ' pound part-skim ricotta cheese', ' ( ounce) package chopped spinach, thawed and squeeze dried', 'Â½ cup grated Parmesan cheese', ' eggs', ' teaspoons garlic salt', 'Â¼ teaspoon ground black pepper', ' cups shredded mozzarella cheese']</t>
  </si>
  <si>
    <t>[' ( ounce) package lasagna noodles', ' pound andouille sausage, quartered lengthwise and sliced', ' pound skinless, boneless chicken breast halves - cut into chunks', ' teaspoons Cajun seasoning', ' teaspoon dried sage', 'Â½ cup chopped onion', 'Â½ cup chopped celery', 'Â¼ cup chopped red bell pepper', ' tablespoon finely chopped garlic', ' ( ounce) containers Alfredo Sauce, divided', ' Â½ cups shredded mozzarella cheese', 'Â½ cup grated Parmesan cheese']</t>
  </si>
  <si>
    <t>[' pound ground beef', 'Â½ cup chopped onion', 'Â½ cup chopped green bell pepper', 'Â¼ cup finely chopped carrots', ' cloves garlic, minced', ' ( ounce) can tomato sauce', 'Â½ teaspoon dried oregano', 'Â½ teaspoon dried basil', 'salt and pepper to taste', ' medium zucchini, sliced lengthwise into /-inch thick strips.', ' cup cottage cheese', ' egg, beaten', 'Â¾ cup shredded mozzarella cheese', 'Â¼ cup grated Parmesan cheese']</t>
  </si>
  <si>
    <t>[' pound Italian sausage roll', ' lasagna noodles, broken into pieces', ' ( ounce) can crushed tomatoes', ' ( ounce) can tomato sauce', ' cups torn fresh spinach', 'Â½ cup ricotta cheese', ' ounces fresh mozzarella cheese, sliced', 'Â¼ cup grated Parmesan cheese']</t>
  </si>
  <si>
    <t>[' ( ounce) package lasagna noodles', 'Â½ pound ground pork sausage', 'Â½ pound ground beef', ' clove garlic, minced', ' ( ounce) can diced tomatoes', ' ( ounce) can tomato sauce', ' tablespoon dried parsley', 'Â½ teaspoon dried basil', 'Â½ teaspoon dried oregano', ' pinch white sugar', ' ( ounce) container sour cream', ' eggs, lightly beaten', 'Â¾ cup grated Parmesan cheese', 'Â½ cup chopped pitted green olives', ' teaspoons salt', 'Â¼ teaspoon ground black pepper', ' ( ounce) packages shredded mozzarella cheese, divided']</t>
  </si>
  <si>
    <t>[' tablespoon vegetable oil', ' onion, chopped', ' cloves garlic, chopped', ' Â¼ pounds ground turkey', ' ( ounce) can enchilada sauce', ' (. ounce) can diced tomatoes with lime juice and cilantro', ' ( ounce) package small-curd cottage cheese', ' egg', ' tablespoon ground cumin', ' ( inch) corn tortillas, halved', ' cups shredded Mexican cheese blend', 'cooking spray', ' green onion, diced']</t>
  </si>
  <si>
    <t>['Â¼ cup olive oil', ' cup minced onion', ' cloves garlic, minced', ' pound ground beef', ' ( ounce) cans tomato sauce', ' (. ounce) can whole peeled tomatoes, chopped', ' teaspoons dried oregano', ' teaspoon salt', ' cups cooked quinoa, divided', ' ( ounce) container ricotta cheese', ' ounces shredded mozzarella cheese', ' ounces grated Parmesan cheese']</t>
  </si>
  <si>
    <t>[' ( ounce) package matzo sheets', ' quart tomato sauce', 'salt and pepper to taste', ' ( ounce) package sliced Swiss cheese', ' cups shredded mozzarella cheese', 'Â¼ cup grated Parmesan cheese', ' teaspoon dried oregano']</t>
  </si>
  <si>
    <t>[' pound lean ground beef', ' ounces Italian sausage, casings removed', ' (. ounce) can tomato puree', ' ( ounce) cans tomato paste', ' tablespoons white sugar', ' teaspoon salt', ' clove garlic, minced', ' Â½ tablespoons dried parsley', ' lasagna noodles', ' cups cottage cheese', ' eggs, beaten', 'Â½ teaspoon ground black pepper', 'Â½ cup grated Parmesan cheese', ' Â½ tablespoons dried parsley', 'Â½ teaspoon salt', ' ounces sliced mozzarella cheese']</t>
  </si>
  <si>
    <t>[' ( ounce) package lasagna noodles', ' ( ounce) containers pulled pork in barbeque sauce', ' ( ounce) package shredded mozzarella cheese', ' ( ounce) package Cheddar cheese, shredded', ' ( ounce) container ricotta cheese', ' egg, beaten', 'Â½ teaspoon salt', 'Â¼ teaspoon black pepper']</t>
  </si>
  <si>
    <t>[' ( ounce) package lasagna noodles', 'Â½ pound ground pork', 'Â½ pound lean ground beef', ' ( ounce) can tomato sauce', ' ( ounce) can crushed tomatoes', ' tablespoon chopped fresh parsley', ' clove garlic, crushed', 'Â½ teaspoon dried oregano', 'Â½ cup minced onion', 'â…› teaspoon white sugar', ' Â½ teaspoons dried basil', ' Â½ teaspoons salt', ' pound small curd cottage cheese', ' eggs', 'Â¾ cup grated Parmesan cheese', ' teaspoons salt', 'Â¼ teaspoon ground black pepper', ' pound shredded mozzarella cheese']</t>
  </si>
  <si>
    <t>[' ounces lasagna noodles', ' pound lean ground beef', ' ounces tomato sauce', 'Â½ cup water', ' ( ounce) package taco seasoning mix', ' cups shredded Cheddar cheese', 'Â½ cup crushed tortilla chips']</t>
  </si>
  <si>
    <t>[' pound dry lasagna noodles', ' Â½ tablespoons olive oil, divided', ' ( ounce) can Italian whole peeled tomatoes (such as La ValleÂ®)', ' onion, coarsely chopped', ' carrots, coarsely chopped', ' stalks celery, coarsely chopped', ' cloves garlic, coarsely chopped', ' tablespoon fresh sage', ' tablespoon fresh rosemary', ' tablespoons olive oil', ' pound ground beef', ' pound sweet Italian sausage links, removed from casing and crumbled', ' tablespoons all-purpose flour', ' cup dry red wine', 'Â¼ cup heavy cream', 'Â½ cup grated Parmesan cheese', ' pinch ground cinnamon', ' ( ounce) container ricotta cheese, broken apart with a fork', ' eggs, lightly beaten', ' pound shredded mozzarella cheese, divided', 'kosher salt to taste', 'freshly ground black pepper to taste']</t>
  </si>
  <si>
    <t>[' pound lean ground beef', ' onion, chopped', ' green bell pepper, chopped', ' teaspoon Italian seasoning', 'salt and pepper to taste', ' ( ounce) cans tomato paste', ' Â¼ cups water', ' pint part-skim ricotta cheese', ' egg', ' cups shredded mozzarella cheese', ' lasagne noodles, cooked and drained']</t>
  </si>
  <si>
    <t>[' pound ground beef', ' cups water', ' beef bouillon cubes', ' dry lasagna noodles, broken into pieces', ' (. ounce) can condensed tomato soup', ' onion, chopped', ' cloves garlic, minced', ' Â½ tablespoons Italian seasoning', 'Â½ teaspoon ground black pepper', ' teaspoon cornstarch', 'salt to taste']</t>
  </si>
  <si>
    <t>[' pound lean ground beef', ' onion, chopped', ' green bell pepper, chopped', ' ( ounce) can tomato sauce', ' (. ounce) can mushrooms, drained', ' eggs', ' ounces shredded mozzarella cheese', ' ounces cottage cheese', ' cup part-skim ricotta cheese', 'Â¼ cup milk', 'Â½ cup dried bread crumbs, seasoned', ' ( ounce) package instant lasagna noodles']</t>
  </si>
  <si>
    <t>[' wide lasagna noodles', ' tablespoons margarine', ' cloves garlic, chopped', ' tablespoons all-purpose flour', ' Â½ cups milk', 'Â½ teaspoon dried thyme', ' ( ounce) can asparagus, drained', ' cup julienned fully cooked ham', ' cup shredded mozzarella cheese']</t>
  </si>
  <si>
    <t>[' lasagna noodles', ' (. ounce) can condensed cream of mushroom soup', ' (. ounce) can condensed cream of chicken soup', ' cups milk', ' pound kielbasa', ' ( ounce) can sauerkraut, drained', ' ounces shredded mozzarella cheese']</t>
  </si>
  <si>
    <t>[' pound extra-lean ground beef', ' ( ounce) can refried beans', ' teaspoons dried oregano', ' teaspoon ground cumin', 'Â¾ teaspoon garlic powder', ' dry lasagna noodles', ' Â½ cups water', ' Â½ cups salsa', ' cups sour cream', 'Â¾ cup chopped green onions', ' ( ounce) can sliced black olives', ' cup shredded Pepper Jack cheese']</t>
  </si>
  <si>
    <t>[' cups ricotta cheese', ' ( ounce) package frozen chopped spinach - thawed, drained and squeezed dry', ' Â½ cups grated Romano cheese', ' eggs', 'salt and pepper to taste', 'Â¼ cup spaghetti sauce', ' ( ounce) package frozen cheese ravioli', 'Â½ cup spaghetti sauce', 'Â½ cup grated Romano cheese']</t>
  </si>
  <si>
    <t>[' ( ounce) package lasagna noodles', ' pound ground beef', ' onion, chopped', 'salt and pepper to taste', ' tablespoon Italian seasoning', ' cups ricotta cheese', ' cup grated Romano cheese', ' Â½ cups spaghetti sauce', ' Â½ cups shredded mozzarella cheese', ' medium zucchini, sliced', ' cup fresh basil leaves']</t>
  </si>
  <si>
    <t>['Â½ ( ounce) package uncooked lasagna noodles', ' ( ounce) package firm tofu, crumbled', ' eggs', 'Â¼ teaspoon salt', 'Â¼ teaspoon black pepper', 'Â¼ teaspoon ground nutmeg', ' tablespoons milk', ' cup spaghetti sauce', ' tablespoon dried parsley', ' cups shredded mozzarella cheese, divided', 'Â½ cup grated Parmesan cheese']</t>
  </si>
  <si>
    <t>[' ( ounce) package lasagna noodles', ' ( ounce) package frozen chopped spinach', ' cooked, boneless chicken breast halves, diced', ' ( ounce) jars Alfredo-style pasta sauce', ' cups shredded mozzarella cheese', ' pints ricotta cheese', 'salt and ground black pepper to taste']</t>
  </si>
  <si>
    <t>[' Â½ cups cooked and mashed sweet potatoes', 'Â½ cup butter, melted', 'â…“ cup milk', ' cup white sugar', 'Â½ teaspoon vanilla extract', ' eggs, beaten', ' cup light brown sugar', 'Â½ cup all-purpose flour', 'â…“ cup butter', ' cup chopped pecans']</t>
  </si>
  <si>
    <t>[' pound sage flavored breakfast sausage', ' cups shredded potatoes, drained and pressed', 'Â¼ cup butter, melted', ' ounces mild Cheddar cheese, shredded', 'Â½ cup onion, shredded', ' ( ounce) container small curd cottage cheese', ' jumbo eggs']</t>
  </si>
  <si>
    <t>[' ( pound) package frozen hash brown potatoes, thawed', 'Â½ cup melted butter', ' (. ounce) can condensed cream of chicken soup', ' ( ounce) container sour cream', 'Â½ cup chopped onions', ' cups shredded Cheddar cheese', ' teaspoon salt', 'Â¼ teaspoon ground black pepper', ' cups crushed cornflakes cereal', 'Â¼ cup melted butter']</t>
  </si>
  <si>
    <t>[' sweet potatoes, sliced', 'Â¼ cup reduced fat margarine', 'Â½ cup packed brown sugar', ' tablespoons orange juice', ' pinch ground cinnamon', ' (. ounce) package miniature marshmallows']</t>
  </si>
  <si>
    <t>[' cups sweet potato, cubed', 'Â½ cup white sugar', ' eggs, beaten', 'Â½ teaspoon salt', ' tablespoons butter, softened', 'Â½ cup milk', 'Â½ teaspoon vanilla extract', 'Â½ cup packed brown sugar', 'â…“ cup all-purpose flour', ' tablespoons butter, softened', 'Â½ cup chopped pecans']</t>
  </si>
  <si>
    <t>[' pound sliced bacon, diced', ' sweet onion, chopped', ' cups frozen shredded hash brown potatoes, thawed', ' eggs, lightly beaten', ' cups shredded Cheddar cheese', ' Â½ cups small curd cottage cheese', ' Â¼ cups shredded Swiss cheese']</t>
  </si>
  <si>
    <t>[' large baking potatoes', 'Â½ pound lean bacon', 'Â¾ cup shredded mild Cheddar cheese', 'Â½ cup sour cream', 'Â¼ cup milk', ' tablespoons unsalted butter, melted', ' teaspoon dried chives', 'Â½ teaspoon salt', 'Â½ teaspoon ground black pepper', 'Â½ teaspoon garlic powder', 'Â¾ cup shredded mild Cheddar cheese']</t>
  </si>
  <si>
    <t>[' spaghetti squash, halved and seeded', ' pound lean ground beef', 'Â½ cup finely chopped onion', 'Â½ cup minced bell pepper', ' clove garlic, minced', ' teaspoon dried basil', ' teaspoon dried oregano', 'Â½ teaspoon salt', 'Â¼ teaspoon ground black pepper', ' (. ounce) can diced tomatoes, drained', 'â…“ cup shredded Cheddar cheese']</t>
  </si>
  <si>
    <t>['Â¾ pound ground pork sausage', ' tablespoon butter', ' green onions, chopped', 'Â½ pound fresh mushrooms, sliced', ' eggs, beaten', ' ( ounce) container low-fat cottage cheese', ' pound Monterey Jack cheese, shredded', ' ( ounce) cans diced green chile peppers, drained', ' cup all-purpose flour', ' teaspoon baking powder', 'Â½ teaspoon salt', 'â…“ cup butter, melted']</t>
  </si>
  <si>
    <t>[' butternut squash', ' cup white sugar', ' Â½ cups milk', ' teaspoon vanilla extract', ' pinch salt', ' tablespoons all-purpose flour', ' eggs', 'Â¼ cup margarine, melted', 'Â½ ( ounce) package vanilla wafers, crushed', 'Â½ cup margarine, melted', ' cup brown sugar']</t>
  </si>
  <si>
    <t>[' large eggplants', ' tablespoons olive oil', ' pinch salt, or as needed', ' tablespoon olive oil', ' cloves garlic, sliced', 'Â½ teaspoon red pepper flakes', ' cups prepared marinara sauce', 'Â½ cup water, plus more as needed', 'Â¾ cup ricotta cheese', 'Â½ cup grated Parmesan cheese', 'Â¼ cup shredded pepperjack cheese', 'salt and freshly ground black pepper to taste', 'Â¾ cup dry bread crumbs', 'Â½ cup grated Parmesan cheese', ' tablespoons olive oil']</t>
  </si>
  <si>
    <t>[' (. ounce) cans green beans, drained', ' (. ounce) can condensed cream of mushroom soup', ' ( ounce) can French fried onions', ' cup shredded Cheddar cheese']</t>
  </si>
  <si>
    <t>[' cups water', ' cups uncooked grits', 'Â½ cup butter, divided', ' cups shredded Cheddar cheese, divided', ' pound ground pork sausage', ' eggs', 'Â½ cup milk', 'salt and pepper to taste']</t>
  </si>
  <si>
    <t>[' pound pork sausage', ' ( ounce) package refrigerated crescent roll dough', ' eggs, beaten', ' cups shredded mozzarella cheese', ' cups shredded Cheddar cheese', ' teaspoon dried oregano']</t>
  </si>
  <si>
    <t>[' cup butter, melted', 'Â½ ( ounce) package saltine crackers, crushed', ' ( ounce) cans oysters', ' Â½ tablespoons heavy whipping cream', ' teaspoon Worcestershire sauce', ' (. ounce) cans cream-style corn']</t>
  </si>
  <si>
    <t>[' pound potatoes', ' tablespoons extra-virgin olive oil', ' (. ounce) cans sardines, drained', 'Â½ pound cherry tomatoes, diced', ' cloves garlic, chopped', ' tablespoon dried basil', ' tablespoons bread crumbs']</t>
  </si>
  <si>
    <t>['Â½ medium head cabbage, cored and shredded', ' pound ground beef', ' onion, chopped', ' clove chopped fresh garlic', ' ( ounce) can refrigerated crescent roll dough', ' ( pound) loaf processed cheese food, cubed', 'salt and pepper to taste']</t>
  </si>
  <si>
    <t>['Â½ pound hot sausage, fried and drained', 'Â¼ cup sliced black olives', 'Â¼ cup sliced green olives', ' cup whole kernel corn', ' cup chopped stewed tomatoes', 'Â½ cup sliced fresh mushrooms', ' cup cubed Cheddar cheese', ' cup cooked white rice']</t>
  </si>
  <si>
    <t>[' pounds ground beef', ' onion, chopped', ' ( ounce) can black beans, drained and rinsed', ' tablespoons chili powder', ' tablespoon ground cumin', 'Â½ teaspoon salt', ' ( inch) flour tortillas', ' (. ounce) can diced tomatoes with green chile peppers', ' (. ounce) can cream of mushroom soup', ' cup shredded Cheddar cheese']</t>
  </si>
  <si>
    <t>[' ( ounce) package pizza crust dough', 'Â½ pound lean ground beef', ' cup cooked ham, diced', ' green bell pepper, chopped', ' red onion, finely chopped', ' ( ounce) jar pizza sauce', ' (. ounce) can mushrooms, drained', 'Â¼ cup butter, melted', ' ( ounce) package sliced pepperoni sausage', ' cup shredded mozzarella cheese']</t>
  </si>
  <si>
    <t>[' ( ounce) jar marinara sauce', ' tablespoon olive oil', ' onion, sliced', ' red bell pepper, sliced', ' jalapeno pepper, sliced', ' goat horn pepper, or other hot green chile, sliced', ' slices salami', ' slices pepperoni', ' Italian-style hoagie buns, split lengthwise', ' ( ounce) container mascarpone cheese, divided', 'Â¼ cup garlic basil spread, divided (see footnote for recipe link)', ' pound mozzarella cheese, shredded']</t>
  </si>
  <si>
    <t>[' ( pound) loaf frozen bread dough, thawed', ' tablespoons grated Parmesan cheese', ' tablespoons vegetable oil', ' egg yolks', ' teaspoon dried parsley', ' teaspoon dried oregano', 'Â½ teaspoon garlic powder', 'Â¼ teaspoon ground black pepper', ' slices pepperoni', ' slices Virginia baked ham', ' slices provolone cheese', ' teaspoons vegetable oil, or as needed', 'Â¼ cup chopped green bell pepper', 'Â¼ cup chopped onion', 'Â¼ cup sliced fresh mushrooms', ' egg whites', ' teaspoon grated Parmesan cheese', 'Â¼ teaspoon Italian seasoning']</t>
  </si>
  <si>
    <t>['/ c. Ortega Street Taco Sauce: Asada  Chile and Garlic Flavor, plus more for serving', '/ c. pineapple juice', ' tbsp. extra-virgin olive oil', 'Zest of  lime', 'Zest of  orange', 'Juice of / lime', ' tsp. kosher salt', ' / tsp. freshly ground black pepper', ' lb. skirt steak, cut into  pieces', 'Grapeseed oil, for pan', 'Butter, for pan', '/ c. sour cream', 'Juice of / lime', 'Pinch kosher salt', ' Ortega Cauliflower and Corn Taco Shells', 'Sliced avocado', 'Diced tomatoes', 'Diced red onions', 'Fresh cilantro leaves']</t>
  </si>
  <si>
    <t>['Cooking spray', ' tbsp. butter', ' bag mini marshmallows ( oz.)', '/ tsp. kosher salt', ' c. Cocoa PEBBLESâ„¢ cereal, plus more for sprinkling', ' / c. vanilla ice cream', '/ c. fudge sauce', ' / c. whipped topping', 'Rainbow sprinkles', ' maraschino cherries']</t>
  </si>
  <si>
    <t>['Non-stick cooking spray', ' tbsp. extra-virgin olive oil, divided', ' lb. ground turkey', ' tsp. low-sodium taco seasoning', ' white onion, finely chopped', ' jalapeÃ±o, seeded, finely chopped', ' orange bell pepper, seeded and cored, finely chopped', '/ tsp. freshly ground black pepper', ' (.-oz) can fire roasted tomatoes with chilies', ' (.-oz) can black beans, drained', ' oz. Velveeta, cut into /â€ cubes', '/ c. store-bought hot salsa', ' (-in.) white corn tortillas', ' bunch cilantro, for garnish', ' jalapeÃ±o, thinly sliced, for serving', ' avocados, pitted and thinly sliced, for serving', '/ c. sour cream, for serving', ' limes, cut into wedges']</t>
  </si>
  <si>
    <t>[' slices bacon', ' lb. chicken breast, cut into roughly Â½-inch chunks', ' (. oz.) pkg OrtegaÂ® Taco Seasoning Mix', ' OrtegaÂ® Yellow Corn Taco Shells', ' c. finely shredded lettuce', '/ c. shredded Mexican cheese blend', ' plum tomatoes, seeded and chopped', ' green onion, chopped', '/ c. ranch dressing']</t>
  </si>
  <si>
    <t>[' head cauliflower, chopped into florets', ' c. all-purpose flour', ' tsp. kosher salt', ' tsp. ground white pepper', ' tsp. garlic powder', '/ tsp. smoked paprika', ' c. whole milk', "/ c. buffalo sauce, such as Frank's Red Hot", ' c. vegetable slaw', ' tbsp. ranch dressing', '- flour tortillas', 'Cilantro, for garnish']</t>
  </si>
  <si>
    <t>[' / c. semisweet chocolate chips', '/ c. refined coconut oil', ' OrtegaÂ® Yellow Corn Taco Shells', ' pt. chocolate chocolate chip ice cream', '/ c. hot fudge, chilled', '/ c. chopped cocktail peanuts', '/ c. sweetened coconut flakes, lightly toasted', ' tbsp. rainbow sprinkles']</t>
  </si>
  <si>
    <t>[' tbsp. extra-virgin olive oil', ' boneless skinless chicken breasts, cut into " strips', 'Kosher salt', 'Freshly ground black pepper', ' tsp. chili powder', ' tsp. cumin', '/ tsp. garlic powder', '/ tsp. paprika', '/ tsp. cayenne', ' corn tortillas, warmed', 'Sour cream', 'Thinly sliced red onion', 'Diced tomatoes', 'Shredded Monterey Jack', 'Diced avocados', 'Fresh cilantro', 'Lime wedges']</t>
  </si>
  <si>
    <t>[' lb. shrimp, peeled, deveined and tails removed', ' tbsp. extra-virgin olive oil', ' tbsp. lime juice', ' cloves garlic, minced', ' tsp. chili powder', ' tsp. cumin', '/ tsp. cayenne (optional)', ' tsp. kosher salt', ' / c. thinly sliced green cabbage', '/ c. cilantro', ' tbsp. extra-virgin olive oil', 'Juice of  lime', 'Kosher salt', ' medium red onion, sliced', ' pineapple, cored and chopped into /-inch pieces (about  cups)', ' tbsp. extra-virgin olive oil, divided', 'Flour tortillas', 'Lime wedges', 'Freshly chopped cilantro', 'Avocado, sliced', 'Sour cream', 'Thinly sliced radish (optional)']</t>
  </si>
  <si>
    <t>['Juice of  limes', ' tbsp. freshly chopped cilantro, plus more for garnish', ' garlic cloves, minced', '/ tsp. cumin', ' tbsp. olive oil', 'Zest of  lime', 'Kosher salt', ' lb. shrimp, peeled and deveined', ' Tortillas, warmed, for serving', ' c. shredded green cabbage', '/ c. cilantro', '/ red onion, thinly sliced', '/ avocado, thinly sliced', 'Juice of  lime', ' tbsp. extra-virgin olive oil', 'Kosher salt', "/ c. Duke's Mayonnaise", ' tbsp. hot sauce', 'Zest of  lime', '/ tsp. garlic powder', 'Kosher salt']</t>
  </si>
  <si>
    <t>[' tbsp. extra-virgin olive oil', ' bell peppers, thinly sliced', '/ onion, thinly sliced', 'Kosher salt', 'Freshly ground black pepper', ' lb. boneless skinless chicken breasts, sliced into strips', '/ tsp. chili powder', '/ tsp. ground cumin', '/ tsp. dried oregano', ' medium flour tortillas', ' c. shredded Monterey jack', ' c. shredded cheddar', ' avocado, sliced', ' tbsp. vegetable oil', ' green onions, thinly sliced', 'Sour cream, for serving']</t>
  </si>
  <si>
    <t>[' tbsp. extra-virgin olive oil', ' bell pepper, sliced', '/ yellow onion, sliced', '/ tsp. chili powder', 'Kosher salt', 'Freshly ground black pepper', ' c. shredded Monterey Jack', ' c. shredded cheddar', ' c. shredded chicken', ' avocado, thinly sliced', ' green onion, thinly sliced', 'Sour cream, for serving']</t>
  </si>
  <si>
    <t>[' plum tomato, finely chopped', '/ c. red onion, minced', ' tbsp. jalapeÃ±o, minced', ' tbsp. lime juice', 'Kosher salt', 'Freshly ground black pepper', ' flour tortillas', '/ c. grated cheddar', '/ c. grated Monterery jack', ' tbsp. green onion, sliced, plus more for serving', ' tbsp. extra-virgin olive oil', ' large egg', 'Diced avocado, for serving']</t>
  </si>
  <si>
    <t>['/ c. mayonnaise', ' tbsp. yellow mustard', ' tbsp. ketchup', ' tbsp. pickle relish', ' tsp. apple cider vinegar', '/ tsp. garlic powder', '/ tsp. onion powder', '/ tsp. sweet paprika', 'Kosher salt', ' tbsp. extra-virgin olive oil, divided', ' lb. ground beef', ' medium flour tortillas', '/ white onion, finely diced', ' slices American cheese', ' c. shredded cheddar', 'Sliced bread and butter pickles, for serving']</t>
  </si>
  <si>
    <t>[' tbsp. extra-virgin olive oil, divided', ' red bell pepper, thinly sliced', '/ yellow onion, thinly sliced lengthwise', 'Kosher salt', 'Freshly ground black pepper', ' lb. boneless, skinless chicken breasts, sliced into strips', ' tsp. chili powder', ' tsp. ground cumin', ' c. shredded Monterey Jack', ' c. shredded cheddar', ' medium flour tortillas', ' green onion, thinly sliced', '/ c. sour cream, for dipping']</t>
  </si>
  <si>
    <t>[' slices bacon', '/ c. shredded cheddar', '/ c. shredded Monterey jack', '/ c. shredded cooked chicken', ' roma tomato, diced', '/ avocado, thinly sliced', 'Sour cream, for serving']</t>
  </si>
  <si>
    <t xml:space="preserve"> ounce</t>
  </si>
  <si>
    <t>Â½</t>
  </si>
  <si>
    <t xml:space="preserve">( </t>
  </si>
  <si>
    <t>ounce)</t>
  </si>
  <si>
    <t>Â¼</t>
  </si>
  <si>
    <t>( s)</t>
  </si>
  <si>
    <t>c.</t>
  </si>
  <si>
    <t>()</t>
  </si>
  <si>
    <t>cups</t>
  </si>
  <si>
    <t xml:space="preserve"> (</t>
  </si>
  <si>
    <t xml:space="preserve"> )</t>
  </si>
  <si>
    <t>*</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</si>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</sst>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applyAlignment="1">
      <alignment wrapText="1"/>
    </xf>
    <xf numFmtId="49" fontId="0" fillId="0" borderId="0" xfId="0" applyNumberFormat="1"/>
    <xf numFmtId="49" fontId="0" fillId="0" borderId="0" xfId="0" quotePrefix="1"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421"/>
  <sheetViews>
    <sheetView tabSelected="1" workbookViewId="0">
      <selection activeCell="D113" sqref="D113"/>
    </sheetView>
  </sheetViews>
  <sheetFormatPr baseColWidth="10" defaultColWidth="8.83203125" defaultRowHeight="15" x14ac:dyDescent="0.2"/>
  <cols>
    <col min="1" max="1" width="46.83203125" customWidth="1"/>
    <col min="2" max="2" width="51.83203125" style="1" customWidth="1"/>
    <col min="3" max="3" width="13.83203125" customWidth="1"/>
    <col min="4" max="4" width="57.5" style="1" customWidth="1"/>
    <col min="5" max="5" width="19.5" customWidth="1"/>
  </cols>
  <sheetData>
    <row r="1" spans="1:5" ht="16" x14ac:dyDescent="0.2">
      <c r="A1" t="s">
        <v>0</v>
      </c>
      <c r="B1" s="1" t="s">
        <v>1</v>
      </c>
      <c r="D1" s="1" t="s">
        <v>25</v>
      </c>
    </row>
    <row r="2" spans="1:5" ht="48" x14ac:dyDescent="0.2">
      <c r="A2" t="s">
        <v>80</v>
      </c>
      <c r="B2" s="1" t="s">
        <v>81</v>
      </c>
      <c r="C2" s="1"/>
      <c r="D2" s="1" t="str" cm="1">
        <f t="array" ref="D2">REMOVETEXTS(B2,Sheet1!$A$2:$A$100)</f>
        <v>[' ball Best Pizza Doughor Thin Crust Dough', ' to Easy Pizza Sauce', 'shredded mozzarella cheese', 'Parmesan cheese', '  ball burrata cheese', 'Fresh basil leaves']</v>
      </c>
      <c r="E2" s="1"/>
    </row>
    <row r="3" spans="1:5" ht="96" x14ac:dyDescent="0.2">
      <c r="A3" t="s">
        <v>82</v>
      </c>
      <c r="B3" s="1" t="s">
        <v>83</v>
      </c>
      <c r="D3" s="1" t="str" cm="1">
        <f t="array" ref="D3">REMOVETEXTS(B3,Sheet1!$A$2:$A$100)</f>
        <v>[' ball Best Pizza Doughor Thin Crust Dough', 'Olive oil', 'sliced zucchiniabout  small zucchini', 'kosher salt', 'dried oregano', ' jalapeÃ±o pepper', ' corn cob or corn kernels', ' handful sliced red onion', 'salsa verde', 'shredded mozzarella cheese', 'feta cheese or queso fresco crumbles', ' handful fresh cilantro']</v>
      </c>
      <c r="E3" s="1"/>
    </row>
    <row r="4" spans="1:5" ht="112" x14ac:dyDescent="0.2">
      <c r="A4" t="s">
        <v>84</v>
      </c>
      <c r="B4" s="1" t="s">
        <v>85</v>
      </c>
      <c r="D4" s="1" t="str" cm="1">
        <f t="array" ref="D4">REMOVETEXTS(B4,Sheet1!$A$2:$A$100)</f>
        <v>[' ball Best Pizza Doughor Thin Crust Dough', 'frozen spinach', 'garlic powder', 'dried oregano', 'whole milk ricotta cheese', 'Kosher salt', 'Fresh ground black pepper', ' handful sliced red onion', ' jarred roasted red pepperor fresh red bell pepper, diced', ' small garlic cloveminced', 'shredded mozzarella cheese', 'shredded Parmesan cheese']</v>
      </c>
      <c r="E4" s="1"/>
    </row>
    <row r="5" spans="1:5" ht="144" x14ac:dyDescent="0.2">
      <c r="A5" t="s">
        <v>86</v>
      </c>
      <c r="B5" s="1" t="s">
        <v>87</v>
      </c>
      <c r="D5" s="1" t="str" cm="1">
        <f t="array" ref="D5">REMOVETEXTS(B5,Sheet1!$A$2:$A$100)</f>
        <v>['  Tipo  or all-purpose flour', 'instant or active dry yeast', 'kosher salt', 'oregano', 'garlic powder', ' warm water', 'olive oil', ' baby bella mushrooms or one portabella mushroom', 'olive oil', 'fennel seeds', ' bell pepperor  green and  red', ' handful thinly sliced red onion', 'Easy Pizza Sauce', 'mozzarella cheese', 'shredded Parmesan cheese', 'Dried oregano']</v>
      </c>
      <c r="E5" s="1"/>
    </row>
    <row r="6" spans="1:5" ht="96" x14ac:dyDescent="0.2">
      <c r="A6" t="s">
        <v>88</v>
      </c>
      <c r="B6" s="1" t="s">
        <v>89</v>
      </c>
      <c r="D6" s="1" t="str" cm="1">
        <f t="array" ref="D6">REMOVETEXTS(B6,Sheet1!$A$2:$A$100)</f>
        <v>[' Flatbreadsor purchased flatbreads', 'Olive oil, for brushing', ' garlic cloves', 'shredded mozzarella cheese', ' handful cherry tomatoesor  thin sliced tomato', ' handful thin sliced red onionoptional', ' handfuls baby arugula', 'Shaved Parmesan cheese, to garnish', 'Balsamic Reduction, to garnish', 'Toasted pine nuts, to garnish']</v>
      </c>
      <c r="E6" s="1"/>
    </row>
    <row r="7" spans="1:5" ht="64" x14ac:dyDescent="0.2">
      <c r="A7" t="s">
        <v>90</v>
      </c>
      <c r="B7" s="1" t="s">
        <v>91</v>
      </c>
      <c r="D7" s="1" t="str" cm="1">
        <f t="array" ref="D7">REMOVETEXTS(B7,Sheet1!$A$2:$A$100)</f>
        <v>['globe eggplant', 'olive oil', 'dried oregano', 'Easy Pizza Sauce', 'mozzarella cheese', 'Parmesan cheese', 'chopped fresh basil, plus more for garnish', 'Kosher salt, to season']</v>
      </c>
      <c r="E7" s="1"/>
    </row>
    <row r="8" spans="1:5" ht="96" x14ac:dyDescent="0.2">
      <c r="A8" t="s">
        <v>92</v>
      </c>
      <c r="B8" s="1" t="s">
        <v>93</v>
      </c>
      <c r="D8" s="1" t="str" cm="1">
        <f t="array" ref="D8">REMOVETEXTS(B8,Sheet1!$A$2:$A$100)</f>
        <v>[' ball Best Pizza Doughor Thin Crust Dough', 'whole milk ricotta cheese', 'kosher salt, to taste', 'Fresh ground black pepper', ' small garlic cloveminced', 'shredded mozzarella cheese', 'shredded Parmesan cheese', ' handful artichoke hearts from a can', ' handful fresh basil leaves', 'honey or hot honey']</v>
      </c>
      <c r="E8" s="1"/>
    </row>
    <row r="9" spans="1:5" ht="112" x14ac:dyDescent="0.2">
      <c r="A9" t="s">
        <v>94</v>
      </c>
      <c r="B9" s="1" t="s">
        <v>95</v>
      </c>
      <c r="D9" s="1" t="str" cm="1">
        <f t="array" ref="D9">REMOVETEXTS(B9,Sheet1!$A$2:$A$100)</f>
        <v>[' naan breadspurchased or homemade Garlic Naan', 'Easy Pizza Sauce or purchased pizza sauce', 'shredded mozzarella cheese', 'shredded Parmesan cheese', ' fresh basil leaves', 'Other topping ideas: Peppers &amp; arugula', 'Pesto &amp; basil', 'Sauteed mushrooms &amp; herbs', 'Taco pizza', 'Spinach artichoke', 'Veggie supreme', 'Avocado &amp; goat cheese', 'Mediterranean', 'Breakfast pizza', 'Vegan pizza']</v>
      </c>
      <c r="E9" s="1"/>
    </row>
    <row r="10" spans="1:5" ht="96" x14ac:dyDescent="0.2">
      <c r="A10" t="s">
        <v>96</v>
      </c>
      <c r="B10" s="1" t="s">
        <v>97</v>
      </c>
      <c r="D10" s="1" t="str" cm="1">
        <f t="array" ref="D10">REMOVETEXTS(B10,Sheet1!$A$2:$A$100)</f>
        <v>[' ball Best Pizza Doughor Food Processor Dough or Thin Crust Dough', 'Best Basil Pestoor Cashew Pesto, Walnut Pesto, or Vegan Pesto', 'shredded mozzarella cheese', 'Parmesan cheese', ' pinch dried basiloptional', 'Semolina flour or cornmeal, for dusting the pizza peel', ' handful fresh basil leaves']</v>
      </c>
    </row>
    <row r="11" spans="1:5" ht="112" x14ac:dyDescent="0.2">
      <c r="A11" t="s">
        <v>98</v>
      </c>
      <c r="B11" s="1" t="s">
        <v>99</v>
      </c>
      <c r="C11" s="1"/>
      <c r="D11" s="1" t="str" cm="1">
        <f t="array" ref="D11">REMOVETEXTS(B11,Sheet1!$A$2:$A$100)</f>
        <v>[' ball Easy Thin Crust Dough', 'Easy Pizza Sauce', ' yellow bell pepper', ' red bell pepper', ' medium red onion', ' garlic clove', 'olive oil', 'dried oregano, plus more for garnish', 'capers, drained', 'grated Parmesan cheese', 'baby arugula', 'Kosher salt', 'Olive oil', 'Semolina flour or cornmeal, for dusting the pizza peel']</v>
      </c>
    </row>
    <row r="12" spans="1:5" ht="64" x14ac:dyDescent="0.2">
      <c r="A12" t="s">
        <v>100</v>
      </c>
      <c r="B12" s="1" t="s">
        <v>101</v>
      </c>
      <c r="D12" s="1" t="str" cm="1">
        <f t="array" ref="D12">REMOVETEXTS(B12,Sheet1!$A$2:$A$100)</f>
        <v>[' ball Best Homemade Pizza Dough', 'Easy Pizza Sauce', 'fresh mozzarella cheeseor about shredded mozzarella', 'Kosher salt', ' basil leaves', 'Semolina flour or cornmeal, for dusting the pizza peel']</v>
      </c>
    </row>
    <row r="13" spans="1:5" ht="128" x14ac:dyDescent="0.2">
      <c r="A13" t="s">
        <v>102</v>
      </c>
      <c r="B13" s="1" t="s">
        <v>103</v>
      </c>
      <c r="D13" s="1" t="str" cm="1">
        <f t="array" ref="D13">REMOVETEXTS(B13,Sheet1!$A$2:$A$100)</f>
        <v>[' ball Best Pizza Doughor Food Processor Dough or Thin Crust Dough', ' baby bella mushrooms', ' garlic clove', ' handful chives', 'olive oil, plus more for drizzling', 'shredded mozzarella cheese', 'Parmesan cheese', 'Semolina flour or cornmeal, for dusting the pizza peel', 'Truffle oil, for drizzlinghereâ€™s the all natural truffle oil we use, or step it up with canned truffles and mushrooms', 'Chunky sea saltoptional, for garnish']</v>
      </c>
    </row>
    <row r="14" spans="1:5" ht="144" x14ac:dyDescent="0.2">
      <c r="A14" t="s">
        <v>104</v>
      </c>
      <c r="B14" s="1" t="s">
        <v>105</v>
      </c>
      <c r="D14" s="1" t="str" cm="1">
        <f t="array" ref="D14">REMOVETEXTS(B14,Sheet1!$A$2:$A$100)</f>
        <v>[' ball Best Pizza Doughor Food Processor Dough or Thin Crust Dough', ' sliced mixed mushroomssuch as baby portabella, shiitake, and oyster', 'each finely chopped fresh thyme and oregano, plus more sprigs for topping', 'plus  pinch kosher salt, divided', 'olive oil, plus more for drizzling', 'fresh lemon juice', ' to goat cheese, crumbled', 'shredded mozzarella cheese', ' to finely chopped chives', 'Semolina flour or cornmeal, for dusting the pizza peel']</v>
      </c>
    </row>
    <row r="15" spans="1:5" ht="80" x14ac:dyDescent="0.2">
      <c r="A15" t="s">
        <v>106</v>
      </c>
      <c r="B15" s="1" t="s">
        <v>107</v>
      </c>
      <c r="D15" s="1" t="str" cm="1">
        <f t="array" ref="D15">REMOVETEXTS(B15,Sheet1!$A$2:$A$100)</f>
        <v>[' ball Best Pizza Doughor Food Processor Dough or Thin Crust Dough', 'Easy Pizza Sauce', 'fresh mozzarella cheese', ' shredded mozzarella cheese', 'garlic powder', 'dried oregano', 'Kosher salt', 'Semolina flour or cornmeal, for dusting the pizza peel']</v>
      </c>
    </row>
    <row r="16" spans="1:5" ht="96" x14ac:dyDescent="0.2">
      <c r="A16" t="s">
        <v>108</v>
      </c>
      <c r="B16" s="1" t="s">
        <v>109</v>
      </c>
      <c r="D16" s="1" t="str" cm="1">
        <f t="array" ref="D16">REMOVETEXTS(B16,Sheet1!$A$2:$A$100)</f>
        <v>[' ball Best Pizza Doughor Food Processor Dough or Thin Crust Dough', ' garlic clove', 'olive oil, plus more for brushing', 'spinach', 'chopped artichokes', 'mozzarella', 'Pecorino Romano or Parmesan cheese', ' pinch salt', 'Semolina flour or cornmeal, for dusting the pizza peel']</v>
      </c>
    </row>
    <row r="17" spans="1:4" ht="128" x14ac:dyDescent="0.2">
      <c r="A17" t="s">
        <v>110</v>
      </c>
      <c r="B17" s="1" t="s">
        <v>111</v>
      </c>
      <c r="D17" s="1" t="str" cm="1">
        <f t="array" ref="D17">REMOVETEXTS(B17,Sheet1!$A$2:$A$100)</f>
        <v>[' ball Best Pizza Doughor Food Processor Dough or Thin Crust Dough', 'refried pinto beans, cannedor Homemade Refried Beans', 'shredded cheddar cheese', ' green onions', ' handful canned sliced black olives', ' romaine heart', ' tomato or  cherry tomatoes', 'Homemade Ranch Dressing', ' organic corn tortilla chips', 'Hot sauce, for the garnish', 'Kosher salt', 'Semolina flour or cornmeal, for dusting the pizza peel']</v>
      </c>
    </row>
    <row r="18" spans="1:4" ht="112" x14ac:dyDescent="0.2">
      <c r="A18" t="s">
        <v>112</v>
      </c>
      <c r="B18" s="1" t="s">
        <v>113</v>
      </c>
      <c r="D18" s="1" t="str" cm="1">
        <f t="array" ref="D18">REMOVETEXTS(B18,Sheet1!$A$2:$A$100)</f>
        <v>[' ball Best Pizza Doughor Food Processor Dough or Thin Crust Dough', 'Best Homemade Pizza Sauce', ' baby bella mushrooms', 'olive oil', 'fennel seed', ' green pepper', ' red pepper', ' handful thinly sliced red onion', 'mozzarella', 'feta crumbles', 'Dried oregano, for sprinkling', 'Kosher salt', 'Semolina flour or cornmeal, for dusting the pizza peel']</v>
      </c>
    </row>
    <row r="19" spans="1:4" ht="80" x14ac:dyDescent="0.2">
      <c r="A19" t="s">
        <v>114</v>
      </c>
      <c r="B19" s="1" t="s">
        <v>115</v>
      </c>
      <c r="D19" s="1" t="str" cm="1">
        <f t="array" ref="D19">REMOVETEXTS(B19,Sheet1!$A$2:$A$100)</f>
        <v>[' ball Best Pizza Doughor Food Processor Dough or Thin Crust Dough', 'Best Homemade Pizza Sauce', 'shredded cheese', 'Fine grating of Parmesan cheese', ' artichoke hearts, quartered', ' cherry tomatoes, quartered', ' basil leaves, thinly sliced', 'Semolina flour or cornmeal, for dusting the pizza peel']</v>
      </c>
    </row>
    <row r="20" spans="1:4" ht="80" x14ac:dyDescent="0.2">
      <c r="A20" t="s">
        <v>116</v>
      </c>
      <c r="B20" s="1" t="s">
        <v>117</v>
      </c>
      <c r="D20" s="1" t="str" cm="1">
        <f t="array" ref="D20">REMOVETEXTS(B20,Sheet1!$A$2:$A$100)</f>
        <v>[' ball Best Pizza Doughor Food Processor Dough or Thin Crust Dough', 'Best Homemade Pizza Sauce', 'shredded mozzarella cheese or  to fresh mozzarella', 'Best Basil Pesto or Basil Cashew Pesto', 'Semolina flour or cornmeal, for dusting the pizza peel']</v>
      </c>
    </row>
    <row r="21" spans="1:4" ht="112" x14ac:dyDescent="0.2">
      <c r="A21" t="s">
        <v>118</v>
      </c>
      <c r="B21" s="1" t="s">
        <v>119</v>
      </c>
      <c r="D21" s="1" t="str" cm="1">
        <f t="array" ref="D21">REMOVETEXTS(B21,Sheet1!$A$2:$A$100)</f>
        <v>[' ball Best Pizza Doughor Food Processor Dough or Thin Crust Dough', 'Best Homemade Pizza Sauce', 'olive oil', 'packed baby spinach leaves', ' handful red onion slices', ' Kalamata olives', ' sundried tomatoes, packed in oil', 'shredded mozzarella cheese', ' feta cheese', ' fresh basil leaves', 'Kosher salt', 'Semolina flour or cornmeal, for dusting the pizza peel']</v>
      </c>
    </row>
    <row r="22" spans="1:4" ht="96" x14ac:dyDescent="0.2">
      <c r="A22" t="s">
        <v>120</v>
      </c>
      <c r="B22" s="1" t="s">
        <v>121</v>
      </c>
      <c r="D22" s="1" t="str" cm="1">
        <f t="array" ref="D22">REMOVETEXTS(B22,Sheet1!$A$2:$A$100)</f>
        <v>[' grams Tipo  or all-purpose flour ', 'instant or active dry yeast teaspoons', 'kosher salt teaspoon', 'warm water +  tablespoons', 'olive oil tablespoon', 'Semolina flour or cornmeal, for dusting', 'For the toppings, refer to our Homemade Pizza Recipes']</v>
      </c>
    </row>
    <row r="23" spans="1:4" ht="112" x14ac:dyDescent="0.2">
      <c r="A23" t="s">
        <v>122</v>
      </c>
      <c r="B23" s="1" t="s">
        <v>123</v>
      </c>
      <c r="D23" s="1" t="str" cm="1">
        <f t="array" ref="D23">REMOVETEXTS(B23,Sheet1!$A$2:$A$100)</f>
        <v>[' ball Best Pizza Doughor Food Processor Dough or Thin Crust Dough', 'Best Homemade Pizza Sauce', ' eggs', 'olive oil', ' handful thinly sliced red onion', 'diced green bell pepper', 'diced red bell pepper', 'shredded mozzarella cheese', 'fennel seeds', 'Kosher salt', 'Semolina flour or cornmeal, for dusting the pizza peel']</v>
      </c>
    </row>
    <row r="24" spans="1:4" ht="96" x14ac:dyDescent="0.2">
      <c r="A24" t="s">
        <v>124</v>
      </c>
      <c r="B24" s="1" t="s">
        <v>125</v>
      </c>
      <c r="D24" s="1" t="str" cm="1">
        <f t="array" ref="D24">REMOVETEXTS(B24,Sheet1!$A$2:$A$100)</f>
        <v>[' ball Best Pizza Doughor Food Processor Dough or Thin Crust Dough', ' red bell pepper', ' yellow bell pepper', ' small red onion', ' to  leaves fresh basil', 'Homemade Easy Pizza Sauce', 'shredded mozzarella cheese', 'soft goat cheese', ' avocado', 'Kosher salt', 'Semolina flour or cornmeal, for dusting the pizza peel']</v>
      </c>
    </row>
    <row r="25" spans="1:4" ht="64" x14ac:dyDescent="0.2">
      <c r="A25" t="s">
        <v>126</v>
      </c>
      <c r="B25" s="1" t="s">
        <v>127</v>
      </c>
      <c r="D25" s="1" t="str" cm="1">
        <f t="array" ref="D25">REMOVETEXTS(B25,Sheet1!$A$2:$A$100)</f>
        <v>[' ball Best Pizza Doughor Food Processor Dough or Thin Crust Dough', 'Best Basil Pestoor Walnut Pesto, Cashew Pesto, Vegan Pesto, or purchased pesto', ' handful shredded mozzarella or pizza blend', ' Roma tomatoes', 'Parmesan cheesegrated']</v>
      </c>
    </row>
    <row r="26" spans="1:4" ht="160" x14ac:dyDescent="0.2">
      <c r="A26" t="s">
        <v>128</v>
      </c>
      <c r="B26" s="1" t="s">
        <v>129</v>
      </c>
      <c r="D26" s="1" t="str" cm="1">
        <f t="array" ref="D26">REMOVETEXTS(B26,Sheet1!$A$2:$A$100)</f>
        <v>['cooked Spanish Rice or Instant Pot Spanish Riceor cooked rice mixed with salsa, to taste', ' large portobello mushroom caps', ' medium red onion', ' orange bell pepper', '  cans black beans, drained and rinsed', 'olive oil', 'cumin', 'garlic powder', 'onion powder', 'smoked paprika', 'kosher salt', 'lime juice', ' avocado', ' large flour tortillas or gluten-free tortillas', 'Sauce ideasoptional: Creamy Cilantro Sauce, Vegan Queso, Spicy Chipotle Sauce, Chipotle Cream, Spicy Mayo, Vegan Sour Cream, Cashew Cream']</v>
      </c>
    </row>
    <row r="27" spans="1:4" ht="160" x14ac:dyDescent="0.2">
      <c r="A27" t="s">
        <v>130</v>
      </c>
      <c r="B27" s="1" t="s">
        <v>131</v>
      </c>
      <c r="D27" s="1" t="str" cm="1">
        <f t="array" ref="D27">REMOVETEXTS(B27,Sheet1!$A$2:$A$100)</f>
        <v>['tilapia or codwild caught preferable', 'chili powder', 'each cumin and smoked paprikaor standard paprika', 'each garlic powder and onion powder', 'kosher salt, for seasoning', 'shredded red cabbageor a mix of red and green cabbage', ' shredded or grated carrotoptional', ' green onion', ' lime juice', 'each celery salt and kosher saltor all kosher salt', 'Fish Taco Sauceor Cilantro Lime Crema, Spicy Mayo, or Chipotle Sauce', ' corn tortillas', 'Chopped cilantro, for serving', 'Lime wedges, for servingoptional']</v>
      </c>
    </row>
    <row r="28" spans="1:4" ht="112" x14ac:dyDescent="0.2">
      <c r="A28" t="s">
        <v>132</v>
      </c>
      <c r="B28" s="1" t="s">
        <v>133</v>
      </c>
      <c r="D28" s="1" t="str" cm="1">
        <f t="array" ref="D28">REMOVETEXTS(B28,Sheet1!$A$2:$A$100)</f>
        <v>[' white onion', ' bell peppers', ' head cauliflower', ' portobello mushroom', 'olive oil', 'chili powder', 'cumin', 'smoked paprikaor regular', 'garlic powder', 'onion powder', 'kosher salt', ' ripe avocados', ' lime', 'kosher salt', 'Fresh cilantro', ' tortillasflour or corn', '  can vegetarian refried beans or homemade refried beans']</v>
      </c>
    </row>
    <row r="29" spans="1:4" ht="80" x14ac:dyDescent="0.2">
      <c r="A29" t="s">
        <v>134</v>
      </c>
      <c r="B29" s="1" t="s">
        <v>135</v>
      </c>
      <c r="D29" s="1" t="str" cm="1">
        <f t="array" ref="D29">REMOVETEXTS(B29,Sheet1!$A$2:$A$100)</f>
        <v>[' eggs', 'chili powder', 'garlic powder', 'cumin', 'kosher salt', 'olive oil', ' taco-sized flour tortillas or corn tortillas', 'Pico de gallo or salsa fresca', ' handful thinly sliced red onion', 'Torn cilantro leaves', 'Hot sauce']</v>
      </c>
    </row>
    <row r="30" spans="1:4" ht="128" x14ac:dyDescent="0.2">
      <c r="A30" t="s">
        <v>136</v>
      </c>
      <c r="B30" s="1" t="s">
        <v>137</v>
      </c>
      <c r="D30" s="1" t="str" cm="1">
        <f t="array" ref="D30">REMOVETEXTS(B30,Sheet1!$A$2:$A$100)</f>
        <v>['tilapiawild caught preferable', 'homemade Fish Taco Seasoning or Fajita Seasoningwithout salt', 'kosher salt', 'shredded red cabbageor a mix of red and green cabbage', ' shredded or grated carrotoptional', ' green onion', 'lime juice', 'celery saltor substitute kosher salt', ' Fish Taco Sauceor Cilantro Lime Ranch, Chipotle Sauce or sour cream mixed with hot sauce', ' tortillas', 'Chopped cilantro, for serving']</v>
      </c>
    </row>
    <row r="31" spans="1:4" ht="128" x14ac:dyDescent="0.2">
      <c r="A31" t="s">
        <v>138</v>
      </c>
      <c r="B31" s="1" t="s">
        <v>139</v>
      </c>
      <c r="D31" s="1" t="str" cm="1">
        <f t="array" ref="D31">REMOVETEXTS(B31,Sheet1!$A$2:$A$100)</f>
        <v>[' pound tilapia or cod fillets,wild caught if possible', 'olive oil', 'homemade fajita seasoningwithout salt', 'kosher salt', 'shredded green cabbage', 'lime juice', 'Pico de gallo, storebought or homemade', ' Fish Taco Sauceor Cilantro Lime Crema, Chipotle Sauce or Spicy Mayo', ' tortillas', 'Chopped cilantro, for serving', 'Optional toppings: chopped avocado, queso fresco or feta cheese crumbles']</v>
      </c>
    </row>
    <row r="32" spans="1:4" ht="144" x14ac:dyDescent="0.2">
      <c r="A32" t="s">
        <v>140</v>
      </c>
      <c r="B32" s="1" t="s">
        <v>141</v>
      </c>
      <c r="D32" s="1" t="str" cm="1">
        <f t="array" ref="D32">REMOVETEXTS(B32,Sheet1!$A$2:$A$100)</f>
        <v>[' Baked Avocado Fries', ' can black beans', 'adobo sauce from a can of chipotle chili peppersoptional', 'cumin', 'chili powder', 'kosher salt', ' romaine head', 'pico de gallostorebought or homemade', ' flour or corn tortillas', 'mayonnaiseor vegan mayo or cashew cream', ' lime juice', ' chopped cilantro', 'cumin', 'garlic powder', 'kosher salt']</v>
      </c>
    </row>
    <row r="33" spans="1:4" ht="160" x14ac:dyDescent="0.2">
      <c r="A33" t="s">
        <v>142</v>
      </c>
      <c r="B33" s="1" t="s">
        <v>143</v>
      </c>
      <c r="D33" s="1" t="str" cm="1">
        <f t="array" ref="D33">REMOVETEXTS(B33,Sheet1!$A$2:$A$100)</f>
        <v>['  cans green jackfruit in water or brine', 'minced yellow onion', ' cloves garlic', 'extra virgin olive oil', ' to  adobo saucefrom  can chipotle peppers in adobo', 'cocoa powder', 'tomato paste', 'ground cumin', 'oregano', 'kosher salt', 'water', ' tortillasor more small street-style tortillas', 'Chopped romaine', 'Fresh cilantro', 'Salsa Fresca or any fresh salsa', 'Refried beans, to serve on the sidecanned, Homemade Refried Beans, Instant Pot refried beans or Refried Black Beans']</v>
      </c>
    </row>
    <row r="34" spans="1:4" ht="96" x14ac:dyDescent="0.2">
      <c r="A34" t="s">
        <v>144</v>
      </c>
      <c r="B34" s="1" t="s">
        <v>145</v>
      </c>
      <c r="D34" s="1" t="str" cm="1">
        <f t="array" ref="D34">REMOVETEXTS(B34,Sheet1!$A$2:$A$100)</f>
        <v>[' Creamy Shrimp Taco Sauce', 'thinly sliced green cabbage', ' small red onion', ' garlic clove', 'large shrimp, thawed and deveinedpeeled or unpeeled', 'Old Bay seasoningpurchased or homemade', 'cumin', 'kosher salt', 'butter', ' limes, cut into wedges, divided', ' tortillas', 'Cilantro, for garnish']</v>
      </c>
    </row>
    <row r="35" spans="1:4" ht="128" x14ac:dyDescent="0.2">
      <c r="A35" t="s">
        <v>146</v>
      </c>
      <c r="B35" s="1" t="s">
        <v>147</v>
      </c>
      <c r="D35" s="1" t="str" cm="1">
        <f t="array" ref="D35">REMOVETEXTS(B35,Sheet1!$A$2:$A$100)</f>
        <v>['large shrimp, peeled and deveinedwe used â€“ persize', 'olive oil', 'cumin', 'garlic powder', 'chili powder', 'kosher salt', 'Mexican Coleslaw; or shredded red cabbage', ' tortillas', 'mayonnaise', ' Mexican hot saucesuch as Cholula', ' handful fresh cilantro, for garnish', ' limes, cut into wedges, for serving']</v>
      </c>
    </row>
    <row r="36" spans="1:4" ht="96" x14ac:dyDescent="0.2">
      <c r="A36" t="s">
        <v>4</v>
      </c>
      <c r="B36" s="1" t="s">
        <v>5</v>
      </c>
      <c r="D36" s="1" t="str" cm="1">
        <f t="array" ref="D36">REMOVETEXTS(B36,Sheet1!$A$2:$A$100)</f>
        <v>[' Crispy Breaded Cauliflower', ' can vegetarian refried beansor Easy Refried Black Beans or Homemade Refried Beans', 'cumin', 'red cabbage, shredded', ' limes for the cabbage &amp;  to serve', 'Yum Yum Sauceuse vegan mayo or substitute Spicy Chipotle Sauce', ' corn tortillas', 'Fresh cilantro, for garnish']</v>
      </c>
    </row>
    <row r="37" spans="1:4" ht="160" x14ac:dyDescent="0.2">
      <c r="A37" t="s">
        <v>148</v>
      </c>
      <c r="B37" s="1" t="s">
        <v>149</v>
      </c>
      <c r="D37" s="1" t="str" cm="1">
        <f t="array" ref="D37">REMOVETEXTS(B37,Sheet1!$A$2:$A$100)</f>
        <v>['Simply Nature Organic Quinoa', 'Simply Nature Organic Vegetable Broth', 'Simply Nature Organic Coconut Oil', 'each: cumin and paprika', 'each: garlic powder, onion powder, and oregano', 'kosher salt, divided', ' green onions', ' lime', ' bell pepperswe used  red and  orange', 'Simply Nature Organic Spring Mix', 'Salsa, store bought or Salsa Fresca', 'Sour cream, spicy mayo, or cashew cream', 'Feta cheese crumblesomit for vegan', 'Pickled red onions, pickled radishes or pickled jalapenosoptional, made in advance', ' to  corn tortillas']</v>
      </c>
    </row>
    <row r="38" spans="1:4" ht="112" x14ac:dyDescent="0.2">
      <c r="A38" t="s">
        <v>2</v>
      </c>
      <c r="B38" s="1" t="s">
        <v>3</v>
      </c>
      <c r="D38" s="1" t="str" cm="1">
        <f t="array" ref="D38">REMOVETEXTS(B38,Sheet1!$A$2:$A$100)</f>
        <v>['Instant Pot Smoky Lentils and Ricethat makes total', 'cherry tomatoes, multi-colored if desired', ' head romaine lettuce', ' small red onion', ' corn tortillas', 'salsa, a high quality brand or Salsa Fresca', 'feta crumblesomit for vegan', 'Fresh cilantro, for garnish', 'Other ideas for sauces: Cilantro drizzlevegan, Chipotle cashew creamvegan, Avocado cream, Vegan Sour Cream, or Sour Cream']</v>
      </c>
    </row>
    <row r="39" spans="1:4" ht="48" x14ac:dyDescent="0.2">
      <c r="A39" t="s">
        <v>150</v>
      </c>
      <c r="B39" s="1" t="s">
        <v>151</v>
      </c>
      <c r="D39" s="1" t="str" cm="1">
        <f t="array" ref="D39">REMOVETEXTS(B39,Sheet1!$A$2:$A$100)</f>
        <v>[' eggs', 'kosher salt', 'Fresh ground pepper', 'butter', ' tortillas', 'Heirloom Tomato Salsa or Salsa Fresca']</v>
      </c>
    </row>
    <row r="40" spans="1:4" ht="144" x14ac:dyDescent="0.2">
      <c r="A40" t="s">
        <v>152</v>
      </c>
      <c r="B40" s="1" t="s">
        <v>153</v>
      </c>
      <c r="D40" s="1" t="str" cm="1">
        <f t="array" ref="D40">REMOVETEXTS(B40,Sheet1!$A$2:$A$100)</f>
        <v>[' garlic cloves', '  cans black beans', 'extra virgin olive oil', 'kosher salt', 'Black pepper', ' Honey mangosdiced', ' green onion', 'packed cilantro leaves and tender stems', 'lime juice lime', 'cumin', 'kosher salt', 'extra virgin olive oil', 'water', ' Honey mangos', 'Extra virgin olive oil', 'Chipotle powder', 'Kosher salt', ' tortillas', 'Sliced radishes, for the garnish', 'Torn cilantro leaves, for the garnish']</v>
      </c>
    </row>
    <row r="41" spans="1:4" ht="64" x14ac:dyDescent="0.2">
      <c r="A41" t="s">
        <v>154</v>
      </c>
      <c r="B41" s="1" t="s">
        <v>155</v>
      </c>
      <c r="D41" s="1" t="str" cm="1">
        <f t="array" ref="D41">REMOVETEXTS(B41,Sheet1!$A$2:$A$100)</f>
        <v>[' bunch asparagus', ' handful chiveschopped', 'Greek yogurt', ' whole milk ricotta cheese', ' eggs', 'butter', ' corn tortillas', 'Kosher salt', 'Fresh ground black pepper']</v>
      </c>
    </row>
    <row r="42" spans="1:4" ht="96" x14ac:dyDescent="0.2">
      <c r="A42" t="s">
        <v>156</v>
      </c>
      <c r="B42" s="1" t="s">
        <v>157</v>
      </c>
      <c r="D42" s="1" t="str" cm="1">
        <f t="array" ref="D42">REMOVETEXTS(B42,Sheet1!$A$2:$A$100)</f>
        <v>[' green lentils', 'olive oil', 'cumin', 'garlic powder', 'kosher salt', 'Fresh ground pepper', ' One Degree sprouted organic corn tortillas', ' green onions', ' small green cabbage', 'Salsa verdepurchased or homemade', 'Creamy Cilantro Sauce, to serve', 'Avocado or pickled jalapenos, optional']</v>
      </c>
    </row>
    <row r="43" spans="1:4" ht="144" x14ac:dyDescent="0.2">
      <c r="A43" t="s">
        <v>158</v>
      </c>
      <c r="B43" s="1" t="s">
        <v>159</v>
      </c>
      <c r="D43" s="1" t="str" cm="1">
        <f t="array" ref="D43">REMOVETEXTS(B43,Sheet1!$A$2:$A$100)</f>
        <v>['  cans chickpeascooked', 'smoked paprika', 'garlic powder', 'dried oregano', 'onion powder', 'cumin', 'kosher salt', 'olive oil', 'maple syrup', 'Fresh ground pepper', ' ripe avocado', 'Greek yogurt', ' handful cilantro', 'lime juice lime', ' jalapeno, chopped and seeded', 'kosher salt', ' small garlic clove', 'red cabbage, shredded', 'lime', 'kosher salt', ' corn tortillas']</v>
      </c>
    </row>
    <row r="44" spans="1:4" ht="144" x14ac:dyDescent="0.2">
      <c r="A44" t="s">
        <v>160</v>
      </c>
      <c r="B44" s="1" t="s">
        <v>161</v>
      </c>
      <c r="D44" s="1" t="str" cm="1">
        <f t="array" ref="D44">REMOVETEXTS(B44,Sheet1!$A$2:$A$100)</f>
        <v>[' Easy Refried Black Beans or Homemade Refried Beansor  Instant Pot Refried Beans', 'shredded green cabbage', ' red bell pepper', ' yellow bell pepper', 'fresh lime juice lime', 'kosher salt', 'Fresh ground black pepper', ' One Degree Organics sprouted corn tortillas', ' large handful cilantro leaves', ' Vegan Sour Cream or Cashew Creamor substitute sour cream for non-vegan option', 'adobo saucefrom  can chipotle peppers in adobo sauce']</v>
      </c>
    </row>
    <row r="45" spans="1:4" ht="160" x14ac:dyDescent="0.2">
      <c r="A45" t="s">
        <v>162</v>
      </c>
      <c r="B45" s="1" t="s">
        <v>163</v>
      </c>
      <c r="D45" s="1" t="str" cm="1">
        <f t="array" ref="D45">REMOVETEXTS(B45,Sheet1!$A$2:$A$100)</f>
        <v>[' brown lentilss', 'olive oil', 'ketchup', 'chili powder', 'ground cumin', 'each paprika, garlic powder, onion powder, and oregano', 'kosher salt', 'black pepper', ' pinch crushed red pepper flakesor more, depending on your spice tolerance', ' summer squash', ' zucchini', ' onion', 'Olive oil', 'Kosher salt', 'Pepper', 'Tortillasmake your own, or purchase them', 'Pickled red onions', 'Chili lime sour cream, Cashew cream, Chipotle sauce, or Creamy cilantro sauce']</v>
      </c>
    </row>
    <row r="46" spans="1:4" ht="128" x14ac:dyDescent="0.2">
      <c r="A46" t="s">
        <v>164</v>
      </c>
      <c r="B46" s="1" t="s">
        <v>165</v>
      </c>
      <c r="D46" s="1" t="str" cm="1">
        <f t="array" ref="D46">REMOVETEXTS(B46,Sheet1!$A$2:$A$100)</f>
        <v>['  cans pinto beans', 'Dijon mustard', 'maple syrup', 'organic ketchupor with natural sugars', 'garlic powder', 'chili powder', 'kosher salt, divided', ' can pineapple chunks packed in juiceor substitute Mango Salsa', 'minced red onion', 'finely chopped cilantro, plus additional for garnish', ' small green cabbage', ' radishes', ' limewedges for squeezing', 'Tortillas, for serving']</v>
      </c>
    </row>
    <row r="47" spans="1:4" ht="160" x14ac:dyDescent="0.2">
      <c r="A47" t="s">
        <v>166</v>
      </c>
      <c r="B47" s="1" t="s">
        <v>167</v>
      </c>
      <c r="D47" s="1" t="str" cm="1">
        <f t="array" ref="D47">REMOVETEXTS(B47,Sheet1!$A$2:$A$100)</f>
        <v>[' cooked chickpeas, drained and rinsed', 'Extra-virgin olive oil, for drizzling', ' garlic clove, minced', 'cumin', ' medium carrots', ' corn tortillas, grilled or warmed', ' mango', ' radishes', 'Few handfuls of cilantro leaves, stems reserved', 'Sriracha, for serving', 'Sea salt and freshly ground black pepper', ' serrano pepper, thinly slicedoptional', 'Greek yogurt', 'reserved cilantro stems', ' scallions, chopped', ' garlic clove', 'dried coriander', 'Juice of  lime', '+ olive oil', 'Sea salt and freshly ground black pepper', 'honey']</v>
      </c>
    </row>
    <row r="48" spans="1:4" ht="112" x14ac:dyDescent="0.2">
      <c r="A48" t="s">
        <v>168</v>
      </c>
      <c r="B48" s="1" t="s">
        <v>169</v>
      </c>
      <c r="D48" s="1" t="str" cm="1">
        <f t="array" ref="D48">REMOVETEXTS(B48,Sheet1!$A$2:$A$100)</f>
        <v>['firm tofuorganic if possible', 'reduced sodium soy sauce', ' maple syrup', 'Mexican hot saucesuch as Cholula', 'apple cider vinegar', ' olive oil', 'cumin', 'kosher salt, divided', ' Spicy Chipotle Sauce', ' head red cabbage', ' yellow pepper', ' orange pepper', 'spinach leaves', ' -inch corn tortillas', 'Cilantro, for garnish']</v>
      </c>
    </row>
    <row r="49" spans="1:4" ht="144" x14ac:dyDescent="0.2">
      <c r="A49" t="s">
        <v>170</v>
      </c>
      <c r="B49" s="1" t="s">
        <v>171</v>
      </c>
      <c r="D49" s="1" t="str" cm="1">
        <f t="array" ref="D49">REMOVETEXTS(B49,Sheet1!$A$2:$A$100)</f>
        <v>[' green pepper', ' yellow onion', ' cloves garlic', 'olive oil', ' dried ancho chili', 'dried oregano', 'ground cumin', 'ground chipotle pepper', ' can diced tomatoes', 'apple cider vinegar', ' small red cabbage', ' radishes', 'fresh cilantro', ' limes', ' avocadooptional', 'butter', ' eggs', 'queso fresco crumblesor substitute feta crumbles', ' corn tortillas', 'Kosher salt', 'Fresh ground black pepper']</v>
      </c>
    </row>
    <row r="50" spans="1:4" ht="96" x14ac:dyDescent="0.2">
      <c r="A50" t="s">
        <v>172</v>
      </c>
      <c r="B50" s="1" t="s">
        <v>173</v>
      </c>
      <c r="D50" s="1" t="str" cm="1">
        <f t="array" ref="D50">REMOVETEXTS(B50,Sheet1!$A$2:$A$100)</f>
        <v>[' brown lentilss', ' homemade taco seasoning mix', ' red onion', ' cloves garlic', 'olive oil', ' ketchup', ' to  whole grain or corn tortillas', 'Toppings of your choice: Lettuce, fresh tomatoes, shredded cheese, salsa, sour cream, or vegan sour cream']</v>
      </c>
    </row>
    <row r="51" spans="1:4" ht="80" x14ac:dyDescent="0.2">
      <c r="A51" t="s">
        <v>174</v>
      </c>
      <c r="B51" s="1" t="s">
        <v>175</v>
      </c>
      <c r="D51" s="1" t="str" cm="1">
        <f t="array" ref="D51">REMOVETEXTS(B51,Sheet1!$A$2:$A$100)</f>
        <v>['mashed sweet potatoabout  medium', 'spinach', 'olive oil', 'garlic powder', 'cumin', 'black beans', ' -inch flour or corn tortillas, like our Homemade Spinach Tortillas', ' slices Applegate Naturals American-Style Colby Cheese', 'Kosher salt']</v>
      </c>
    </row>
    <row r="52" spans="1:4" ht="80" x14ac:dyDescent="0.2">
      <c r="A52" t="s">
        <v>176</v>
      </c>
      <c r="B52" s="1" t="s">
        <v>177</v>
      </c>
      <c r="D52" s="1" t="str" cm="1">
        <f t="array" ref="D52">REMOVETEXTS(B52,Sheet1!$A$2:$A$100)</f>
        <v>[' Spicy Chipotle Sauce', ' can black beans', 'cumin', 'olive oil', 'kosher salt', ' avocados', ' shredded Mexican blend cheese', 'corn kernels, frozen or fresh', ' whole wheat tortillasor gluten-free tortillas', 'Cilantro, for a garnish']</v>
      </c>
    </row>
    <row r="53" spans="1:4" ht="96" x14ac:dyDescent="0.2">
      <c r="A53" t="s">
        <v>178</v>
      </c>
      <c r="B53" s="1" t="s">
        <v>179</v>
      </c>
      <c r="D53" s="1" t="str" cm="1">
        <f t="array" ref="D53">REMOVETEXTS(B53,Sheet1!$A$2:$A$100)</f>
        <v>['olive oil, divided', 'cremini mushrooms, stems removed and thinly sliced', 'rosemary, mincedwe used thyme as it was what we had onhand', 'Salt', 'Freshly cracked black pepper', ' flour tortillasor gluten-free', 'Brie cheese, thinly sliced', 'arugula, lightly packed', 'Honey', 'Flat leaf parsley, for garnishoptional']</v>
      </c>
    </row>
    <row r="54" spans="1:4" ht="80" x14ac:dyDescent="0.2">
      <c r="A54" t="s">
        <v>180</v>
      </c>
      <c r="B54" s="1" t="s">
        <v>181</v>
      </c>
      <c r="D54" s="1" t="str" cm="1">
        <f t="array" ref="D54">REMOVETEXTS(B54,Sheet1!$A$2:$A$100)</f>
        <v>[' whole wheat tortillas', 'fresh spinach', ' red onion', ' roasted red peppers from a jar', 'Kalamata or black olives', 'shredded mozzarella cheese', 'feta cheese crumbles', ' fresh chopped oreganoor dried', 'Red pepper flakesoptional']</v>
      </c>
    </row>
    <row r="55" spans="1:4" ht="144" x14ac:dyDescent="0.2">
      <c r="A55" t="s">
        <v>182</v>
      </c>
      <c r="B55" s="1" t="s">
        <v>183</v>
      </c>
      <c r="D55" s="1" t="str" cm="1">
        <f t="array" ref="D55">REMOVETEXTS(B55,Sheet1!$A$2:$A$100)</f>
        <v>['thinly sliced radishes', 'apple cider vinegar', ' sugar', 'kosher salt', ' red bell pepper', ' yellow bell pepper', 'olive oil', ' to  pinches kosher salt', '. to goat cheese, softenedfor vegan, substitute hummus', 'olive oil', 'chopped fresh basil', 'chopped fresh oregano', ' slices breadgluten-free if desired, or Homemade Bread, Dutch Oven Bread, or Artisan Bread', ' avocado, sliced', ' large leaves lettuce', ' red onion, sliced']</v>
      </c>
    </row>
    <row r="56" spans="1:4" ht="64" x14ac:dyDescent="0.2">
      <c r="A56" t="s">
        <v>184</v>
      </c>
      <c r="B56" s="1" t="s">
        <v>185</v>
      </c>
      <c r="D56" s="1" t="str" cm="1">
        <f t="array" ref="D56">REMOVETEXTS(B56,Sheet1!$A$2:$A$100)</f>
        <v>[' handful coconut baconor cooked bacon', ' slices bread', ' avocado', ' large ripe tomato', 'Mayonnaise', ' large leaves romaine lettuce', ' slice cheddar cheese', ' slice provolone cheese']</v>
      </c>
    </row>
    <row r="57" spans="1:4" ht="64" x14ac:dyDescent="0.2">
      <c r="A57" t="s">
        <v>186</v>
      </c>
      <c r="B57" s="1" t="s">
        <v>187</v>
      </c>
      <c r="D57" s="1" t="str" cm="1">
        <f t="array" ref="D57">REMOVETEXTS(B57,Sheet1!$A$2:$A$100)</f>
        <v>['olive oil', ' egg', ' multi-grain English muffin', ' to high-quality basil pesto, purchased or homemade if in seasonor use vegan cashew pesto', ' handful baby arugulaor other baby greens', 'Kosher salt']</v>
      </c>
    </row>
    <row r="58" spans="1:4" ht="48" x14ac:dyDescent="0.2">
      <c r="A58" t="s">
        <v>188</v>
      </c>
      <c r="B58" s="1" t="s">
        <v>189</v>
      </c>
      <c r="D58" s="1" t="str" cm="1">
        <f t="array" ref="D58">REMOVETEXTS(B58,Sheet1!$A$2:$A$100)</f>
        <v>['walnuts', 'cocoa powder', ' medjool dates', ' pinches salt', 'vegan vanilla ice creamor use our Mint Vegan Ice Cream or Chocolate Vegan Ice Cream']</v>
      </c>
    </row>
    <row r="59" spans="1:4" ht="112" x14ac:dyDescent="0.2">
      <c r="A59" t="s">
        <v>190</v>
      </c>
      <c r="B59" s="1" t="s">
        <v>191</v>
      </c>
      <c r="D59" s="1" t="str" cm="1">
        <f t="array" ref="D59">REMOVETEXTS(B59,Sheet1!$A$2:$A$100)</f>
        <v>['olive oil', 'soy sauce', 'liquid smoke', 'Sriracha hot sauce', 'cumin', ' grinds black pepper', 'maple syrup', '  package tempeh', ' slices breadlike Artisan Dutch Oven Bread', ' juicy ripe tomato, if in season OR a  can Muir Glen diced fire-roasted tomatoes', ' leaves Bibb lettuce', 'Mayonnaise']</v>
      </c>
    </row>
    <row r="60" spans="1:4" ht="32" x14ac:dyDescent="0.2">
      <c r="A60" t="s">
        <v>192</v>
      </c>
      <c r="B60" s="1" t="s">
        <v>193</v>
      </c>
      <c r="D60" s="1" t="str" cm="1">
        <f t="array" ref="D60">REMOVETEXTS(B60,Sheet1!$A$2:$A$100)</f>
        <v>[' Easy Russian Dressing', ' sauerkraut', ' slices rye bread', 'Swiss cheese, shredded', 'Butter']</v>
      </c>
    </row>
    <row r="61" spans="1:4" ht="96" x14ac:dyDescent="0.2">
      <c r="A61" t="s">
        <v>194</v>
      </c>
      <c r="B61" s="1" t="s">
        <v>195</v>
      </c>
      <c r="D61" s="1" t="str" cm="1">
        <f t="array" ref="D61">REMOVETEXTS(B61,Sheet1!$A$2:$A$100)</f>
        <v>['  can white meat tuna', 'finely chopped red onion', 'finely chopped dill pickles', 'Greek yogurt', 'mayonnaise', 'Dijon mustard', 'kosher salt', ' ripe tomatooptional', ' slices bread', 'each shredded mozzarella cheese and shredded cheddar cheese']</v>
      </c>
    </row>
    <row r="62" spans="1:4" ht="144" x14ac:dyDescent="0.2">
      <c r="A62" t="s">
        <v>196</v>
      </c>
      <c r="B62" s="1" t="s">
        <v>197</v>
      </c>
      <c r="D62" s="1" t="str" cm="1">
        <f t="array" ref="D62">REMOVETEXTS(B62,Sheet1!$A$2:$A$100)</f>
        <v>[' Vegan Mashed Potatoes', 'olive oil, divided', 'portabella mushrooms large mushroom caps', ' medium yellow onion', ' large carrots', 'kosher salt, divided', 'all-purpose flour', 'whole fennel seeds', 'smoked paprika', 'garlic powder', 'dried sage', 'vegetable broth', 'frozen peas', '  can lentils, drainedor  cooked lentils; see note', 'soy sauceor liquid aminos', 'finely chopped fresh rosemary, for the garnish']</v>
      </c>
    </row>
    <row r="63" spans="1:4" ht="144" x14ac:dyDescent="0.2">
      <c r="A63" t="s">
        <v>198</v>
      </c>
      <c r="B63" s="1" t="s">
        <v>199</v>
      </c>
      <c r="D63" s="1" t="str" cm="1">
        <f t="array" ref="D63">REMOVETEXTS(B63,Sheet1!$A$2:$A$100)</f>
        <v>[' all-purpose flour', 'kosher salt', 'baking powder', 'dried thyme', 'cold unsalted butter', 'ice water, more as needed', 'ripe tomatoes medium', ' eggs', 'mayonnaise', 'garlic powder', 'onion powder', 'kosher salt', 'chives, plus more for garnish', 'Dijon mustard', 'shredded Parmesan cheese, plus more for sprinkling', 'shredded mozzarella cheese', 'Basil leaves, for garnishoptional']</v>
      </c>
    </row>
    <row r="64" spans="1:4" ht="128" x14ac:dyDescent="0.2">
      <c r="A64" t="s">
        <v>200</v>
      </c>
      <c r="B64" s="1" t="s">
        <v>201</v>
      </c>
      <c r="D64" s="1" t="str" cm="1">
        <f t="array" ref="D64">REMOVETEXTS(B64,Sheet1!$A$2:$A$100)</f>
        <v>[' all purpose flour', 'kosher salt', 'baking powder', 'refined coconut oil', 'water +  ice cubes', 'organic Granny Smith apples to  small', ' cornstarch', 'granulated sugar', 'ground cinnamon', 'ground ginger', 'kosher salt', 'vanilla extract', 'lemon zest plus  lemon juiceabout  lemon']</v>
      </c>
    </row>
    <row r="65" spans="1:4" ht="176" x14ac:dyDescent="0.2">
      <c r="A65" t="s">
        <v>202</v>
      </c>
      <c r="B65" s="1" t="s">
        <v>203</v>
      </c>
      <c r="D65" s="1" t="str" cm="1">
        <f t="array" ref="D65">REMOVETEXTS(B65,Sheet1!$A$2:$A$100)</f>
        <v>[' all-purpose flour', 'kosher salt', 'baking powder', 'dried sage', 'refined coconut oilroom temperature', 'ice water', ' large shallot', '  can cannellini beans', 'About olive oil, divided', ' small sweet potatoabout  pound', ' small Yukon gold potatoabout  pound', ' medium yellow onion', ' small or  large red bell pepper', 'baby bella mushrooms', 'garlic powder', 'smoked paprika', 'ground thyme', 'all-purpose flour', 'vegetable broth', 'soy sauce', 'kosher salt']</v>
      </c>
    </row>
    <row r="66" spans="1:4" ht="144" x14ac:dyDescent="0.2">
      <c r="A66" t="s">
        <v>204</v>
      </c>
      <c r="B66" s="1" t="s">
        <v>205</v>
      </c>
      <c r="D66" s="1" t="str" cm="1">
        <f t="array" ref="D66">REMOVETEXTS(B66,Sheet1!$A$2:$A$100)</f>
        <v>[' all-purpose flour', 'kosher salt', 'baking powder', 'dried sage', 'cold unsalted butter', 'ice water, more as needed', ' large shallot', '  can cannellini beans', 'olive oil, divided', ' large Yukon gold potato', ' medium carrots', ' medium yellow onion', ' red bell pepper', 'dried oregano', 'all-purpose flour', ' vegetable broth', 'frozen peas', 'kosher salt', 'pesto', 'Parmesan cheese, large grated']</v>
      </c>
    </row>
    <row r="67" spans="1:4" ht="208" x14ac:dyDescent="0.2">
      <c r="A67" t="s">
        <v>206</v>
      </c>
      <c r="B67" s="1" t="s">
        <v>207</v>
      </c>
      <c r="D67" s="1" t="str" cm="1">
        <f t="array" ref="D67">REMOVETEXTS(B67,Sheet1!$A$2:$A$100)</f>
        <v>[' carrots', ' large parsnip', ' large onion', ' small bunch kalechopped', 'mushrooms', ' cloves garlic', ' can cannellini beans cooked beans', 'olive oil', ' kosher salt, divided', 'flour', 'white wine vinegar', ' soy sauce', 'tomato paste', ' dried thyme', ' dried sage', 'vegetable broth', 'Fresh ground black pepper', 'all-purpose flour', 'whole wheat flour', 'cornmeal', ' baking powder', 'kosher salt', 'butter, coconut oil or oliv eoil', 'Parmesan cheese', 'buttermilkor as a substitute, milk with lemon juice, allowed to sit at room temperature for  minutes']</v>
      </c>
    </row>
    <row r="68" spans="1:4" ht="128" x14ac:dyDescent="0.2">
      <c r="A68" t="s">
        <v>208</v>
      </c>
      <c r="B68" s="1" t="s">
        <v>209</v>
      </c>
      <c r="D68" s="1" t="str" cm="1">
        <f t="array" ref="D68">REMOVETEXTS(B68,Sheet1!$A$2:$A$100)</f>
        <v>[' Classic Falafel', ' Flatbreads or pita bread', ' Quick Cucumber Sauceor Tzatziki, Cilantro Sauce, or Tahini Sauce', 'hummusoptional', ' medium tomatoes, chopped or cherry tomatoes, halved', 'chopped romaine lettuce or green cabbageor sliced cucumbers', ' small red onion, sliced', 'Chopped cilantro, flat leaf parsley, or dill, to garnish', 'Optional: Storebought harissa, roasted eggplant for an over-the-top sandwich']</v>
      </c>
    </row>
    <row r="69" spans="1:4" ht="160" x14ac:dyDescent="0.2">
      <c r="A69" t="s">
        <v>210</v>
      </c>
      <c r="B69" s="1" t="s">
        <v>211</v>
      </c>
      <c r="D69" s="1" t="str" cm="1">
        <f t="array" ref="D69">REMOVETEXTS(B69,Sheet1!$A$2:$A$100)</f>
        <v>['dried chickpeasnot cooked or canned', ' medium garlic cloves', ' medium red onion', 'packed cilantro leaves and tender stems', 'packed flat leaf parsley leaves and tender stemsor substitute more cilantro', ' cumin', 'ground corianderoptional', 'baking powder', ' kosher salt', 'Fresh ground black pepper', 'Neutral oillike canola or vegetable, for frying', 'To serve as a sandwich: quick cucumber sauce, dill sauce, or tahini sauce, flatbreadtry ours! or pita bread, tomato, romaine lettuce, and red onion']</v>
      </c>
    </row>
    <row r="70" spans="1:4" ht="192" x14ac:dyDescent="0.2">
      <c r="A70" t="s">
        <v>212</v>
      </c>
      <c r="B70" s="1" t="s">
        <v>213</v>
      </c>
      <c r="D70" s="1" t="str" cm="1">
        <f t="array" ref="D70">REMOVETEXTS(B70,Sheet1!$A$2:$A$100)</f>
        <v>['Homemade Red Enchilada Sauce or purchased sauce', 'olive oil', ' large portobello mushroom caps', ' medium red onion', ' orange bell pepper', ' can black beans, drained and rinsed', 'garlic powder', 'cumin', 'onion powder', 'paprika', 'kosher salt', 'lime juice', 'vegetable brothleftover from the enchilada sauce or water', ' guacamolehomemade or purchased', ' -inch flour or corn tortillasread section above', 'For the garnish: thinly sliced romaine lettuce,  to  radishes cut into matchsticks, minced red onion, and torn cilantro', 'Optional: Vegan sour cream']</v>
      </c>
    </row>
    <row r="71" spans="1:4" ht="176" x14ac:dyDescent="0.2">
      <c r="A71" t="s">
        <v>214</v>
      </c>
      <c r="B71" s="1" t="s">
        <v>215</v>
      </c>
      <c r="D71" s="1" t="str" cm="1">
        <f t="array" ref="D71">REMOVETEXTS(B71,Sheet1!$A$2:$A$100)</f>
        <v>[' water', 'quinoa, rinsed', 'kosher salt', ' small red onion', ' tomatillos, husked', ' serrano chiles, seeded for a milder sauce', 'water or vegetable stock', 'Kosher salt', 'sugar', 'frozen or canned artichoke heartsabout chopped', 'extra-virgin olive oil, plus more for the baking dish', ' small corn tortillas', ' grated Monterrey Jack cheese', 'Handful fresh cilantro leaves, plus more for topping', 'Cotija, queso fresco, or feta cheese crumbles', 'Cayenne pepper for sprinkling', ' lime, cut into wedges', 'Sour cream or Mexican crema, to serveoptional']</v>
      </c>
    </row>
    <row r="72" spans="1:4" ht="144" x14ac:dyDescent="0.2">
      <c r="A72" t="s">
        <v>216</v>
      </c>
      <c r="B72" s="1" t="s">
        <v>217</v>
      </c>
      <c r="D72" s="1" t="str" cm="1">
        <f t="array" ref="D72">REMOVETEXTS(B72,Sheet1!$A$2:$A$100)</f>
        <v>[' cloves garlic', ' red onion', ' small zucchini', ' red bell pepper', ' green bell pepper', 'cilantro, for the garnish', ' can black beansor  cooked', ' small corn tortillas', 'olive oil', 'ground black pepper', 'ground cumin', 'dried oregano', 'kosher salt', ' corn, frozen or fresh', ' enchilada sauce, pre-made or homemade', 'about   shredded sharp cheddar cheese, divided', 'Sour creamfor serving']</v>
      </c>
    </row>
    <row r="73" spans="1:4" ht="128" x14ac:dyDescent="0.2">
      <c r="A73" t="s">
        <v>218</v>
      </c>
      <c r="B73" s="1" t="s">
        <v>219</v>
      </c>
      <c r="D73" s="1" t="str" cm="1">
        <f t="array" ref="D73">REMOVETEXTS(B73,Sheet1!$A$2:$A$100)</f>
        <v>[' medium to large sweet potatoesdiced', ' red onion', ' can black beansor  cooked black beans', 'cilantro, chopped', 'canned diced green chiliesabout ', 'cumin', 'chili powder', 'garlic powder', 'kosher salt', 'Fresh ground black pepper', 'salsa verdeor homemade tomatillo salsa', 'Colby jack cheese, shredded', ' -inch whole wheat flour tortillasor  -inch', 'Sour cream']</v>
      </c>
    </row>
    <row r="74" spans="1:4" ht="144" x14ac:dyDescent="0.2">
      <c r="A74" t="s">
        <v>220</v>
      </c>
      <c r="B74" s="1" t="s">
        <v>221</v>
      </c>
      <c r="D74" s="1" t="str" cm="1">
        <f t="array" ref="D74">REMOVETEXTS(B74,Sheet1!$A$2:$A$100)</f>
        <v>['kale leaves', ' cloves garlic', 'walnuts', 'grated Parmesan cheese', ' pinches kosher salt', 'fresh squeezed lemon juice lemon', 'balsamic vinegar', 'olive oil', ' large egg', ' large egg yolk', 'ricotta cheeseabout ', 'finely grated Parmesan cheeseplus more for serving', 'freshly ground black pepper', 'kosher salt', 'all-purpose flour', 'kale pesto', 'fresh nutmeg', 'red pepper flakes', 'Olive oil', 'Kosher salt']</v>
      </c>
    </row>
    <row r="75" spans="1:4" ht="112" x14ac:dyDescent="0.2">
      <c r="A75" t="s">
        <v>222</v>
      </c>
      <c r="B75" s="1" t="s">
        <v>223</v>
      </c>
      <c r="D75" s="1" t="str" cm="1">
        <f t="array" ref="D75">REMOVETEXTS(B75,Sheet1!$A$2:$A$100)</f>
        <v>[' medium spaghetti squash', 'Olive oil', ' ricotta cheese', ' shredded Parmesan cheese, divided', 'each dried thyme, basil and oregano OR Italian seasoning', '  to kosher salt', ' spaghetti sauce, your favorite brand jar or homemade sauce', 'shredded mozzarella cheese', 'Fresh basil, for garnish']</v>
      </c>
    </row>
    <row r="76" spans="1:4" ht="160" x14ac:dyDescent="0.2">
      <c r="A76" t="s">
        <v>224</v>
      </c>
      <c r="B76" s="1" t="s">
        <v>225</v>
      </c>
      <c r="D76" s="1" t="str" cm="1">
        <f t="array" ref="D76">REMOVETEXTS(B76,Sheet1!$A$2:$A$100)</f>
        <v>[' large garlic cloves', 'unsalted butter', '  can crushed tomatoes, fire roasted if possible', '  can tomato sauce, fire roasted if possible', 'dried basil', 'dried tarragonor oregano', 'kosher salt, divided', 'cornstarchor arrowroot starch', 'zucchini large or  small medium', ' chopped fresh thyme', 'lemon zest lemon', ' ricotta cheese', 'shredded Parmesan cheese, divided', 's shredded mozzarella cheese, divided', 'ground nutmeg', 'Fresh ground black pepper']</v>
      </c>
    </row>
    <row r="77" spans="1:4" ht="192" x14ac:dyDescent="0.2">
      <c r="A77" t="s">
        <v>226</v>
      </c>
      <c r="B77" s="1" t="s">
        <v>227</v>
      </c>
      <c r="D77" s="1" t="str" cm="1">
        <f t="array" ref="D77">REMOVETEXTS(B77,Sheet1!$A$2:$A$100)</f>
        <v>['baby bella mushrooms', 'roasted Southern Grove Cashews with Sea Salt, dividedroasted salted cashews', 'dried rosemary', 'Simply Nature Organic Extra Virgin Olive Oil', 'Simply Nature Organic Baby Spinach', 'kosher salt', 'lemon juice + lemon zest, divided lemon', 'garlic powder', '  jars Simply Nature Organic Tomato &amp; Basil Pasta Sauceor marinara sauce', '  cans Happy Harvest Tomato Sauce', ' to Reggano Oven ReadyNo Boil Lasagna Noodlessee note!', ' container Simply Nature Organic Garlic Hummus', 'Dried oregano, for sprinkling', 'Fresh ground black pepper']</v>
      </c>
    </row>
    <row r="78" spans="1:4" ht="96" x14ac:dyDescent="0.2">
      <c r="A78" t="s">
        <v>228</v>
      </c>
      <c r="B78" s="1" t="s">
        <v>229</v>
      </c>
      <c r="D78" s="1" t="str" cm="1">
        <f t="array" ref="D78">REMOVETEXTS(B78,Sheet1!$A$2:$A$100)</f>
        <v>['â€œNo Boilâ€ whole wheat lasagna noodles', ' can black beans cooked', ' frozen corn', 'shredded Monterrey Jack and cheddar blend cheeseMexican blend', ' green onions', 'fresh cilantro', ' can crushed tomatoes', 'dried oregano', 'garlic powder', 'Kosher salt', 'Hot sauce']</v>
      </c>
    </row>
    <row r="79" spans="1:4" ht="128" x14ac:dyDescent="0.2">
      <c r="A79" t="s">
        <v>230</v>
      </c>
      <c r="B79" s="1" t="s">
        <v>231</v>
      </c>
      <c r="D79" s="1" t="str" cm="1">
        <f t="array" ref="D79">REMOVETEXTS(B79,Sheet1!$A$2:$A$100)</f>
        <v>[' kalearound  bunches', ' garlic cloves', 'olive oil', 'red pepper flakes', 'kosher salt, divided', ' can crushed tomatoeswith herbs if possible', 'lemon juice', 'cottage cheese', 'Parmesan cheese, divided', ' mozzarella cheese, divided', 'fresh ground black pepper', 'no-boil whole wheat lasagna noodlesor noodles cooked according to the package instructions']</v>
      </c>
    </row>
    <row r="80" spans="1:4" ht="144" x14ac:dyDescent="0.2">
      <c r="A80" t="s">
        <v>232</v>
      </c>
      <c r="B80" s="1" t="s">
        <v>233</v>
      </c>
      <c r="D80" s="1" t="str" cm="1">
        <f t="array" ref="D80">REMOVETEXTS(B80,Sheet1!$A$2:$A$100)</f>
        <v>['almond flour', ' cloves garlic, minced', 'minced fresh thyme', 'fine sea salt', 'Pinch of fresh ground black pepper', 'Pinch of crushed red pepper flakes', 'olive oil', 'olive oil', ' shallots, mincedabout ', ' cloves garlic, minced', 'roughly chopped greens: spinach, chard or mustard greens', 'dry white wine', 'whole milk', ' eggs', 'grated Gruyere cheese', 'Generous pinch of freshly grated nutmeg', 'fine sea salt', 'Pinch of freshly ground black pepper']</v>
      </c>
    </row>
    <row r="81" spans="1:4" ht="80" x14ac:dyDescent="0.2">
      <c r="A81" t="s">
        <v>234</v>
      </c>
      <c r="B81" s="1" t="s">
        <v>235</v>
      </c>
      <c r="D81" s="1" t="str" cm="1">
        <f t="array" ref="D81">REMOVETEXTS(B81,Sheet1!$A$2:$A$100)</f>
        <v>[' Best Homemade Pizza Dough Recipe or Food Processor Pizza Dough', ' poblano peppers', ' red onion', 'Olive oil', ' ear corn', 'cumin', 'oregano', 'garlic powder', 'chili powder', 'kosher salt', 'shredded Monterrey jack cheese', ' egg']</v>
      </c>
    </row>
    <row r="82" spans="1:4" ht="128" x14ac:dyDescent="0.2">
      <c r="A82" t="s">
        <v>236</v>
      </c>
      <c r="B82" s="1" t="s">
        <v>237</v>
      </c>
      <c r="D82" s="1" t="str" cm="1">
        <f t="array" ref="D82">REMOVETEXTS(B82,Sheet1!$A$2:$A$100)</f>
        <v>[' Best Homemade Pizza Dough Recipe or Food Processor Pizza Dough', 'baby bella mushrooms', ' garlic cloves', 's baby spinach leavesroughly chopped and washed, if using standard spinach', 'olive oil', ' dried basilor a handful of chopped fresh basil if in season', 'Easy Homemade Pizza Sauce, plus more to servemake  x the', 'shredded mozzarella cheese', 'Parmesan cheese', ' egg', 'Kosher salt']</v>
      </c>
    </row>
    <row r="83" spans="1:4" ht="16" x14ac:dyDescent="0.2">
      <c r="B83" s="1" t="s">
        <v>238</v>
      </c>
      <c r="D83" s="1" t="str" cm="1">
        <f t="array" ref="D83">REMOVETEXTS(B83,Sheet1!$A$2:$A$100)</f>
        <v>[]</v>
      </c>
    </row>
    <row r="84" spans="1:4" ht="64" x14ac:dyDescent="0.2">
      <c r="A84" t="s">
        <v>239</v>
      </c>
      <c r="B84" s="1" t="s">
        <v>240</v>
      </c>
      <c r="D84" s="1" t="str" cm="1">
        <f t="array" ref="D84">REMOVETEXTS(B84,Sheet1!$A$2:$A$100)</f>
        <v>[' package refrigerated pizza crust dough', 'sliced provolone cheese', ' Bosc pear, thinly sliced', 'chopped walnuts', ' Gorgonzola cheese, crumbled', 'chopped fresh chives']</v>
      </c>
    </row>
    <row r="85" spans="1:4" ht="112" x14ac:dyDescent="0.2">
      <c r="A85" t="s">
        <v>241</v>
      </c>
      <c r="B85" s="1" t="s">
        <v>242</v>
      </c>
      <c r="D85" s="1" t="str" cm="1">
        <f t="array" ref="D85">REMOVETEXTS(B85,Sheet1!$A$2:$A$100)</f>
        <v>[' packages refrigerated crescent rolls', 'sour cream', ' package cream cheese, softened', 'dried dill weed', 'garlic salt', ' package ranch dressing mix', ' small onion, finely chopped', ' stalk celery, thinly sliced', 'halved and thinly-sliced radishes', ' red bell pepper, chopped', ' fresh broccoli, chopped', ' carrot, grated']</v>
      </c>
    </row>
    <row r="86" spans="1:4" ht="80" x14ac:dyDescent="0.2">
      <c r="A86" t="s">
        <v>243</v>
      </c>
      <c r="B86" s="1" t="s">
        <v>244</v>
      </c>
      <c r="D86" s="1" t="str" cm="1">
        <f t="array" ref="D86">REMOVETEXTS(B86,Sheet1!$A$2:$A$100)</f>
        <v>['olive oil', 'minced garlic', 'sea salt', ' Roma tomatoes, sliced', ' inch pre-baked pizza crusts', 'shredded Mozzarella cheese', 'shredded Fontina cheese', ' fresh basil leaves, washed, dried', 'freshly grated Parmesan cheese', 'crumbled feta cheese']</v>
      </c>
    </row>
    <row r="87" spans="1:4" ht="128" x14ac:dyDescent="0.2">
      <c r="A87" t="s">
        <v>245</v>
      </c>
      <c r="B87" s="1" t="s">
        <v>246</v>
      </c>
      <c r="D87" s="1" t="str" cm="1">
        <f t="array" ref="D87">REMOVETEXTS(B87,Sheet1!$A$2:$A$100)</f>
        <v>[' slices bacon, cut into -inch pieces', 'chopped onion', ' cloves garlic, chopped', 'ground cumin', 'dried oregano', 'ground black pepper', ' package reduced-fat cream cheese, cut into cubes', 'sour cream', ' prepared -inch pizza dough pastry', 'shredded mozzarella cheese, or more to taste', 'shredded reduced-fat Cheddar cheese', ' jalapeno peppers, sliced into thin rings', 'dried parsley flakes']</v>
      </c>
    </row>
    <row r="88" spans="1:4" ht="64" x14ac:dyDescent="0.2">
      <c r="A88" t="s">
        <v>247</v>
      </c>
      <c r="B88" s="1" t="s">
        <v>248</v>
      </c>
      <c r="D88" s="1" t="str" cm="1">
        <f t="array" ref="D88">REMOVETEXTS(B88,Sheet1!$A$2:$A$100)</f>
        <v>[' eggs, well beaten', 'butter', ' cans refrigerated crescent rolls', '. package hollandaise sauce mix', 'milk', 'butter', 'diced cooked ham', 'shredded sharp Cheddar cheese']</v>
      </c>
    </row>
    <row r="89" spans="1:4" ht="128" x14ac:dyDescent="0.2">
      <c r="A89" t="s">
        <v>249</v>
      </c>
      <c r="B89" s="1" t="s">
        <v>250</v>
      </c>
      <c r="D89" s="1" t="str" cm="1">
        <f t="array" ref="D89">REMOVETEXTS(B89,Sheet1!$A$2:$A$100)</f>
        <v>['fresh asparagus, trimmed', 'ricotta cheese', 'olive oil', ' cloves garlic, minced', ' pinch red pepper flakes, or to taste', 'salt and freshly ground black pepper to taste', 'heavy cream', 'chopped herbs, such as basil, parsley, rosemary, thyme', 'pizza doughsee footnote for link', 'flour, for dusting', 'diced smoked ham', 'shredded sharp white Cheddar cheese', 'finely grated Parmigiano-Reggiano cheese']</v>
      </c>
    </row>
    <row r="90" spans="1:4" ht="96" x14ac:dyDescent="0.2">
      <c r="A90" t="s">
        <v>251</v>
      </c>
      <c r="B90" s="1" t="s">
        <v>252</v>
      </c>
      <c r="D90" s="1" t="str" cm="1">
        <f t="array" ref="D90">REMOVETEXTS(B90,Sheet1!$A$2:$A$100)</f>
        <v>['thinly sliced onion', ' butternut squash - peeled, seeded, and thinly sliced', 'chopped fresh rosemary', 'salt and black pepper to taste', 'olive oil, divided', ' package refrigerated pizza crust dough, divided', 'cornmeal', 'grated Asiago or Parmesan cheese']</v>
      </c>
    </row>
    <row r="91" spans="1:4" ht="128" x14ac:dyDescent="0.2">
      <c r="A91" t="s">
        <v>253</v>
      </c>
      <c r="B91" s="1" t="s">
        <v>254</v>
      </c>
      <c r="D91" s="1" t="str" cm="1">
        <f t="array" ref="D91">REMOVETEXTS(B91,Sheet1!$A$2:$A$100)</f>
        <v>['ground beef', ' medium onion, diced', ' clove garlic, minced', 'chili powder', 'ground cumin', 'paprika', 'black pepper', 'salt', ' can refried beans', ' inch flour tortillas', 'salsa', 'shredded Cheddar cheese', 'shredded Monterey Jack cheese', ' green onions, chopped', ' romaplum tomatoes, diced', 'thinly sliced jalapeno pepper', 'sour cream']</v>
      </c>
    </row>
    <row r="92" spans="1:4" ht="48" x14ac:dyDescent="0.2">
      <c r="A92" t="s">
        <v>255</v>
      </c>
      <c r="B92" s="1" t="s">
        <v>256</v>
      </c>
      <c r="D92" s="1" t="str" cm="1">
        <f t="array" ref="D92">REMOVETEXTS(B92,Sheet1!$A$2:$A$100)</f>
        <v>[' can refrigerated pizza crust dough', 'hummus spread', ' sliced bell peppers, any color', 'broccoli florets', 'shredded Monterey Jack cheese']</v>
      </c>
    </row>
    <row r="93" spans="1:4" ht="80" x14ac:dyDescent="0.2">
      <c r="A93" t="s">
        <v>257</v>
      </c>
      <c r="B93" s="1" t="s">
        <v>258</v>
      </c>
      <c r="D93" s="1" t="str" cm="1">
        <f t="array" ref="D93">REMOVETEXTS(B93,Sheet1!$A$2:$A$100)</f>
        <v>[' pound loaf frozen whole wheat bread dough, thawed', 'thousand island dressing', 'shredded Swiss cheese', 'deli sliced corned beef, cut into strips', 'sauerkraut - rinsed and drained', 'caraway seed', 'chopped dill pickles']</v>
      </c>
    </row>
    <row r="94" spans="1:4" ht="32" x14ac:dyDescent="0.2">
      <c r="A94" t="s">
        <v>259</v>
      </c>
      <c r="B94" s="1" t="s">
        <v>260</v>
      </c>
      <c r="D94" s="1" t="str" cm="1">
        <f t="array" ref="D94">REMOVETEXTS(B94,Sheet1!$A$2:$A$100)</f>
        <v>['pizza dough', 'pizza sauce, divided', 'shredded mozzarella cheese, divided', ' slices pepperoni']</v>
      </c>
    </row>
    <row r="95" spans="1:4" ht="96" x14ac:dyDescent="0.2">
      <c r="A95" t="s">
        <v>261</v>
      </c>
      <c r="B95" s="1" t="s">
        <v>262</v>
      </c>
      <c r="D95" s="1" t="str" cm="1">
        <f t="array" ref="D95">REMOVETEXTS(B95,Sheet1!$A$2:$A$100)</f>
        <v>['all-purpose flour', 'lukewarm water', ' egg', 'instant yeast', 'white sugar', ' package frozen French friessuch as McCain®', 'cooking spray', ' slices bacon, chopped', ' bag shredded Mexican cheese blendsuch as Kraft®', 'pizza sauce, or as needed', '. can beef gravy, or as needed']</v>
      </c>
    </row>
    <row r="96" spans="1:4" ht="80" x14ac:dyDescent="0.2">
      <c r="A96" t="s">
        <v>263</v>
      </c>
      <c r="B96" s="1" t="s">
        <v>264</v>
      </c>
      <c r="D96" s="1" t="str" cm="1">
        <f t="array" ref="D96">REMOVETEXTS(B96,Sheet1!$A$2:$A$100)</f>
        <v>[' can spicy fat-free refried beans', 'salsa, divided', ' inch pre-baked Italian pizza crust', 'shredded hearts of romaine lettuce', ' medium green onions, thinly sliced', 'ranch dressing', 'crumbled tortilla chips', 'shredded pepper Jack or Monterey Jack cheese']</v>
      </c>
    </row>
    <row r="97" spans="1:4" ht="96" x14ac:dyDescent="0.2">
      <c r="A97" t="s">
        <v>265</v>
      </c>
      <c r="B97" s="1" t="s">
        <v>266</v>
      </c>
      <c r="D97" s="1" t="str" cm="1">
        <f t="array" ref="D97">REMOVETEXTS(B97,Sheet1!$A$2:$A$100)</f>
        <v>[' active dry yeast', 'white sugar', 'warm water', 'all-purpose flour', 'salt', 'olive oil', ' potatoes, thinly sliced', 'olive oil', 'sour cream', 'garlic powder', ' package marbled Colby-Monterey Jack cheese, shredded', ' bunch green onions, chopped', 'bacon bits, or to taste']</v>
      </c>
    </row>
    <row r="98" spans="1:4" ht="144" x14ac:dyDescent="0.2">
      <c r="A98" t="s">
        <v>267</v>
      </c>
      <c r="B98" s="1" t="s">
        <v>268</v>
      </c>
      <c r="D98" s="1" t="str" cm="1">
        <f t="array" ref="D98">REMOVETEXTS(B98,Sheet1!$A$2:$A$100)</f>
        <v>['all-purpose flour', 'cornstarch', 'baking powder', 'salt', ' egg', 'beer', 'plain yogurt', 'mayonnaise', ' lime, juiced', ' jalapeno pepper, minced', 'minced capers', 'dried oregano', 'ground cumin', 'dried dill weed', 'ground cayenne pepper', 'oil for frying', 'cod fillets, cut into  to  portions', ' package corn tortillas', ' medium head cabbage, finely shredded']</v>
      </c>
    </row>
    <row r="99" spans="1:4" ht="112" x14ac:dyDescent="0.2">
      <c r="A99" t="s">
        <v>14</v>
      </c>
      <c r="B99" s="1" t="s">
        <v>15</v>
      </c>
      <c r="D99" s="1" t="str" cm="1">
        <f t="array" ref="D99">REMOVETEXTS(B99,Sheet1!$A$2:$A$100)</f>
        <v>['ground beef', ' packet taco seasoning mix, divided', ' can refried beans', 'water', ' prepared crisp taco shells', ' avocados', 'sour cream', ' fresh lime, juiced', 'salt and black pepper to taste', ' inch flour tortillas', 'shredded Cheddar cheese', 'shredded lettuce', ' large tomato, chopped', ' red onion, chopped', 'sour cream']</v>
      </c>
    </row>
    <row r="100" spans="1:4" ht="144" x14ac:dyDescent="0.2">
      <c r="A100" t="s">
        <v>269</v>
      </c>
      <c r="B100" s="1" t="s">
        <v>270</v>
      </c>
      <c r="D100" s="1" t="str" cm="1">
        <f t="array" ref="D100">REMOVETEXTS(B100,Sheet1!$A$2:$A$100)</f>
        <v>['ground beef', 'garlic powder', 'chili powder', 'ground black pepper', ' head lettuce, chopped', 'crushed nacho cheese-flavored tortilla chips', 'shredded Colby-Jack cheese', ' can dark red kidney beans, drained and rinsed', ' tomato, diced', 'chopped onion', 'pickled jalapeno peppers, chopped', 'vegetable oil', 'white sugar', 'ketchup', ' envelope taco seasoning mix', 'cider vinegar', 'Worcestershire sauce']</v>
      </c>
    </row>
    <row r="101" spans="1:4" ht="64" x14ac:dyDescent="0.2">
      <c r="A101" t="s">
        <v>271</v>
      </c>
      <c r="B101" s="1" t="s">
        <v>272</v>
      </c>
      <c r="D101" s="1" t="str" cm="1">
        <f t="array" ref="D101">REMOVETEXTS(B101,Sheet1!$A$2:$A$100)</f>
        <v>['canola oil', 'finely chopped onion', ' small clove garlic, minced', 'dried lentils, rinsed', 'taco seasoning, or to taste', ' chicken broth', 'salsa', ' taco shells']</v>
      </c>
    </row>
    <row r="102" spans="1:4" ht="192" x14ac:dyDescent="0.2">
      <c r="A102" t="s">
        <v>273</v>
      </c>
      <c r="B102" s="1" t="s">
        <v>274</v>
      </c>
      <c r="D102" s="1" t="str" cm="1">
        <f t="array" ref="D102">REMOVETEXTS(B102,Sheet1!$A$2:$A$100)</f>
        <v>['flank steak', 'white vinegar', 'soy sauce', ' cloves garlic, minced', ' limes, juiced', 'olive oil', 'salt', 'ground black pepper', 'ground white pepper', 'garlic powder', 'chili powder', 'dried oregano', 'ground cumin', 'paprika', ' white onion, chopped', 'chopped fresh cilantro', ' lime, juiced', ' large tomatoes, chopped', ' jalapeno peppers, chopped', ' white onion, quartered', ' cloves garlic, peeled', ' dried New Mexico chile pods', ' pinch salt and pepper to taste', ' package corn tortillas', 'grated cotija cheese', ' limes, cut into wedges']</v>
      </c>
    </row>
    <row r="103" spans="1:4" ht="64" x14ac:dyDescent="0.2">
      <c r="A103" t="s">
        <v>275</v>
      </c>
      <c r="B103" s="1" t="s">
        <v>276</v>
      </c>
      <c r="D103" s="1" t="str" cm="1">
        <f t="array" ref="D103">REMOVETEXTS(B103,Sheet1!$A$2:$A$100)</f>
        <v>['pork shoulder roast', ' cans diced green chilies, drained', 'chili powder', 'dried oregano', 'taco seasoning', 'minced garlic', ' salt, or to taste']</v>
      </c>
    </row>
    <row r="104" spans="1:4" ht="96" x14ac:dyDescent="0.2">
      <c r="A104" t="s">
        <v>16</v>
      </c>
      <c r="B104" s="1" t="s">
        <v>17</v>
      </c>
      <c r="D104" s="1" t="str" cm="1">
        <f t="array" ref="D104">REMOVETEXTS(B104,Sheet1!$A$2:$A$100)</f>
        <v>[' yam, peeled and diced', 'olive oil', 'ground turkey', 'chopped sweet onion', ' clove garlic, minced', ' jalapeno peppers, seeded and minced', 'chili powder', 'ground cumin', 'Cajun seasoning', 'salt', 'tomatillo salsa', 'chopped fresh cilantro', ' warm flour tortillas']</v>
      </c>
    </row>
    <row r="105" spans="1:4" ht="128" x14ac:dyDescent="0.2">
      <c r="A105" t="s">
        <v>277</v>
      </c>
      <c r="B105" s="1" t="s">
        <v>278</v>
      </c>
      <c r="D105" s="1" t="str" cm="1">
        <f t="array" ref="D105">REMOVETEXTS(B105,Sheet1!$A$2:$A$100)</f>
        <v>[' ground turkey', ' can tomato sauce', ' fluidwater', ' can diced green chile peppers', ' onion, chopped', '. package taco seasoning mix', ' clove garlic, minced', ' inch corn tortillas', 'shredded lettuce, or to taste', 'Cheddar cheese, or to taste', 'diced tomatoes, or to taste', 'chopped green onion, or to taste', 'chopped cilantro, or to taste', 'sliced olives, or to taste']</v>
      </c>
    </row>
    <row r="106" spans="1:4" ht="64" x14ac:dyDescent="0.2">
      <c r="A106" t="s">
        <v>279</v>
      </c>
      <c r="B106" s="1" t="s">
        <v>280</v>
      </c>
      <c r="D106" s="1" t="str" cm="1">
        <f t="array" ref="D106">REMOVETEXTS(B106,Sheet1!$A$2:$A$100)</f>
        <v>['shredded Cheddar cheese', 'ground beef', ' package taco seasoning mix', 'salt', 'ground black pepper', ' avocado, diced', 'shredded lettuce', 'shredded Cheddar cheese', 'tomatoes, diced']</v>
      </c>
    </row>
    <row r="107" spans="1:4" ht="96" x14ac:dyDescent="0.2">
      <c r="A107" t="s">
        <v>281</v>
      </c>
      <c r="B107" s="1" t="s">
        <v>282</v>
      </c>
      <c r="D107" s="1" t="str" cm="1">
        <f t="array" ref="D107">REMOVETEXTS(B107,Sheet1!$A$2:$A$100)</f>
        <v>['ground beef', ' small onion, diced', ' clove garlic, minced', ' packet taco seasoning mix', ' bag frozen Mexican-style corn', ' can black beans, rinsed and drained', ' bag shredded Mexican cheese blend', ' package frozen tater tots', ' fluid can enchilada sauce']</v>
      </c>
    </row>
    <row r="108" spans="1:4" ht="80" x14ac:dyDescent="0.2">
      <c r="A108" t="s">
        <v>283</v>
      </c>
      <c r="B108" s="1" t="s">
        <v>284</v>
      </c>
      <c r="D108" s="1" t="str" cm="1">
        <f t="array" ref="D108">REMOVETEXTS(B108,Sheet1!$A$2:$A$100)</f>
        <v>['lean ground beef', '. package taco seasoning mix', ' can chili beans', ' bottle French dressing', ' head iceberg lettuce', '. package tortilla chips', 'shredded Cheddar cheese', 'chopped tomatoes', 'sour cream', 'prepared salsa']</v>
      </c>
    </row>
    <row r="109" spans="1:4" ht="112" x14ac:dyDescent="0.2">
      <c r="A109" t="s">
        <v>285</v>
      </c>
      <c r="B109" s="1" t="s">
        <v>286</v>
      </c>
      <c r="D109" s="1" t="str" cm="1">
        <f t="array" ref="D109">REMOVETEXTS(B109,Sheet1!$A$2:$A$100)</f>
        <v>['lean ground beef', '. package taco seasoning mix', ' head iceberg lettuce, shredded', ' red onion, sliced', ' bunch green onions, chopped', ' can pinto beans, drained', ' can kidney beans, drained', ' large tomatoes, chopped', ' avocados - peeled, pitted, and cubed', 'shredded Cheddar cheese', ' package corn chips', ' bottle Catalina salad dressing']</v>
      </c>
    </row>
    <row r="110" spans="1:4" ht="64" x14ac:dyDescent="0.2">
      <c r="A110" t="s">
        <v>287</v>
      </c>
      <c r="B110" s="1" t="s">
        <v>288</v>
      </c>
      <c r="D110" s="1" t="str" cm="1">
        <f t="array" ref="D110">REMOVETEXTS(B110,Sheet1!$A$2:$A$100)</f>
        <v>['plain yogurt', 'mayonnaise', ' lime, juiced', 'chopped fresh cilantro', ' pinch cayenne pepper, or to taste', 'salt to taste', ' shredded corned beef', ' inch flour tortillas', 'prepared coleslaw']</v>
      </c>
    </row>
    <row r="111" spans="1:4" ht="96" x14ac:dyDescent="0.2">
      <c r="A111" t="s">
        <v>289</v>
      </c>
      <c r="B111" s="1" t="s">
        <v>290</v>
      </c>
      <c r="D111" s="1" t="str" cm="1">
        <f t="array" ref="D111">REMOVETEXTS(B111,Sheet1!$A$2:$A$100)</f>
        <v>['cooking spray', ' can low-sodium canned luncheon meatsuch as SPAM®', ' envelope taco seasoning mix', 'water, or as needed', ' inch flour tortillas', ' package shredded lettuce', 'block Cheddar cheese, grated', ' small tomato, diced', ' small onion, diced', '. can sliced black olives, drained']</v>
      </c>
    </row>
    <row r="112" spans="1:4" ht="80" x14ac:dyDescent="0.2">
      <c r="A112" t="s">
        <v>291</v>
      </c>
      <c r="B112" s="1" t="s">
        <v>292</v>
      </c>
      <c r="D112" s="1" t="str" cm="1">
        <f t="array" ref="D112">REMOVETEXTS(B112,Sheet1!$A$2:$A$100)</f>
        <v>[' lobster tails', 'salt and ground black pepper to taste', 'red guajillo chile saucesuch as Herdez®', ' tomato, diced, divided', ' green onions, chopped', 'shredded Colby-Monterey Jack cheese', ' inch flour tortillas', ' small avocado, sliced', 'shredded lettuce']</v>
      </c>
    </row>
    <row r="113" spans="1:4" ht="144" x14ac:dyDescent="0.2">
      <c r="A113" t="s">
        <v>293</v>
      </c>
      <c r="B113" s="1" t="s">
        <v>294</v>
      </c>
      <c r="D113" s="1" t="str" cm="1">
        <f t="array" ref="D113">REMOVETEXTS(B113,Sheet1!$A$2:$A$100)</f>
        <v>['dried pinto beans', 'water, or as needed', 'frozen chilisuch as Johnson®, thawed', ' ground cumin', ' dried oregano', ' garlic powder', ' onion powder', 'salt and ground black pepper to taste', 'all-purpose floursuch as Blue Bird®', 'baking powder', 'salt', 'hot water, or as needed', 'lard', ' package shredded Cheddar cheese', ' tomatoes, chopped', ' onions, chopped', 'shredded iceberg lettuce']</v>
      </c>
    </row>
    <row r="114" spans="1:4" ht="64" x14ac:dyDescent="0.2">
      <c r="A114" t="s">
        <v>295</v>
      </c>
      <c r="B114" s="1" t="s">
        <v>296</v>
      </c>
      <c r="D114" s="1" t="str" cm="1">
        <f t="array" ref="D114">REMOVETEXTS(B114,Sheet1!$A$2:$A$100)</f>
        <v>['ground beef', ". carton Campbell's® Mexican Style Tomato Soup", ' taco shells, warmed', 'shredded lettuce', 'shredded Cheddar cheese', 'diced tomato']</v>
      </c>
    </row>
    <row r="115" spans="1:4" ht="96" x14ac:dyDescent="0.2">
      <c r="A115" t="s">
        <v>297</v>
      </c>
      <c r="B115" s="1" t="s">
        <v>298</v>
      </c>
      <c r="D115" s="1" t="str" cm="1">
        <f t="array" ref="D115">REMOVETEXTS(B115,Sheet1!$A$2:$A$100)</f>
        <v>[' pound flank steak, trimmed', 'freshly ground black pepper', 'Cooking spray', 'fresh lime juice', 'olive oil', ' cloves garlic, minced', 'kosher salt', 'chopped romaine lettuce', 'chopped red cabbage', ' Avocado from Mexico, sliced', ' jar pickled red onions', 'Grilled scallions for garnish', ' inch corn tortillas']</v>
      </c>
    </row>
    <row r="116" spans="1:4" ht="64" x14ac:dyDescent="0.2">
      <c r="A116" t="s">
        <v>299</v>
      </c>
      <c r="B116" s="1" t="s">
        <v>300</v>
      </c>
      <c r="D116" s="1" t="str" cm="1">
        <f t="array" ref="D116">REMOVETEXTS(B116,Sheet1!$A$2:$A$100)</f>
        <v>[' beef tongue', ' tomatoes, diced', ' onion, diced', ' bunch fresh cilantro, chopped', 'vegetable oil', 'salt and pepper to taste', ' inch corn tortillas', 'lemon juice']</v>
      </c>
    </row>
    <row r="117" spans="1:4" ht="112" x14ac:dyDescent="0.2">
      <c r="A117" t="s">
        <v>301</v>
      </c>
      <c r="B117" s="1" t="s">
        <v>302</v>
      </c>
      <c r="D117" s="1" t="str" cm="1">
        <f t="array" ref="D117">REMOVETEXTS(B117,Sheet1!$A$2:$A$100)</f>
        <v>['olive oil, divided', ' small onion, chopped', 'lemon juice', ' cloves fresh garlic, minced', ' jalapeno pepper, minced', ' eggplant, cut into cubes', 'ground cumin', 'paprika', ' chili powder', 'ground black pepper', "seasoned saltsuch as Johnny's Seasoning Salt®", ' taco shells']</v>
      </c>
    </row>
    <row r="118" spans="1:4" ht="112" x14ac:dyDescent="0.2">
      <c r="A118" t="s">
        <v>303</v>
      </c>
      <c r="B118" s="1" t="s">
        <v>304</v>
      </c>
      <c r="D118" s="1" t="str" cm="1">
        <f t="array" ref="D118">REMOVETEXTS(B118,Sheet1!$A$2:$A$100)</f>
        <v>['all-purpose flour', 'baking powder', 'white sugar', 'salt', ' lukewarm water', 'oil for frying, or as needed', 'ground beef', '. package chili seasoning mix', ' can kidney beans, drained', 'shredded Cheddar cheese', 'chopped iceberg lettuce', ' tomatoes, chopped', 'sour cream']</v>
      </c>
    </row>
    <row r="119" spans="1:4" ht="160" x14ac:dyDescent="0.2">
      <c r="A119" t="s">
        <v>172</v>
      </c>
      <c r="B119" s="1" t="s">
        <v>305</v>
      </c>
      <c r="D119" s="1" t="str" cm="1">
        <f t="array" ref="D119">REMOVETEXTS(B119,Sheet1!$A$2:$A$100)</f>
        <v>['ground ancho chile powder', 'ground cumin', 'ground coriander', 'dried oregano', 'salt', 'ground fennel seed', 'olive oil', ' small onion, minced', ' cloves garlic, minced', ' cooked brown or green lentils', 'tomato paste', 'water, or as needed', ' canned chipotle chiles in adobo sauce, seeded and minced', 'adobo or hot sauce', ' inch vegan corn or flour tortillas', 'shredded lettuce', 'chopped tomatoes', 'chopped fresh cilantro', 'guacamole', ' lime, cut into  wedges']</v>
      </c>
    </row>
    <row r="120" spans="1:4" ht="48" x14ac:dyDescent="0.2">
      <c r="A120" t="s">
        <v>306</v>
      </c>
      <c r="B120" s="1" t="s">
        <v>307</v>
      </c>
      <c r="D120" s="1" t="str" cm="1">
        <f t="array" ref="D120">REMOVETEXTS(B120,Sheet1!$A$2:$A$100)</f>
        <v>['ground pork', ' red potatoes', 'salt and pepper to taste', ' taco shells', 'iceberg lettuce, shredded', 'chopped fresh tomato', 'sour cream']</v>
      </c>
    </row>
    <row r="121" spans="1:4" ht="80" x14ac:dyDescent="0.2">
      <c r="A121" t="s">
        <v>308</v>
      </c>
      <c r="B121" s="1" t="s">
        <v>309</v>
      </c>
      <c r="D121" s="1" t="str" cm="1">
        <f t="array" ref="D121">REMOVETEXTS(B121,Sheet1!$A$2:$A$100)</f>
        <v>['cubed or minced pork stew meat', '. package taco seasoning mix', 'vegetable oil', 'chunky salsa', ' can chili beans, undrained', 'apricot preserves', ' taco shells', ' can sliced ripe olives, for topping']</v>
      </c>
    </row>
    <row r="122" spans="1:4" ht="64" x14ac:dyDescent="0.2">
      <c r="A122" t="s">
        <v>310</v>
      </c>
      <c r="B122" s="1" t="s">
        <v>311</v>
      </c>
      <c r="D122" s="1" t="str" cm="1">
        <f t="array" ref="D122">REMOVETEXTS(B122,Sheet1!$A$2:$A$100)</f>
        <v>['Italian sausage', 'ground beef', ' jar tomato pasta sauce', 'sugar', ' taco shells, heated', 'shredded mozzarella cheese', 'dried Italian seasoning']</v>
      </c>
    </row>
    <row r="123" spans="1:4" ht="48" x14ac:dyDescent="0.2">
      <c r="A123" t="s">
        <v>312</v>
      </c>
      <c r="B123" s="1" t="s">
        <v>313</v>
      </c>
      <c r="D123" s="1" t="str" cm="1">
        <f t="array" ref="D123">REMOVETEXTS(B123,Sheet1!$A$2:$A$100)</f>
        <v>[' avocados - peeled, pitted, and mashed', 'onions, diced', 'garlic salt', ' inch corn tortillas', ' bunch fresh cilantro leaves, finely chopped', 'jalapeno pepper sauce, to taste']</v>
      </c>
    </row>
    <row r="124" spans="1:4" ht="64" x14ac:dyDescent="0.2">
      <c r="A124" t="s">
        <v>314</v>
      </c>
      <c r="B124" s="1" t="s">
        <v>315</v>
      </c>
      <c r="D124" s="1" t="str" cm="1">
        <f t="array" ref="D124">REMOVETEXTS(B124,Sheet1!$A$2:$A$100)</f>
        <v>[' package refrigerated crescent rolls', 'ground beef', ' package taco seasoning mix', ' container sour cream', 'shredded Mexican-style cheese blend', ' bag tortilla chips, crushed']</v>
      </c>
    </row>
    <row r="125" spans="1:4" ht="96" x14ac:dyDescent="0.2">
      <c r="A125" t="s">
        <v>316</v>
      </c>
      <c r="B125" s="1" t="s">
        <v>317</v>
      </c>
      <c r="D125" s="1" t="str" cm="1">
        <f t="array" ref="D125">REMOVETEXTS(B125,Sheet1!$A$2:$A$100)</f>
        <v>['skinless, boneless chicken breast, diced', '. packet fajita seasoning', 'vegetable oil', ' green bell peppers, chopped', ' red bell peppers, chopped', ' onion, chopped', ' inch flour tortillas', ' package shredded Cheddar cheese', 'bacon bits', ' package shredded Monterey Jack cheese']</v>
      </c>
    </row>
    <row r="126" spans="1:4" ht="96" x14ac:dyDescent="0.2">
      <c r="A126" t="s">
        <v>318</v>
      </c>
      <c r="B126" s="1" t="s">
        <v>319</v>
      </c>
      <c r="D126" s="1" t="str" cm="1">
        <f t="array" ref="D126">REMOVETEXTS(B126,Sheet1!$A$2:$A$100)</f>
        <v>['olive oil', 'finely chopped onion', '. can black beans, drained and rinsed', ' can whole kernel corn, drained', 'brown sugar', 'salsa', 'red pepper flakes', 'butter, divided', ' inch flour tortillas', ' shredded Monterey Jack cheese, divided']</v>
      </c>
    </row>
    <row r="127" spans="1:4" ht="112" x14ac:dyDescent="0.2">
      <c r="A127" t="s">
        <v>320</v>
      </c>
      <c r="B127" s="1" t="s">
        <v>321</v>
      </c>
      <c r="D127" s="1" t="str" cm="1">
        <f t="array" ref="D127">REMOVETEXTS(B127,Sheet1!$A$2:$A$100)</f>
        <v>[' tomatoes, diced', ' onion, finely chopped', ' limes, juiced', 'chopped fresh cilantro', ' jalapeno pepper, seeded and minced', 'salt and pepper to taste', 'olive oil, divided', ' skinless, boneless chicken breast halves - cut into strips', ' onion, thinly sliced', ' green bell pepper, thinly sliced', ' cloves garlic, minced', ' inch flour tortillas', 'shredded Monterey Jack cheese', 'sour cream, for topping']</v>
      </c>
    </row>
    <row r="128" spans="1:4" ht="80" x14ac:dyDescent="0.2">
      <c r="A128" t="s">
        <v>322</v>
      </c>
      <c r="B128" s="1" t="s">
        <v>323</v>
      </c>
      <c r="D128" s="1" t="str" cm="1">
        <f t="array" ref="D128">REMOVETEXTS(B128,Sheet1!$A$2:$A$100)</f>
        <v>['vegetable oil', ' onion, finely diced', ' cloves garlic, minced', ' can black beans, rinsed and drained', ' green bell pepper, chopped', ' tomatoes, chopped', ' package frozen corn', ' inch flour tortillas', 'shredded Cheddar cheese', 'vegetable oil']</v>
      </c>
    </row>
    <row r="129" spans="1:4" ht="96" x14ac:dyDescent="0.2">
      <c r="A129" t="s">
        <v>324</v>
      </c>
      <c r="B129" s="1" t="s">
        <v>325</v>
      </c>
      <c r="D129" s="1" t="str" cm="1">
        <f t="array" ref="D129">REMOVETEXTS(B129,Sheet1!$A$2:$A$100)</f>
        <v>[' can great Northern beans, drained and rinsed', 'diced tomatoes', ' clove garlic', 'nutritional yeast', 'ground cumin', 'chili powder', 'salt to taste', ' pinch cayenne pepper, or to taste', 'black beans, drained and rinsed', 'diced tomatoes', 'olive oil, or as needed', ' whole grain tortillas', 'cooking spray']</v>
      </c>
    </row>
    <row r="130" spans="1:4" ht="80" x14ac:dyDescent="0.2">
      <c r="A130" t="s">
        <v>326</v>
      </c>
      <c r="B130" s="1" t="s">
        <v>327</v>
      </c>
      <c r="D130" s="1" t="str" cm="1">
        <f t="array" ref="D130">REMOVETEXTS(B130,Sheet1!$A$2:$A$100)</f>
        <v>['chopped red bell pepper', 'chopped zucchini', 'chopped yellow squash', 'chopped red onion', 'chopped mushrooms', 'olive oil', 'cooking spray', ' inch whole wheat tortillas', ' shredded reduced-fat sharp Cheddar cheese']</v>
      </c>
    </row>
    <row r="131" spans="1:4" ht="64" x14ac:dyDescent="0.2">
      <c r="A131" t="s">
        <v>328</v>
      </c>
      <c r="B131" s="1" t="s">
        <v>329</v>
      </c>
      <c r="D131" s="1" t="str" cm="1">
        <f t="array" ref="D131">REMOVETEXTS(B131,Sheet1!$A$2:$A$100)</f>
        <v>[' eggs', 'water', 'salt', 'pepper', 'butter, softened, divided', ' inch whole wheat tortillas', 'shredded Cheddar cheese', ' package Smithfield® Cubed Ham']</v>
      </c>
    </row>
    <row r="132" spans="1:4" ht="112" x14ac:dyDescent="0.2">
      <c r="A132" t="s">
        <v>330</v>
      </c>
      <c r="B132" s="1" t="s">
        <v>331</v>
      </c>
      <c r="D132" s="1" t="str" cm="1">
        <f t="array" ref="D132">REMOVETEXTS(B132,Sheet1!$A$2:$A$100)</f>
        <v>['vegetable oil', ' onion, sliced', ' red bell pepper, sliced', ' green bell pepper, sliced', 'salt', 'ground cumin', 'chili powder', 'uncooked medium shrimp, peeled and deveined', ' jalapeno pepper, seeded and minced', ' lime, juiced', 'vegetable oil, or as needed', ' large flour tortillas', 'shredded Mexican cheese blend, divided']</v>
      </c>
    </row>
    <row r="133" spans="1:4" ht="64" x14ac:dyDescent="0.2">
      <c r="A133" t="s">
        <v>328</v>
      </c>
      <c r="B133" s="1" t="s">
        <v>329</v>
      </c>
      <c r="D133" s="1" t="str" cm="1">
        <f t="array" ref="D133">REMOVETEXTS(B133,Sheet1!$A$2:$A$100)</f>
        <v>[' eggs', 'water', 'salt', 'pepper', 'butter, softened, divided', ' inch whole wheat tortillas', 'shredded Cheddar cheese', ' package Smithfield® Cubed Ham']</v>
      </c>
    </row>
    <row r="134" spans="1:4" ht="208" x14ac:dyDescent="0.2">
      <c r="A134" t="s">
        <v>332</v>
      </c>
      <c r="B134" s="1" t="s">
        <v>333</v>
      </c>
      <c r="D134" s="1" t="str" cm="1">
        <f t="array" ref="D134">REMOVETEXTS(B134,Sheet1!$A$2:$A$100)</f>
        <v>[' Yukon gold potatoes, peeled', 'kosher salt to taste', 'olive oil', 'butter', ' large yellow onion, diced', 'kosher salt, or more to taste', ' garam masala', 'ground cumin', 'ground coriander', 'ground turmeric', 'cayenne pepper', ' serrano pepper, minced', ' cloves garlic, finely chopped', ' finely chopped fresh ginger', 'green peas', 'chopped cilantro', ' lemon, juiced', ' small bunches fresh cilantro with stems', 'fresh mint leaves', 'sliced green onions', ' serrano pepper, sliced', ' limes, juiced, or more to taste', 'plain yogurt', 'salt to taste', ' flour tortillas, or as needed', 'olive oil, or as needed']</v>
      </c>
    </row>
    <row r="135" spans="1:4" ht="64" x14ac:dyDescent="0.2">
      <c r="A135" t="s">
        <v>334</v>
      </c>
      <c r="B135" s="1" t="s">
        <v>335</v>
      </c>
      <c r="D135" s="1" t="str" cm="1">
        <f t="array" ref="D135">REMOVETEXTS(B135,Sheet1!$A$2:$A$100)</f>
        <v>['skinless, boneless chicken breast halves - cut into strips', 'vegetable oil', ' onion, sliced into strips', 'salsa', ' inch flour tortillas', 'shredded Cheddar-Monterey Jack cheese blend']</v>
      </c>
    </row>
    <row r="136" spans="1:4" ht="64" x14ac:dyDescent="0.2">
      <c r="A136" t="s">
        <v>336</v>
      </c>
      <c r="B136" s="1" t="s">
        <v>337</v>
      </c>
      <c r="D136" s="1" t="str" cm="1">
        <f t="array" ref="D136">REMOVETEXTS(B136,Sheet1!$A$2:$A$100)</f>
        <v>[' jalapeno peppers - stemmed, seeded, and halved lengthwise', 'butter, softened', ' inch flour tortillas', 'cream cheese, softened', 'shredded Mexican cheese blend', ' tortilla chips, crushed, or more to taste']</v>
      </c>
    </row>
    <row r="137" spans="1:4" ht="64" x14ac:dyDescent="0.2">
      <c r="A137" t="s">
        <v>338</v>
      </c>
      <c r="B137" s="1" t="s">
        <v>339</v>
      </c>
      <c r="D137" s="1" t="str" cm="1">
        <f t="array" ref="D137">REMOVETEXTS(B137,Sheet1!$A$2:$A$100)</f>
        <v>['vegetable oil, divided', ' onion, sliced', ' green bell pepper, sliced', 'salt to taste', ' flour tortillas', 'cooked steak, cut into -inch thick pieces', 'shredded Mexican cheese blend']</v>
      </c>
    </row>
    <row r="138" spans="1:4" ht="80" x14ac:dyDescent="0.2">
      <c r="A138" t="s">
        <v>340</v>
      </c>
      <c r="B138" s="1" t="s">
        <v>341</v>
      </c>
      <c r="D138" s="1" t="str" cm="1">
        <f t="array" ref="D138">REMOVETEXTS(B138,Sheet1!$A$2:$A$100)</f>
        <v>['vegetable oil, divided', ' onion, sliced into rings', 'honey', ' skinless, boneless chicken breast halves - cut into strips', 'barbeque sauce', 'shredded sharp Cheddar cheese', 'shredded Monterey Jack cheese', ' inch flour tortillas']</v>
      </c>
    </row>
    <row r="139" spans="1:4" ht="64" x14ac:dyDescent="0.2">
      <c r="A139" t="s">
        <v>342</v>
      </c>
      <c r="B139" s="1" t="s">
        <v>343</v>
      </c>
      <c r="D139" s="1" t="str" cm="1">
        <f t="array" ref="D139">REMOVETEXTS(B139,Sheet1!$A$2:$A$100)</f>
        <v>[' can red enchilada sauce', 'water', '. package reduced-sodium taco seasoning mix', ' skinless, boneless chicken breasts', ' package - to -inch flour tortillas', ' bag shredded Mexican cheese blend']</v>
      </c>
    </row>
    <row r="140" spans="1:4" ht="64" x14ac:dyDescent="0.2">
      <c r="A140" t="s">
        <v>344</v>
      </c>
      <c r="B140" s="1" t="s">
        <v>345</v>
      </c>
      <c r="D140" s="1" t="str" cm="1">
        <f t="array" ref="D140">REMOVETEXTS(B140,Sheet1!$A$2:$A$100)</f>
        <v>[' flour tortillas', 'shredded Cheddar cheese', 'shredded cooked turkey meat', 'cranberry sauce', ' jalapeno pepper, seeded and minced', ' green onion, sliced', 'chopped fresh cilantro, or to taste']</v>
      </c>
    </row>
    <row r="141" spans="1:4" ht="80" x14ac:dyDescent="0.2">
      <c r="A141" t="s">
        <v>346</v>
      </c>
      <c r="B141" s="1" t="s">
        <v>347</v>
      </c>
      <c r="D141" s="1" t="str" cm="1">
        <f t="array" ref="D141">REMOVETEXTS(B141,Sheet1!$A$2:$A$100)</f>
        <v>[' zucchini, cubed', ' head fresh broccoli, chopped', ' red bell pepper, chopped', ' carrot, chopped', ' yellow onion, chopped', ' small button mushrooms, chopped', ' inch flour tortillas', 'shredded sharp Cheddar cheese', 'shredded Monterey Jack cheese']</v>
      </c>
    </row>
    <row r="142" spans="1:4" ht="128" x14ac:dyDescent="0.2">
      <c r="A142" t="s">
        <v>348</v>
      </c>
      <c r="B142" s="1" t="s">
        <v>349</v>
      </c>
      <c r="D142" s="1" t="str" cm="1">
        <f t="array" ref="D142">REMOVETEXTS(B142,Sheet1!$A$2:$A$100)</f>
        <v>[' can black beans, drained', 'vegetable oil', ' onion, chopped', ' red bell pepper, chopped', 'chili powder', ' pinch cayenne pepper', ' pinch dried oregano', ' pinch dried basil', ' mango - peeled, seeded and diced', ' package seasoned chicken-style vegetarian stripssuch as Lightlife Smart Strips®', ' inch flour tortillas', ' package shredded Cheddar cheese', 'arugula leaves', ' jar jalapeno pepper rings', ' jar salsa']</v>
      </c>
    </row>
    <row r="143" spans="1:4" ht="96" x14ac:dyDescent="0.2">
      <c r="A143" t="s">
        <v>350</v>
      </c>
      <c r="B143" s="1" t="s">
        <v>351</v>
      </c>
      <c r="D143" s="1" t="str" cm="1">
        <f t="array" ref="D143">REMOVETEXTS(B143,Sheet1!$A$2:$A$100)</f>
        <v>['ground beef', ' red onion, diced', ' clove garlic, minced', ' pinch salt', 'shredded Cheddar cheese, divided', 'shredded mozzarella cheese', 'milk', 'butter, divided', ' inch flour tortillas', 'Thousand Island dressing, divided', ' romaine lettuce heart, sliced', ' tomato, sliced', ' red onion, sliced']</v>
      </c>
    </row>
    <row r="144" spans="1:4" ht="96" x14ac:dyDescent="0.2">
      <c r="A144" t="s">
        <v>352</v>
      </c>
      <c r="B144" s="1" t="s">
        <v>353</v>
      </c>
      <c r="D144" s="1" t="str" cm="1">
        <f t="array" ref="D144">REMOVETEXTS(B144,Sheet1!$A$2:$A$100)</f>
        <v>['thinly sliced chicken breast meat', 'salt', 'ground black pepper', 'olive oil', ' slices precooked bacon, chopped', ' package sliced fresh mushrooms', 'Alfredo saucesuch as Classico®', 'butter, or more if needed', ' large flour tortillas', 'shredded mozzarella cheese']</v>
      </c>
    </row>
    <row r="145" spans="1:4" ht="96" x14ac:dyDescent="0.2">
      <c r="A145" t="s">
        <v>354</v>
      </c>
      <c r="B145" s="1" t="s">
        <v>355</v>
      </c>
      <c r="D145" s="1" t="str" cm="1">
        <f t="array" ref="D145">REMOVETEXTS(B145,Sheet1!$A$2:$A$100)</f>
        <v>['salsa, divided', ' inch flour tortillas', 'chopped sweet onion', 'chopped green bell pepper', 'chopped red bell pepper', 'chopped tomato', 'chopped fresh cilantro', 'chopped fresh chives', 'sliced black olives', 'cooked and peeled shrimp', 'shredded Cheddar cheese', 'sour cream']</v>
      </c>
    </row>
    <row r="146" spans="1:4" ht="80" x14ac:dyDescent="0.2">
      <c r="A146" t="s">
        <v>326</v>
      </c>
      <c r="B146" s="1" t="s">
        <v>327</v>
      </c>
      <c r="D146" s="1" t="str" cm="1">
        <f t="array" ref="D146">REMOVETEXTS(B146,Sheet1!$A$2:$A$100)</f>
        <v>['chopped red bell pepper', 'chopped zucchini', 'chopped yellow squash', 'chopped red onion', 'chopped mushrooms', 'olive oil', 'cooking spray', ' inch whole wheat tortillas', ' shredded reduced-fat sharp Cheddar cheese']</v>
      </c>
    </row>
    <row r="147" spans="1:4" ht="144" x14ac:dyDescent="0.2">
      <c r="A147" t="s">
        <v>356</v>
      </c>
      <c r="B147" s="1" t="s">
        <v>357</v>
      </c>
      <c r="D147" s="1" t="str" cm="1">
        <f t="array" ref="D147">REMOVETEXTS(B147,Sheet1!$A$2:$A$100)</f>
        <v>['cooking spray', 'ground beef', 'chopped onion', ' can tomato sauce', ' can black beans, rinsed and drained', '. can diced tomatoes with lime juice and cilantrosuch as ROTEL®', '. can whole kernel sweet corn, drained', '. can chopped green chiles, drained', 'chili powder', 'ground cumin', 'minced garlic', 'dried oregano', 'red pepper flakes', ' flour tortillas', 'shredded Cheddar cheese']</v>
      </c>
    </row>
    <row r="148" spans="1:4" ht="96" x14ac:dyDescent="0.2">
      <c r="A148" t="s">
        <v>358</v>
      </c>
      <c r="B148" s="1" t="s">
        <v>359</v>
      </c>
      <c r="D148" s="1" t="str" cm="1">
        <f t="array" ref="D148">REMOVETEXTS(B148,Sheet1!$A$2:$A$100)</f>
        <v>[' onion, chopped', ' large cremini mushrooms, chopped', ' large cloves garlic, minced', 'salt and ground black pepper to taste', 'extra-virgin olive oil', 'balsamic vinegar', 'herbed goat cheesechevre', 'whipped cream cheese', ' flour tortillas', 'shredded mozzarella cheese']</v>
      </c>
    </row>
    <row r="149" spans="1:4" ht="64" x14ac:dyDescent="0.2">
      <c r="A149" t="s">
        <v>360</v>
      </c>
      <c r="B149" s="1" t="s">
        <v>361</v>
      </c>
      <c r="D149" s="1" t="str" cm="1">
        <f t="array" ref="D149">REMOVETEXTS(B149,Sheet1!$A$2:$A$100)</f>
        <v>[' inch flour tortillas', 'shredded Mexican blend cheese', ' can RED GOLD® Petite Diced Tomatoes with Chipotle', ' slices bacon, cooked and crumbled', 'chopped fresh basil', 'vegetable oil', 'Sour cream']</v>
      </c>
    </row>
    <row r="150" spans="1:4" ht="80" x14ac:dyDescent="0.2">
      <c r="A150" t="s">
        <v>362</v>
      </c>
      <c r="B150" s="1" t="s">
        <v>363</v>
      </c>
      <c r="D150" s="1" t="str" cm="1">
        <f t="array" ref="D150">REMOVETEXTS(B150,Sheet1!$A$2:$A$100)</f>
        <v>['canola oil', ' andouille sausage links, finely diced', ' poblano chile, finely diced', ' red bell pepper, finely diced', ' large red onion, finely diced', 'frozen corn kernels', ' flour tortillas', 'shredded Colby cheese', 'canola oil', 'sour cream', 'salsa']</v>
      </c>
    </row>
    <row r="151" spans="1:4" ht="48" x14ac:dyDescent="0.2">
      <c r="A151" t="s">
        <v>364</v>
      </c>
      <c r="B151" s="1" t="s">
        <v>365</v>
      </c>
      <c r="D151" s="1" t="str" cm="1">
        <f t="array" ref="D151">REMOVETEXTS(B151,Sheet1!$A$2:$A$100)</f>
        <v>[' sweet potatoes, scrubbed', ' inch tomato flavored tortillas', 'shredded sharp Cheddar cheese, divided', ' can black beans, rinsed and drained, divided', 'salsa']</v>
      </c>
    </row>
    <row r="152" spans="1:4" ht="64" x14ac:dyDescent="0.2">
      <c r="A152" t="s">
        <v>366</v>
      </c>
      <c r="B152" s="1" t="s">
        <v>367</v>
      </c>
      <c r="D152" s="1" t="str" cm="1">
        <f t="array" ref="D152">REMOVETEXTS(B152,Sheet1!$A$2:$A$100)</f>
        <v>["UNCLE BEN'S® Whole Grain Brown", 'cooked, diced chicken breast', ' can red or kidney beans, drained', 'barbecue sauce', 'shredded Cheddar cheese', ' inch whole grain tortillas']</v>
      </c>
    </row>
    <row r="153" spans="1:4" ht="64" x14ac:dyDescent="0.2">
      <c r="A153" t="s">
        <v>368</v>
      </c>
      <c r="B153" s="1" t="s">
        <v>369</v>
      </c>
      <c r="D153" s="1" t="str" cm="1">
        <f t="array" ref="D153">REMOVETEXTS(B153,Sheet1!$A$2:$A$100)</f>
        <v>[' butter, divided', ' inch flour tortillas', 'Brie cheese, rind removed and cheese thinly sliced', ' sweet-tart apple, such as Fugi or Gala, thinly sliced', 'brown sugar', 'ground cinnamon']</v>
      </c>
    </row>
    <row r="154" spans="1:4" ht="64" x14ac:dyDescent="0.2">
      <c r="A154" t="s">
        <v>370</v>
      </c>
      <c r="B154" s="1" t="s">
        <v>371</v>
      </c>
      <c r="D154" s="1" t="str" cm="1">
        <f t="array" ref="D154">REMOVETEXTS(B154,Sheet1!$A$2:$A$100)</f>
        <v>['olive oil', ' large yellow onion, sliced thin', ' slices bacon, diced', 'brown sugar', ' inch flour tortillas', 'spicy barbeque sauce', 'chopped fresh cilantro', 'shredded Cheddar cheese']</v>
      </c>
    </row>
    <row r="155" spans="1:4" ht="48" x14ac:dyDescent="0.2">
      <c r="A155" t="s">
        <v>372</v>
      </c>
      <c r="B155" s="1" t="s">
        <v>373</v>
      </c>
      <c r="D155" s="1" t="str" cm="1">
        <f t="array" ref="D155">REMOVETEXTS(B155,Sheet1!$A$2:$A$100)</f>
        <v>[' inch whole wheat tortillas', 'fresh spinach leaves', 'shredded Cheddar cheese', ' green onion, chopped', 'garlic powder', 'chili powder']</v>
      </c>
    </row>
    <row r="156" spans="1:4" ht="144" x14ac:dyDescent="0.2">
      <c r="A156" t="s">
        <v>374</v>
      </c>
      <c r="B156" s="1" t="s">
        <v>375</v>
      </c>
      <c r="D156" s="1" t="str" cm="1">
        <f t="array" ref="D156">REMOVETEXTS(B156,Sheet1!$A$2:$A$100)</f>
        <v>[' olive oil', 'chopped onion', ' red bell pepper, finely chopped', 'frozen corn kernels, thawed', ' serrano chile pepper, seeded and diced', ' clove garlic, minced', ' can HORMEL® Mary Kitchen® Roast Beef Hash', ' canned chipotle chile in adobo sauce, minced, or more to taste', 'vegetable oil for frying, or as needed', ' corn tortillas', 'shredded mozzarella cheese', 'chopped onion', 'chopped fresh cilantro', 'salsa', 'sour cream']</v>
      </c>
    </row>
    <row r="157" spans="1:4" ht="32" x14ac:dyDescent="0.2">
      <c r="A157" t="s">
        <v>376</v>
      </c>
      <c r="B157" s="1" t="s">
        <v>377</v>
      </c>
      <c r="D157" s="1" t="str" cm="1">
        <f t="array" ref="D157">REMOVETEXTS(B157,Sheet1!$A$2:$A$100)</f>
        <v>['peanut butter', ' inch flour tortillas', ' banana, sliced', 'cooking spray']</v>
      </c>
    </row>
    <row r="158" spans="1:4" ht="64" x14ac:dyDescent="0.2">
      <c r="A158" t="s">
        <v>378</v>
      </c>
      <c r="B158" s="1" t="s">
        <v>379</v>
      </c>
      <c r="D158" s="1" t="str" cm="1">
        <f t="array" ref="D158">REMOVETEXTS(B158,Sheet1!$A$2:$A$100)</f>
        <v>['water', "I Can't Believe It's Not Butter!® Spread", '. package Knorr® Fiesta Sidesâ„¢ - Mexican Rice', ' can chopped green chiles, drained', ' inch flour tortillas', ' shredded Monterey Jack cheese']</v>
      </c>
    </row>
    <row r="159" spans="1:4" ht="96" x14ac:dyDescent="0.2">
      <c r="A159" t="s">
        <v>380</v>
      </c>
      <c r="B159" s="1" t="s">
        <v>381</v>
      </c>
      <c r="D159" s="1" t="str" cm="1">
        <f t="array" ref="D159">REMOVETEXTS(B159,Sheet1!$A$2:$A$100)</f>
        <v>[' package al fresco® Smoked Andouille Chicken Sausage, browned, sliced on the bias', ' inch sun-dried tomato wraps or tortillas', ' thin slices provolone cheese', 'roasted red peppers, drained, sliced', ' fresh avocado, thinly sliced', 'grated carrots', 'mild salsa', 'fat-free sour cream']</v>
      </c>
    </row>
    <row r="160" spans="1:4" ht="48" x14ac:dyDescent="0.2">
      <c r="A160" t="s">
        <v>382</v>
      </c>
      <c r="B160" s="1" t="s">
        <v>383</v>
      </c>
      <c r="D160" s="1" t="str" cm="1">
        <f t="array" ref="D160">REMOVETEXTS(B160,Sheet1!$A$2:$A$100)</f>
        <v>['leftover corned beef brisket, shredded', ' inch flour tortillas', 'shredded Monterey Jack cheese', 'diced green chilies']</v>
      </c>
    </row>
    <row r="161" spans="1:4" ht="48" x14ac:dyDescent="0.2">
      <c r="A161" t="s">
        <v>384</v>
      </c>
      <c r="B161" s="1" t="s">
        <v>385</v>
      </c>
      <c r="D161" s="1" t="str" cm="1">
        <f t="array" ref="D161">REMOVETEXTS(B161,Sheet1!$A$2:$A$100)</f>
        <v>['lean ground beef', ' onion, cut into -inch pieces', 'barbeque sauce', ' flour tortillas', 'shredded Cheddar cheese', 'French-fried onions']</v>
      </c>
    </row>
    <row r="162" spans="1:4" ht="64" x14ac:dyDescent="0.2">
      <c r="A162" t="s">
        <v>386</v>
      </c>
      <c r="B162" s="1" t="s">
        <v>387</v>
      </c>
      <c r="D162" s="1" t="str" cm="1">
        <f t="array" ref="D162">REMOVETEXTS(B162,Sheet1!$A$2:$A$100)</f>
        <v>[' pound beef top sirloin, thinly sliced', ' small onions, sliced', ' green bell peppers, sliced', "barbeque saucesuch as Bull's-Eye® Texas-Style Bold Barbeque Sauce", ' inch flour tortillas', 'shredded Cheddar cheese']</v>
      </c>
    </row>
    <row r="163" spans="1:4" ht="48" x14ac:dyDescent="0.2">
      <c r="A163" t="s">
        <v>388</v>
      </c>
      <c r="B163" s="1" t="s">
        <v>389</v>
      </c>
      <c r="D163" s="1" t="str" cm="1">
        <f t="array" ref="D163">REMOVETEXTS(B163,Sheet1!$A$2:$A$100)</f>
        <v>['butter', ' large onion, chopped', ' jalapeno peppers, chopped', 'vegetable oil, or as needed', ' inch flour tortillas', 'shredded Mexican cheese blend']</v>
      </c>
    </row>
    <row r="164" spans="1:4" ht="80" x14ac:dyDescent="0.2">
      <c r="A164" t="s">
        <v>390</v>
      </c>
      <c r="B164" s="1" t="s">
        <v>391</v>
      </c>
      <c r="D164" s="1" t="str" cm="1">
        <f t="array" ref="D164">REMOVETEXTS(B164,Sheet1!$A$2:$A$100)</f>
        <v>['honey mustard', 'pineapple preserves', ' inch flour tortillas', ' shredded Swiss cheese', 'butter', 'chopped cooked chicken', 'cooked crumbled bacon', ' unsweetened pineapple tidbits, drained']</v>
      </c>
    </row>
    <row r="165" spans="1:4" ht="80" x14ac:dyDescent="0.2">
      <c r="A165" t="s">
        <v>392</v>
      </c>
      <c r="B165" s="1" t="s">
        <v>393</v>
      </c>
      <c r="D165" s="1" t="str" cm="1">
        <f t="array" ref="D165">REMOVETEXTS(B165,Sheet1!$A$2:$A$100)</f>
        <v>[' package Old El Paso® flour tortillas for burritos,  inch', 'Old El Paso® refried beans', 'shredded Mexican cheese blend', 'bacon, crisply cooked, crumbled', ' scallions, chopped', 'Butter, melted', 'sour cream', "Old El Paso® Thick 'n Chunky salsa"]</v>
      </c>
    </row>
    <row r="166" spans="1:4" ht="96" x14ac:dyDescent="0.2">
      <c r="A166" t="s">
        <v>394</v>
      </c>
      <c r="B166" s="1" t="s">
        <v>395</v>
      </c>
      <c r="D166" s="1" t="str" cm="1">
        <f t="array" ref="D166">REMOVETEXTS(B166,Sheet1!$A$2:$A$100)</f>
        <v>['prepared barbecue sauce', 'tomato paste', 'cider vinegar', ' chipotle chile in adobo saucesee Note, minced', 'canola oil', 'portobello mushroom caps, gills removed, diced', ' medium onion, finely diced', ' - to -inch whole-wheat tortillas', 'shredded Monterey Jack cheese', 'canola oil']</v>
      </c>
    </row>
    <row r="167" spans="1:4" ht="32" x14ac:dyDescent="0.2">
      <c r="A167" t="s">
        <v>396</v>
      </c>
      <c r="B167" s="1" t="s">
        <v>397</v>
      </c>
      <c r="D167" s="1" t="str" cm="1">
        <f t="array" ref="D167">REMOVETEXTS(B167,Sheet1!$A$2:$A$100)</f>
        <v>['butter', ' inch flour tortilla', 'peanut butter', 'grape jelly']</v>
      </c>
    </row>
    <row r="168" spans="1:4" ht="80" x14ac:dyDescent="0.2">
      <c r="A168" t="s">
        <v>398</v>
      </c>
      <c r="B168" s="1" t="s">
        <v>399</v>
      </c>
      <c r="D168" s="1" t="str" cm="1">
        <f t="array" ref="D168">REMOVETEXTS(B168,Sheet1!$A$2:$A$100)</f>
        <v>['bottled margarita mix', 'lemon juice', 'lime juice', 'garlic powder', 'vegetable oil', ' skinless, boneless chicken breast halves - cut into bite-size pieces', ' inch flour tortillas', 'shredded Cheddar cheese', 'shredded Monterey Jack cheese']</v>
      </c>
    </row>
    <row r="169" spans="1:4" ht="96" x14ac:dyDescent="0.2">
      <c r="A169" t="s">
        <v>400</v>
      </c>
      <c r="B169" s="1" t="s">
        <v>401</v>
      </c>
      <c r="D169" s="1" t="str" cm="1">
        <f t="array" ref="D169">REMOVETEXTS(B169,Sheet1!$A$2:$A$100)</f>
        <v>['butter', 'olive oil', ' skinless, boneless chicken breast halves', 'Creole-style seasoning', ' avocados, peeled and pitted', 'fresh lime juice', ' small tomato, diced', 'finely chopped red onion', 'garlic powder to taste', 'salt and pepper to taste', ' slices pepper jack cheese']</v>
      </c>
    </row>
    <row r="170" spans="1:4" ht="128" x14ac:dyDescent="0.2">
      <c r="A170" t="s">
        <v>402</v>
      </c>
      <c r="B170" s="1" t="s">
        <v>403</v>
      </c>
      <c r="D170" s="1" t="str" cm="1">
        <f t="array" ref="D170">REMOVETEXTS(B170,Sheet1!$A$2:$A$100)</f>
        <v>['. jar oil-packed tuna, drained', 'minced green onion', 'finely diced celery', 'capers, drained', 'Asian chile pastesuch as sambal oelek', 'mayonnaise, or more to taste', 'fresh mozzarella cheese', 'salt and ground black pepper to taste', 'softened butter, divided', ' thick slices French bread', 'shredded sharp white Cheddar cheese, divided', ' pinch cayenne pepper, or to taste']</v>
      </c>
    </row>
    <row r="171" spans="1:4" ht="48" x14ac:dyDescent="0.2">
      <c r="A171" t="s">
        <v>404</v>
      </c>
      <c r="B171" s="1" t="s">
        <v>405</v>
      </c>
      <c r="D171" s="1" t="str" cm="1">
        <f t="array" ref="D171">REMOVETEXTS(B171,Sheet1!$A$2:$A$100)</f>
        <v>[' slices whole-grain bread, lightly toasted', ' avocado, sliced', 'sliced mushrooms', 'sliced toasted almonds', ' tomato, sliced', ' slices Swiss cheese']</v>
      </c>
    </row>
    <row r="172" spans="1:4" ht="80" x14ac:dyDescent="0.2">
      <c r="A172" t="s">
        <v>406</v>
      </c>
      <c r="B172" s="1" t="s">
        <v>407</v>
      </c>
      <c r="D172" s="1" t="str" cm="1">
        <f t="array" ref="D172">REMOVETEXTS(B172,Sheet1!$A$2:$A$100)</f>
        <v>['vegetable oil', ' skinless, boneless chicken breast halves, thinly sliced', 'sliced onions', 'sliced red bell pepper', 'tomato juice', 'taco seasoning mix', 'salsa', ' inch thick slices French bread', 'shredded Cheddar cheese']</v>
      </c>
    </row>
    <row r="173" spans="1:4" ht="112" x14ac:dyDescent="0.2">
      <c r="A173" t="s">
        <v>408</v>
      </c>
      <c r="B173" s="1" t="s">
        <v>409</v>
      </c>
      <c r="D173" s="1" t="str" cm="1">
        <f t="array" ref="D173">REMOVETEXTS(B173,Sheet1!$A$2:$A$100)</f>
        <v>[' bunch Lacinato kale', ' bunch mustard greens', 'Irish butter, divided', ' cloves garlic, minced', 'sliced green onions, white and light green parts only', 'salt and freshly ground black pepper to taste', ' pinch cayenne pepper, or to taste', 'seasoned rice vinegar', ' thick slices French bread', ' package Irish white Cheddar cheese, sliced']</v>
      </c>
    </row>
    <row r="174" spans="1:4" ht="64" x14ac:dyDescent="0.2">
      <c r="A174" t="s">
        <v>410</v>
      </c>
      <c r="B174" s="1" t="s">
        <v>411</v>
      </c>
      <c r="D174" s="1" t="str" cm="1">
        <f t="array" ref="D174">REMOVETEXTS(B174,Sheet1!$A$2:$A$100)</f>
        <v>[' crusty sandwich roll, split', 'prepared Dijon mustard mayonnaise blend', ' slices deli turkey', ' slice Swiss cheese', ' slices deli ham', 'mayonnaise', ' slices deli roast beef', ' slices tomato', ' slice Muenster cheese']</v>
      </c>
    </row>
    <row r="175" spans="1:4" ht="96" x14ac:dyDescent="0.2">
      <c r="A175" t="s">
        <v>412</v>
      </c>
      <c r="B175" s="1" t="s">
        <v>413</v>
      </c>
      <c r="D175" s="1" t="str" cm="1">
        <f t="array" ref="D175">REMOVETEXTS(B175,Sheet1!$A$2:$A$100)</f>
        <v>[' can olive-oil packed tuna, undrained', 'mayonnaise', 'Dijon mustard', ' dill pickle, chopped', 'minced red onion', ' slices rustic whole-grain bread', ' slices Irish Cheddar cheese', 'whipped cream cheese, divided', 'coarsely crushed potato chipssuch as Utz®', 'mayonnaise, divided']</v>
      </c>
    </row>
    <row r="176" spans="1:4" ht="80" x14ac:dyDescent="0.2">
      <c r="A176" t="s">
        <v>414</v>
      </c>
      <c r="B176" s="1" t="s">
        <v>415</v>
      </c>
      <c r="D176" s="1" t="str" cm="1">
        <f t="array" ref="D176">REMOVETEXTS(B176,Sheet1!$A$2:$A$100)</f>
        <v>['butter', ' large onion, finely chopped', 'button mushrooms, chopped', 'salt', 'ground black pepper', 'Italian seasoned bread crumbs', ' skinless, boneless chicken breast halves', ' slices Black Forest ham', 'shredded Havarti-pepper cheese', ' slices bacon']</v>
      </c>
    </row>
    <row r="177" spans="1:4" ht="48" x14ac:dyDescent="0.2">
      <c r="A177" t="s">
        <v>416</v>
      </c>
      <c r="B177" s="1" t="s">
        <v>417</v>
      </c>
      <c r="D177" s="1" t="str" cm="1">
        <f t="array" ref="D177">REMOVETEXTS(B177,Sheet1!$A$2:$A$100)</f>
        <v>[' pound loaf French bread', ' small sweet onion, peeled and diced', ' can tuna, drained', 'mozzarella cheese, shredded', 'mayonnaise']</v>
      </c>
    </row>
    <row r="178" spans="1:4" ht="64" x14ac:dyDescent="0.2">
      <c r="A178" t="s">
        <v>418</v>
      </c>
      <c r="B178" s="1" t="s">
        <v>419</v>
      </c>
      <c r="D178" s="1" t="str" cm="1">
        <f t="array" ref="D178">REMOVETEXTS(B178,Sheet1!$A$2:$A$100)</f>
        <v>[' can solid white albacore tuna in watersuch as Bumble Bee®', 'mayonnaise', 'balsamic vinegar', 'chopped onion', ' dill pickle, chopped', ' slices sourdough bread', ' slices American cheese']</v>
      </c>
    </row>
    <row r="179" spans="1:4" ht="64" x14ac:dyDescent="0.2">
      <c r="A179" t="s">
        <v>420</v>
      </c>
      <c r="B179" s="1" t="s">
        <v>421</v>
      </c>
      <c r="D179" s="1" t="str" cm="1">
        <f t="array" ref="D179">REMOVETEXTS(B179,Sheet1!$A$2:$A$100)</f>
        <v>[' slices your favorite bread', 'butter, softened', 'coarse-grained mustard', ' Smithfield Ham slices', 'white Cheddar cheese, sliced', 'whole berry cranberry sauce', 'assorted salad greens']</v>
      </c>
    </row>
    <row r="180" spans="1:4" ht="64" x14ac:dyDescent="0.2">
      <c r="A180" t="s">
        <v>422</v>
      </c>
      <c r="B180" s="1" t="s">
        <v>423</v>
      </c>
      <c r="D180" s="1" t="str" cm="1">
        <f t="array" ref="D180">REMOVETEXTS(B180,Sheet1!$A$2:$A$100)</f>
        <v>[' pita bread round', 'tuna, drained', ' dill pickle spear, diced', ' mayonnaise', ' olive oil', 'garlic powder', ' pinch dried rosemary', ' slice Swiss cheese']</v>
      </c>
    </row>
    <row r="181" spans="1:4" ht="80" x14ac:dyDescent="0.2">
      <c r="A181" t="s">
        <v>424</v>
      </c>
      <c r="B181" s="1" t="s">
        <v>425</v>
      </c>
      <c r="D181" s="1" t="str" cm="1">
        <f t="array" ref="D181">REMOVETEXTS(B181,Sheet1!$A$2:$A$100)</f>
        <v>['ground beef', 'chili seasoning mix', ' chipotle peppers in adobo sauce, minced', ' fluid beer', 'mayonnaise', ' chipotle pepper in adobo sauce, minced', ' slices white bread', ' slices pepperjack cheese']</v>
      </c>
    </row>
    <row r="182" spans="1:4" ht="80" x14ac:dyDescent="0.2">
      <c r="A182" t="s">
        <v>426</v>
      </c>
      <c r="B182" s="1" t="s">
        <v>427</v>
      </c>
      <c r="D182" s="1" t="str" cm="1">
        <f t="array" ref="D182">REMOVETEXTS(B182,Sheet1!$A$2:$A$100)</f>
        <v>[' package cream cheese, softened', 'cooked crabmeat', ' clove garlic, chopped', 'salt and pepper to taste', 'hot pepper sauce to taste', ' thick slices Italian bread, cut in half', ' shredded Swiss cheese', 'chopped fresh parsley for garnish']</v>
      </c>
    </row>
    <row r="183" spans="1:4" ht="16" x14ac:dyDescent="0.2">
      <c r="B183" s="1" t="s">
        <v>238</v>
      </c>
      <c r="D183" s="1" t="str" cm="1">
        <f t="array" ref="D183">REMOVETEXTS(B183,Sheet1!$A$2:$A$100)</f>
        <v>[]</v>
      </c>
    </row>
    <row r="184" spans="1:4" ht="48" x14ac:dyDescent="0.2">
      <c r="A184" t="s">
        <v>428</v>
      </c>
      <c r="B184" s="1" t="s">
        <v>429</v>
      </c>
      <c r="D184" s="1" t="str" cm="1">
        <f t="array" ref="D184">REMOVETEXTS(B184,Sheet1!$A$2:$A$100)</f>
        <v>['. can Pillsbury® Grands!® refrigerated biscuitsany variety', ' slices American cheese', 'thinly sliced deli ham', ' egg', 'water']</v>
      </c>
    </row>
    <row r="185" spans="1:4" ht="32" x14ac:dyDescent="0.2">
      <c r="A185" t="s">
        <v>430</v>
      </c>
      <c r="B185" s="1" t="s">
        <v>431</v>
      </c>
      <c r="D185" s="1" t="str" cm="1">
        <f t="array" ref="D185">REMOVETEXTS(B185,Sheet1!$A$2:$A$100)</f>
        <v>[' slices multigrain bread', 'hummus', ' Granny Smith apples, thinly sliced', 'shredded sharp Cheddar cheese']</v>
      </c>
    </row>
    <row r="186" spans="1:4" ht="64" x14ac:dyDescent="0.2">
      <c r="A186" t="s">
        <v>432</v>
      </c>
      <c r="B186" s="1" t="s">
        <v>433</v>
      </c>
      <c r="D186" s="1" t="str" cm="1">
        <f t="array" ref="D186">REMOVETEXTS(B186,Sheet1!$A$2:$A$100)</f>
        <v>['at least % ground beef, cooked, drained', " Old El Paso® Thick 'n Chunky Salsa", '. can Pillsbury® Grands!® refrigerated biscuits', 'shredded Monterey Jack cheese or Mexican cheese blend']</v>
      </c>
    </row>
    <row r="187" spans="1:4" ht="64" x14ac:dyDescent="0.2">
      <c r="A187" t="s">
        <v>434</v>
      </c>
      <c r="B187" s="1" t="s">
        <v>435</v>
      </c>
      <c r="D187" s="1" t="str" cm="1">
        <f t="array" ref="D187">REMOVETEXTS(B187,Sheet1!$A$2:$A$100)</f>
        <v>['black olives, chopped', 'green onions, chopped', ' shredded Cheddar cheese', 'curry powder', 'mayonnaise', 'salt', ' English muffins, split in half']</v>
      </c>
    </row>
    <row r="188" spans="1:4" ht="48" x14ac:dyDescent="0.2">
      <c r="A188" t="s">
        <v>436</v>
      </c>
      <c r="B188" s="1" t="s">
        <v>437</v>
      </c>
      <c r="D188" s="1" t="str" cm="1">
        <f t="array" ref="D188">REMOVETEXTS(B188,Sheet1!$A$2:$A$100)</f>
        <v>['butter', ' slices rye bread', ' slices deli sliced corned beef', ' slices Swiss cheese', 'sauerkraut, drained', 'Thousand Island dressing']</v>
      </c>
    </row>
    <row r="189" spans="1:4" ht="48" x14ac:dyDescent="0.2">
      <c r="A189" t="s">
        <v>438</v>
      </c>
      <c r="B189" s="1" t="s">
        <v>439</v>
      </c>
      <c r="D189" s="1" t="str" cm="1">
        <f t="array" ref="D189">REMOVETEXTS(B189,Sheet1!$A$2:$A$100)</f>
        <v>['sauerkraut, drained', 'sliced deli turkey meat', 'butter', ' slices marble rye bread', ' slices Swiss cheese', 'thousand island salad dressing, or to taste']</v>
      </c>
    </row>
    <row r="190" spans="1:4" ht="144" x14ac:dyDescent="0.2">
      <c r="A190" t="s">
        <v>440</v>
      </c>
      <c r="B190" s="1" t="s">
        <v>441</v>
      </c>
      <c r="D190" s="1" t="str" cm="1">
        <f t="array" ref="D190">REMOVETEXTS(B190,Sheet1!$A$2:$A$100)</f>
        <v>[' skin-on, boneless duck breast halves', 'olive oil', 'ground black pepper', 'ground coriander', 'kosher salt, or more to taste', 'smoked paprika', 'dry mustard', ' pinch cayenne pepper', 'olive oil', 'sherry vinegar', 'Dijon mustard', 'salt and ground black pepper to taste', 'chopped green cabbage', 'Russian salad dressing, or more to taste', 'vegetable oil, or as needed', ' slices rye bread', 'shredded Swiss cheese']</v>
      </c>
    </row>
    <row r="191" spans="1:4" ht="112" x14ac:dyDescent="0.2">
      <c r="A191" t="s">
        <v>442</v>
      </c>
      <c r="B191" s="1" t="s">
        <v>443</v>
      </c>
      <c r="D191" s="1" t="str" cm="1">
        <f t="array" ref="D191">REMOVETEXTS(B191,Sheet1!$A$2:$A$100)</f>
        <v>[' ground turkey', ' large clove garlic, finely chopped', 'thousand island salad dressing', 'Italian-style bread crumbs', 'garlic salt, or to taste', 'Italian-style bread crumbs', 'olive oil', ' slices mozzarella cheese', ' large onion, cut into rings', ' pinch ground black pepper', 'butter, softened', ' slices whole-grain sandwich bread', '. can sauerkraut, drained']</v>
      </c>
    </row>
    <row r="192" spans="1:4" ht="96" x14ac:dyDescent="0.2">
      <c r="A192" t="s">
        <v>444</v>
      </c>
      <c r="B192" s="1" t="s">
        <v>445</v>
      </c>
      <c r="D192" s="1" t="str" cm="1">
        <f t="array" ref="D192">REMOVETEXTS(B192,Sheet1!$A$2:$A$100)</f>
        <v>['butter', 'chopped onion', 'all-purpose flour', 'salt', 'ground black pepper', ' chicken broth', 'milk', 'chopped cooked chicken', '. can peas and carrots', ' can whole new potatoes, drained', ' package prepared double-crust pie pastry']</v>
      </c>
    </row>
    <row r="193" spans="1:4" ht="96" x14ac:dyDescent="0.2">
      <c r="A193" t="s">
        <v>446</v>
      </c>
      <c r="B193" s="1" t="s">
        <v>447</v>
      </c>
      <c r="D193" s="1" t="str" cm="1">
        <f t="array" ref="D193">REMOVETEXTS(B193,Sheet1!$A$2:$A$100)</f>
        <v>['skinless, boneless chicken breast halves - cubed', 'sliced carrots', 'frozen green peas', 'sliced celery', 'butter', 'chopped onion', 'all-purpose flour', 'salt', 'black pepper', 'celery seed', ' chicken broth', 'milk', ' inch unbaked pie crusts']</v>
      </c>
    </row>
    <row r="194" spans="1:4" ht="112" x14ac:dyDescent="0.2">
      <c r="A194" t="s">
        <v>448</v>
      </c>
      <c r="B194" s="1" t="s">
        <v>449</v>
      </c>
      <c r="D194" s="1" t="str" cm="1">
        <f t="array" ref="D194">REMOVETEXTS(B194,Sheet1!$A$2:$A$100)</f>
        <v>['frozen peas and carrots', 'frozen green beans', 'sliced celery', 'butter', 'chopped onion', 'all-purpose flour', 'salt', 'ground black pepper', 'celery seed', 'onion powder', 'Italian seasoning', ' chicken broth', ' milk', 'cubed cooked turkey meat - light and dark meat mixed', ' inch unbaked pie crusts']</v>
      </c>
    </row>
    <row r="195" spans="1:4" ht="112" x14ac:dyDescent="0.2">
      <c r="A195" t="s">
        <v>450</v>
      </c>
      <c r="B195" s="1" t="s">
        <v>451</v>
      </c>
      <c r="D195" s="1" t="str" cm="1">
        <f t="array" ref="D195">REMOVETEXTS(B195,Sheet1!$A$2:$A$100)</f>
        <v>[' pastry for a inch double crust pie', 'butter, divided', ' small onion, minced', ' stalks celery, chopped', ' carrots, diced', 'dried parsley', 'dried oregano', 'salt and pepper to taste', ' cubes chicken bouillon', 'water', ' potatoes, peeled and cubed', ' cubed cooked turkey', 'all-purpose flour', 'milk']</v>
      </c>
    </row>
    <row r="196" spans="1:4" ht="80" x14ac:dyDescent="0.2">
      <c r="A196" t="s">
        <v>452</v>
      </c>
      <c r="B196" s="1" t="s">
        <v>453</v>
      </c>
      <c r="D196" s="1" t="str" cm="1">
        <f t="array" ref="D196">REMOVETEXTS(B196,Sheet1!$A$2:$A$100)</f>
        <v>['vegetable oil', ' mahi mahi fillets', 'dried thyme', 'salt and ground black pepper to taste', '. can condensed cream of potato soup', 'milk', ' can mixed vegetableswith potatoes, drained', ' inch deep dish pie crusts']</v>
      </c>
    </row>
    <row r="197" spans="1:4" ht="160" x14ac:dyDescent="0.2">
      <c r="A197" t="s">
        <v>454</v>
      </c>
      <c r="B197" s="1" t="s">
        <v>455</v>
      </c>
      <c r="D197" s="1" t="str" cm="1">
        <f t="array" ref="D197">REMOVETEXTS(B197,Sheet1!$A$2:$A$100)</f>
        <v>['all-purpose flour', 'salt', 'cold vegetable shortening', 'cold butter', 'cold water, or as needed', 'butter', ' carrots, diced', ' onion, diced', ' stalks celery, diced', 'â…›ground black pepper', 'all-purpose flour', 'cubed cooked turkey', 'butter', 'chicken broth', ' can cut green beans, drained', '. can condensed cream of mushroom soup', ' can cream-style corn', 'chopped fresh flat-leaf parsley', 'chopped fresh thyme']</v>
      </c>
    </row>
    <row r="198" spans="1:4" ht="64" x14ac:dyDescent="0.2">
      <c r="A198" t="s">
        <v>456</v>
      </c>
      <c r="B198" s="1" t="s">
        <v>457</v>
      </c>
      <c r="D198" s="1" t="str" cm="1">
        <f t="array" ref="D198">REMOVETEXTS(B198,Sheet1!$A$2:$A$100)</f>
        <v>['. can condensed cream of potato soup', ' can mixed vegetables, drained', 'milk', 'dried thyme', 'ground black pepper', ' inch frozen prepared pie crusts, thawed', ' egg, lightly beaten']</v>
      </c>
    </row>
    <row r="199" spans="1:4" ht="112" x14ac:dyDescent="0.2">
      <c r="A199" t="s">
        <v>458</v>
      </c>
      <c r="B199" s="1" t="s">
        <v>459</v>
      </c>
      <c r="D199" s="1" t="str" cm="1">
        <f t="array" ref="D199">REMOVETEXTS(B199,Sheet1!$A$2:$A$100)</f>
        <v>['butter', 'chopped onion', 'chopped mushrooms', 'minced garlic', 'all purpose flour', 'dried sage', 'dried thyme', ' prepared turkey gravy', 'water', 'milk', ' package frozen mixed vegetables, thawed and drained', 'cooked turkey, cubed', ' pinch salt and ground black pepper to taste', ' pastry for a -inch double crust pie']</v>
      </c>
    </row>
    <row r="200" spans="1:4" ht="128" x14ac:dyDescent="0.2">
      <c r="A200" t="s">
        <v>460</v>
      </c>
      <c r="B200" s="1" t="s">
        <v>461</v>
      </c>
      <c r="D200" s="1" t="str" cm="1">
        <f t="array" ref="D200">REMOVETEXTS(B200,Sheet1!$A$2:$A$100)</f>
        <v>['olive oil', ' onion, chopped', 'mushrooms', ' clove garlic, minced', ' large carrots, diced', ' potatoes, peeled and diced', ' stalks celery, sliced  inch wide', 'cauliflower florets', 'fresh green beans, trimmed and snapped into  inch pieces', 'vegetable broth', 'kosher salt', 'ground black pepper', 'cornstarch', 'soy sauce', ' pastry for double-crust pie']</v>
      </c>
    </row>
    <row r="201" spans="1:4" ht="144" x14ac:dyDescent="0.2">
      <c r="A201" t="s">
        <v>462</v>
      </c>
      <c r="B201" s="1" t="s">
        <v>463</v>
      </c>
      <c r="D201" s="1" t="str" cm="1">
        <f t="array" ref="D201">REMOVETEXTS(B201,Sheet1!$A$2:$A$100)</f>
        <v>[' carrots, chopped', ' stalks celery, chopped', 'fresh or frozen peas', 'fresh or frozen green beans, thawed', 'corn kernels', ' yellow onion, diced', 'quartered red potatoes', 'chicken broth', 'thyme', 'salt', 'ground black pepper', '. packages dry chicken gravy mix', 'water', ' package double crust ready-to-use pie crustssuch as Pillsbury®', ' whole roasted chicken, bones and skin removed, meat shredded', 'butter, cut into pieces', ' egg', 'milk']</v>
      </c>
    </row>
    <row r="202" spans="1:4" ht="80" x14ac:dyDescent="0.2">
      <c r="A202" t="s">
        <v>464</v>
      </c>
      <c r="B202" s="1" t="s">
        <v>465</v>
      </c>
      <c r="D202" s="1" t="str" cm="1">
        <f t="array" ref="D202">REMOVETEXTS(B202,Sheet1!$A$2:$A$100)</f>
        <v>[' pastry for a  inch double crust pie', ' carrot, chopped', ' head fresh broccoli, chopped', ' boneless chicken breast halves, cooked and chopped', '. can condensed cream of chicken soup', 'milk', 'shredded Cheddar cheese', 'salt']</v>
      </c>
    </row>
    <row r="203" spans="1:4" ht="128" x14ac:dyDescent="0.2">
      <c r="A203" t="s">
        <v>466</v>
      </c>
      <c r="B203" s="1" t="s">
        <v>467</v>
      </c>
      <c r="D203" s="1" t="str" cm="1">
        <f t="array" ref="D203">REMOVETEXTS(B203,Sheet1!$A$2:$A$100)</f>
        <v>['roasted, shredded rotisserie chicken', ' package refrigerated pie crusts', 'vegetable oil', ' medium onions, chopped', ' small stalks celery, cut crosswise -inch thick', 'chicken broth', ' fluid can evaporated milk', 'butter', 'all-purpose flour', 'dried thyme', 'dry sherry or white wine', 'Salt and ground pepper', 'chopped fresh parsley', ' package frozen peas and carrots, not thawed']</v>
      </c>
    </row>
    <row r="204" spans="1:4" ht="112" x14ac:dyDescent="0.2">
      <c r="A204" t="s">
        <v>468</v>
      </c>
      <c r="B204" s="1" t="s">
        <v>469</v>
      </c>
      <c r="D204" s="1" t="str" cm="1">
        <f t="array" ref="D204">REMOVETEXTS(B204,Sheet1!$A$2:$A$100)</f>
        <v>[' Pillsbury® refrigerated pie crusts, softened as directed on', ' pouch Progressoâ„¢ Recipe Startersâ„¢ creamy roasted garlic with chicken stock cooking sauce', 'all-purpose flour', 'poultry seasoning', ' bag Green Giant® Valley Fresh Steamersâ„¢ frozen mixed vegetables, thawed and drained', ' chopped deli rotisserie chicken']</v>
      </c>
    </row>
    <row r="205" spans="1:4" ht="80" x14ac:dyDescent="0.2">
      <c r="A205" t="s">
        <v>470</v>
      </c>
      <c r="B205" s="1" t="s">
        <v>471</v>
      </c>
      <c r="D205" s="1" t="str" cm="1">
        <f t="array" ref="D205">REMOVETEXTS(B205,Sheet1!$A$2:$A$100)</f>
        <v>[' to  pound whole chicken', ' inch deep dish frozen pie crusts, thawed', '. can condensed cream of mushroom soup', ' package frozen green peas, thawed', 'water, or as needed', 'chicken bouillon granules']</v>
      </c>
    </row>
    <row r="206" spans="1:4" ht="128" x14ac:dyDescent="0.2">
      <c r="A206" t="s">
        <v>472</v>
      </c>
      <c r="B206" s="1" t="s">
        <v>473</v>
      </c>
      <c r="D206" s="1" t="str" cm="1">
        <f t="array" ref="D206">REMOVETEXTS(B206,Sheet1!$A$2:$A$100)</f>
        <v>['uncooked white rice', 'water', ' Italian sausage links', 'butter', 'all-purpose flour', 'whole milk', 'Cajun seasoning, or to taste', 'cooked chicken meat, shredded', 'liquid smoke flavoring, or to taste', 'finely chopped onion', 'chopped red bell pepper', ' cloves garlic, minced, or more to taste', 'uncooked shrimp - peeled, deveined, and tails removed', ' sheets frozen puff pastry, thawed', ' beaten egg']</v>
      </c>
    </row>
    <row r="207" spans="1:4" ht="64" x14ac:dyDescent="0.2">
      <c r="A207" t="s">
        <v>474</v>
      </c>
      <c r="B207" s="1" t="s">
        <v>475</v>
      </c>
      <c r="D207" s="1" t="str" cm="1">
        <f t="array" ref="D207">REMOVETEXTS(B207,Sheet1!$A$2:$A$100)</f>
        <v>[' cans turkey chili with beans, undrained', '. package corn breadmuffin mix', 'milk', ' egg', 'shredded Cheddar cheese, or as desired', 'sour cream, or as desired']</v>
      </c>
    </row>
    <row r="208" spans="1:4" ht="112" x14ac:dyDescent="0.2">
      <c r="A208" t="s">
        <v>476</v>
      </c>
      <c r="B208" s="1" t="s">
        <v>477</v>
      </c>
      <c r="D208" s="1" t="str" cm="1">
        <f t="array" ref="D208">REMOVETEXTS(B208,Sheet1!$A$2:$A$100)</f>
        <v>['chicken broth', 'pheasant, cut into bite-size pieces', 'chopped carrots', 'chopped celery', ' can peas, drained', 'salted butter', ' yellow onion, chopped', 'all-purpose flour', 'milk', 'salt', 'dried rosemary', 'ground black pepper', 'dried sage', 'ground celery seed', ' -inch refrigerated pie crusts', ' egg white, beaten']</v>
      </c>
    </row>
    <row r="209" spans="1:4" ht="144" x14ac:dyDescent="0.2">
      <c r="A209" t="s">
        <v>478</v>
      </c>
      <c r="B209" s="1" t="s">
        <v>479</v>
      </c>
      <c r="D209" s="1" t="str" cm="1">
        <f t="array" ref="D209">REMOVETEXTS(B209,Sheet1!$A$2:$A$100)</f>
        <v>['clam juice', ' salmon fillet, skin removed', 'olive oil', 'butter', ' carrot, peeled and diced', ' stalk celery, diced', ' small leek, diced', ' shallot, minced', 'all-purpose flour, or as needed', 'heavy whipping cream', 'chopped fresh dill, or to taste', ' lemon, juiced, or to taste', 'salt and ground black pepper to taste', ' medium shrimp, peeled and deveined', ' smoked salmon, chopped', ' sheet frozen puff pastry, thawed']</v>
      </c>
    </row>
    <row r="210" spans="1:4" ht="112" x14ac:dyDescent="0.2">
      <c r="A210" t="s">
        <v>480</v>
      </c>
      <c r="B210" s="1" t="s">
        <v>481</v>
      </c>
      <c r="D210" s="1" t="str" cm="1">
        <f t="array" ref="D210">REMOVETEXTS(B210,Sheet1!$A$2:$A$100)</f>
        <v>[' slices bacon, cut into -inch pieces', 'sliced fresh mushrooms', ' potatoes, peeled and cubed', ' onion, chopped', ' carrot, chopped', ' cloves garlic, minced', 'all-purpose flour', ' %-less-sodium chicken broth', 'PHILADELPHIA Light Brick Cream Cheese Spread, cubed', 'shredded cooked chicken', ' Foolproof PHILLY Pie Crust']</v>
      </c>
    </row>
    <row r="211" spans="1:4" ht="96" x14ac:dyDescent="0.2">
      <c r="A211" t="s">
        <v>482</v>
      </c>
      <c r="B211" s="1" t="s">
        <v>483</v>
      </c>
      <c r="D211" s="1" t="str" cm="1">
        <f t="array" ref="D211">REMOVETEXTS(B211,Sheet1!$A$2:$A$100)</f>
        <v>['chopped cooked turkey', 'chopped carrots', 'chopped green beans', 'chopped celery', 'chopped green pepper', 'shredded Cheddar cheese', ' clove garlic, minced', 'dried dill weed', 'salt', 'mayonnaise', 'all-purpose flour', 'vegetable shortening', 'cold water, or as needed']</v>
      </c>
    </row>
    <row r="212" spans="1:4" ht="80" x14ac:dyDescent="0.2">
      <c r="A212" t="s">
        <v>484</v>
      </c>
      <c r="B212" s="1" t="s">
        <v>485</v>
      </c>
      <c r="D212" s="1" t="str" cm="1">
        <f t="array" ref="D212">REMOVETEXTS(B212,Sheet1!$A$2:$A$100)</f>
        <v>['bulk Italian sausage', ' jar spaghetti sauce with mushrooms', ' can cannellini beans, drained and rinsed', 'dried thyme', ' shredded mozzarella cheese', ' package crescent roll dough, unrolled and divided into triangles']</v>
      </c>
    </row>
    <row r="213" spans="1:4" ht="80" x14ac:dyDescent="0.2">
      <c r="A213" t="s">
        <v>486</v>
      </c>
      <c r="B213" s="1" t="s">
        <v>487</v>
      </c>
      <c r="D213" s="1" t="str" cm="1">
        <f t="array" ref="D213">REMOVETEXTS(B213,Sheet1!$A$2:$A$100)</f>
        <v>['raisins', ' beef broth', ' package pastry for a -inch double-crust pie', 'ground beef', 'paprika', 'ground cumin', 'salt', 'ground black pepper', ' can sliced olives', 'butter', 'all-purpose flour', ' -cup ramekins']</v>
      </c>
    </row>
    <row r="214" spans="1:4" ht="128" x14ac:dyDescent="0.2">
      <c r="A214" t="s">
        <v>488</v>
      </c>
      <c r="B214" s="1" t="s">
        <v>489</v>
      </c>
      <c r="D214" s="1" t="str" cm="1">
        <f t="array" ref="D214">REMOVETEXTS(B214,Sheet1!$A$2:$A$100)</f>
        <v>['salted butter', ' large sweet onion, chopped', ' cloves garlic, minced', 'salt, divided', 'ground black pepper, divided', ' chopped carrots', 'chopped yellow potatoes', 'whole milk', 'half-and-half', 'ground coriander', 'ground cumin', 'curry powder', 'garam masala', 'ground ginger', ' frozen peas', ' sheet frozen puff pastry']</v>
      </c>
    </row>
    <row r="215" spans="1:4" ht="80" x14ac:dyDescent="0.2">
      <c r="A215" t="s">
        <v>490</v>
      </c>
      <c r="B215" s="1" t="s">
        <v>491</v>
      </c>
      <c r="D215" s="1" t="str" cm="1">
        <f t="array" ref="D215">REMOVETEXTS(B215,Sheet1!$A$2:$A$100)</f>
        <v>['. can refrigerated jumbo biscuits', 'diced cooked Smithfield® Garlic &amp; Herb Seasoned Loin Filet or Sirloin Roast', 'chopped frozen broccoli florets, thawed', '. can condensed broccoli cheese soup', 'Shredded Swiss or Cheddar cheese']</v>
      </c>
    </row>
    <row r="216" spans="1:4" ht="96" x14ac:dyDescent="0.2">
      <c r="A216" t="s">
        <v>492</v>
      </c>
      <c r="B216" s="1" t="s">
        <v>493</v>
      </c>
      <c r="D216" s="1" t="str" cm="1">
        <f t="array" ref="D216">REMOVETEXTS(B216,Sheet1!$A$2:$A$100)</f>
        <v>['butter', 'thinly sliced onion', ' stalk celery, thinly sliced', ' cloves garlic, minced', ' package extra-firm tofu, cubed', 'cubed red potatoes', 'oregano', 'salt and ground black pepper to taste', 'all-purpose flour', 'milk', ' vegetable broth', 'frozen mixed vegetables', ' pastry for double-crust pie']</v>
      </c>
    </row>
    <row r="217" spans="1:4" ht="96" x14ac:dyDescent="0.2">
      <c r="A217" t="s">
        <v>494</v>
      </c>
      <c r="B217" s="1" t="s">
        <v>495</v>
      </c>
      <c r="D217" s="1" t="str" cm="1">
        <f t="array" ref="D217">REMOVETEXTS(B217,Sheet1!$A$2:$A$100)</f>
        <v>[' large carrots, chopped', ' small onion, chopped', ' red potatoes, chopped', ' parsnips, chopped', ' small turnips, chopped', ' celery ribs, chopped', 'lentils', ' cloves garlic, minced', 'dried oregano', 'dried rosemary', 'dried thyme', 'water, or as needed', 'salt', ' biscuits', 'grated Colby Jack cheese']</v>
      </c>
    </row>
    <row r="218" spans="1:4" ht="112" x14ac:dyDescent="0.2">
      <c r="A218" t="s">
        <v>496</v>
      </c>
      <c r="B218" s="1" t="s">
        <v>497</v>
      </c>
      <c r="D218" s="1" t="str" cm="1">
        <f t="array" ref="D218">REMOVETEXTS(B218,Sheet1!$A$2:$A$100)</f>
        <v>['. package frozen puff pastry, thawed', 'olive oil', 'chopped onion', 'minced garlic', 'raw porcini mushrooms', 'chopped carrots', 'chopped celery', ' potato, diced', 'beef tenderloin, cubed', ' bay leaf', 'dried oregano', 'dry Marsala wine', 'chopped fresh parsley', ' egg white']</v>
      </c>
    </row>
    <row r="219" spans="1:4" ht="80" x14ac:dyDescent="0.2">
      <c r="A219" t="s">
        <v>498</v>
      </c>
      <c r="B219" s="1" t="s">
        <v>499</v>
      </c>
      <c r="D219" s="1" t="str" cm="1">
        <f t="array" ref="D219">REMOVETEXTS(B219,Sheet1!$A$2:$A$100)</f>
        <v>[". can Campbell's® Condensed Cream of Chicken SoupRegular or % Fat Free", ' can whole kernel corn, drained', 'cubed cooked chicken or turkey', ' package corn muffin mix', 'milk', ' egg', 'shredded Cheddar cheese']</v>
      </c>
    </row>
    <row r="220" spans="1:4" ht="96" x14ac:dyDescent="0.2">
      <c r="A220" t="s">
        <v>500</v>
      </c>
      <c r="B220" s="1" t="s">
        <v>501</v>
      </c>
      <c r="D220" s="1" t="str" cm="1">
        <f t="array" ref="D220">REMOVETEXTS(B220,Sheet1!$A$2:$A$100)</f>
        <v>['dry garbanzo beans', ' yellow onion, diced', 'chopped fresh flat-leaf parsley', ' cloves minced garlic', 'all-purpose flour, or more as needed', 'lemon juice', ' salt, or to taste', 'ground cumin', 'ground coriander', 'baking soda', 'â…›cayenne pepper', 'oil for frying']</v>
      </c>
    </row>
    <row r="221" spans="1:4" ht="112" x14ac:dyDescent="0.2">
      <c r="A221" t="s">
        <v>502</v>
      </c>
      <c r="B221" s="1" t="s">
        <v>503</v>
      </c>
      <c r="D221" s="1" t="str" cm="1">
        <f t="array" ref="D221">REMOVETEXTS(B221,Sheet1!$A$2:$A$100)</f>
        <v>['dry garbanzo beans', ' onion, quartered', ' potato, peeled and quartered', ' cloves garlic, minced', 'cilantro leaves, chopped', 'ground coriander', 'ground cumin', 'salt', 'ground black pepper', 'cayenne pepper', 'fresh lemon juice', 'olive oil', 'all-purpose flour', 'baking soda', 'canola oil']</v>
      </c>
    </row>
    <row r="222" spans="1:4" ht="128" x14ac:dyDescent="0.2">
      <c r="A222" t="s">
        <v>504</v>
      </c>
      <c r="B222" s="1" t="s">
        <v>505</v>
      </c>
      <c r="D222" s="1" t="str" cm="1">
        <f t="array" ref="D222">REMOVETEXTS(B222,Sheet1!$A$2:$A$100)</f>
        <v>['cooking spray', ' cans garbanzo beanschickpeas, drained and rinsed', ' medium onion, chopped', ' large egg whites', 'chopped fresh cilantro', 'chopped fresh parsley', ' cloves roasted garlic, or more to taste', ' all-purpose flour', 'ground cumin', ' salt', 'ground coriander', 'ground black pepper', 'cayenne pepper', ' pinch ground cardamom']</v>
      </c>
    </row>
    <row r="223" spans="1:4" ht="96" x14ac:dyDescent="0.2">
      <c r="A223" t="s">
        <v>506</v>
      </c>
      <c r="B223" s="1" t="s">
        <v>507</v>
      </c>
      <c r="D223" s="1" t="str" cm="1">
        <f t="array" ref="D223">REMOVETEXTS(B223,Sheet1!$A$2:$A$100)</f>
        <v>['chopped onion', ' can garbanzo beans, rinsed and drained', 'chopped fresh parsley', ' cloves garlic, minced', 'ground cumin', 'ground coriander', 'salt', 'baking soda', 'all-purpose flour', ' egg, beaten', 'olive oil']</v>
      </c>
    </row>
    <row r="224" spans="1:4" ht="112" x14ac:dyDescent="0.2">
      <c r="A224" t="s">
        <v>508</v>
      </c>
      <c r="B224" s="1" t="s">
        <v>509</v>
      </c>
      <c r="D224" s="1" t="str" cm="1">
        <f t="array" ref="D224">REMOVETEXTS(B224,Sheet1!$A$2:$A$100)</f>
        <v>['vegetable oil for frying, or as needed', ' onion, quartered', ' small green bell pepper, chopped', ' egg', ' cloves garlic', '. package dry taco seasoning mix', 'baking powder', 'peanut oil', 'ground cumin', 'salt', ' pinch cayenne pepper', ' can pinto beans, drained', 'hot sauce, or to taste', 'dry bread crumbs, or more as needed']</v>
      </c>
    </row>
    <row r="225" spans="1:4" ht="64" x14ac:dyDescent="0.2">
      <c r="A225" t="s">
        <v>510</v>
      </c>
      <c r="B225" s="1" t="s">
        <v>511</v>
      </c>
      <c r="D225" s="1" t="str" cm="1">
        <f t="array" ref="D225">REMOVETEXTS(B225,Sheet1!$A$2:$A$100)</f>
        <v>['vegetable oil', 'butter', 'skinless, boneless chicken breasts, cut into bite-size pieces', 'hot sauce', ' inch flour tortillas', 'shredded lettuce', ' celery stalk, diced', 'blue cheese dressing']</v>
      </c>
    </row>
    <row r="226" spans="1:4" ht="48" x14ac:dyDescent="0.2">
      <c r="A226" t="s">
        <v>512</v>
      </c>
      <c r="B226" s="1" t="s">
        <v>513</v>
      </c>
      <c r="D226" s="1" t="str" cm="1">
        <f t="array" ref="D226">REMOVETEXTS(B226,Sheet1!$A$2:$A$100)</f>
        <v>[' slices bacon', ' inch flour tortillas', 'Ranch-style salad dressing', ' avocado - peeled, pitted and diced', ' tomato, chopped', 'shredded lettuce']</v>
      </c>
    </row>
    <row r="227" spans="1:4" ht="208" x14ac:dyDescent="0.2">
      <c r="A227" t="s">
        <v>514</v>
      </c>
      <c r="B227" s="1" t="s">
        <v>515</v>
      </c>
      <c r="D227" s="1" t="str" cm="1">
        <f t="array" ref="D227">REMOVETEXTS(B227,Sheet1!$A$2:$A$100)</f>
        <v>[' skinless, boneless chicken thighs, coarsely chopped', ' can water chestnuts, drained and minced', 'diced shiitake mushroom caps', 'minced yellow onion', 'chopped green onion', 'soy sauce', 'freshly grated ginger', 'brown sugar', 'chicken stock', 'rice wine vinegar', ' cloves garlic, minced', 'ketchup', 'soy sauce', 'sesame oil', 'brown sugar', 'red pepper flakes', 'dry mustard', 'vegetable oil', ' chopped fresh cilantro, or to taste', ' chopped fresh basil, or to taste', ' chopped green onion, or to taste', ' leaves iceberg lettuce, or as needed']</v>
      </c>
    </row>
    <row r="228" spans="1:4" ht="112" x14ac:dyDescent="0.2">
      <c r="A228" t="s">
        <v>516</v>
      </c>
      <c r="B228" s="1" t="s">
        <v>517</v>
      </c>
      <c r="D228" s="1" t="str" cm="1">
        <f t="array" ref="D228">REMOVETEXTS(B228,Sheet1!$A$2:$A$100)</f>
        <v>['mayonnaise', 'finely chopped seedless cucumber', 'honey', 'cayenne pepper', 'ground black pepper to taste', 'olive oil', ' skinless, boneless chicken breast halves - cut into thin strips', 'thick and chunky salsa', 'honey', 'cayenne pepper', ' inch flour tortillas', ' bag baby spinach leaves']</v>
      </c>
    </row>
    <row r="229" spans="1:4" ht="112" x14ac:dyDescent="0.2">
      <c r="A229" t="s">
        <v>518</v>
      </c>
      <c r="B229" s="1" t="s">
        <v>519</v>
      </c>
      <c r="D229" s="1" t="str" cm="1">
        <f t="array" ref="D229">REMOVETEXTS(B229,Sheet1!$A$2:$A$100)</f>
        <v>['water', 'uncooked white rice', 'vegetable oil', 'ground pork', ' bunch green onions, thinly sliced', 'minced garlic', ' package firm tofu, drained and cubed', ' carrots, shredded', 'hoisin sauce', 'soy sauce', 'sesame oil', 'hot chile paste', ' head iceberg lettuce leaves, separated']</v>
      </c>
    </row>
    <row r="230" spans="1:4" ht="48" x14ac:dyDescent="0.2">
      <c r="A230" t="s">
        <v>520</v>
      </c>
      <c r="B230" s="1" t="s">
        <v>521</v>
      </c>
      <c r="D230" s="1" t="str" cm="1">
        <f t="array" ref="D230">REMOVETEXTS(B230,Sheet1!$A$2:$A$100)</f>
        <v>['peanut butter', 'honey', 'shredded coconut', 'granola', ' banana, peeled and halved lengthwise', ' large whole wheat tortillas']</v>
      </c>
    </row>
    <row r="231" spans="1:4" ht="64" x14ac:dyDescent="0.2">
      <c r="A231" t="s">
        <v>522</v>
      </c>
      <c r="B231" s="1" t="s">
        <v>523</v>
      </c>
      <c r="D231" s="1" t="str" cm="1">
        <f t="array" ref="D231">REMOVETEXTS(B231,Sheet1!$A$2:$A$100)</f>
        <v>[' thin slices prosciutto', ' -inch low carb whole wheat tortillas', 'hummus spread, divided', ' slices mozzarella cheese', ' avocado - peeled, pitted, and sliced - divided', ' small tomatoes, sliced', 'torn lettuce leaves, divided']</v>
      </c>
    </row>
    <row r="232" spans="1:4" ht="64" x14ac:dyDescent="0.2">
      <c r="A232" t="s">
        <v>524</v>
      </c>
      <c r="B232" s="1" t="s">
        <v>525</v>
      </c>
      <c r="D232" s="1" t="str" cm="1">
        <f t="array" ref="D232">REMOVETEXTS(B232,Sheet1!$A$2:$A$100)</f>
        <v>[' inch flour tortillas', 'cottage cheese, divided', 'chopped fresh pineapple, divided', 'granola cereal, divided', 'brown sugar, divided', ' bananas, sliced lengthwise']</v>
      </c>
    </row>
    <row r="233" spans="1:4" ht="128" x14ac:dyDescent="0.2">
      <c r="A233" t="s">
        <v>526</v>
      </c>
      <c r="B233" s="1" t="s">
        <v>527</v>
      </c>
      <c r="D233" s="1" t="str" cm="1">
        <f t="array" ref="D233">REMOVETEXTS(B233,Sheet1!$A$2:$A$100)</f>
        <v>['HORMEL® NATURAL CHOICE® Oven Roasted Deli Turkey', 'Swiss chard, chopped', ' sprigs daikon radish sprouts', ' medium red bell pepper, cut into matchsticks', ' medium yellow bell pepper, cut into matchsticks', ' medium orange bell pepper, cut into matchsticks', ' inch whole grain tortilla or flatbread', 'rice wine vinegar', ' soy sauce', 'honey', 'salt and ground black pepper to taste']</v>
      </c>
    </row>
    <row r="234" spans="1:4" ht="48" x14ac:dyDescent="0.2">
      <c r="A234" t="s">
        <v>528</v>
      </c>
      <c r="B234" s="1" t="s">
        <v>529</v>
      </c>
      <c r="D234" s="1" t="str" cm="1">
        <f t="array" ref="D234">REMOVETEXTS(B234,Sheet1!$A$2:$A$100)</f>
        <v>['thick sliced bacon, cut into  inch pieces', ' inch flour tortillas', 'shredded Cheddar cheese', ' head iceberg lettuce, shredded', ' tomato, diced']</v>
      </c>
    </row>
    <row r="235" spans="1:4" ht="80" x14ac:dyDescent="0.2">
      <c r="A235" t="s">
        <v>530</v>
      </c>
      <c r="B235" s="1" t="s">
        <v>531</v>
      </c>
      <c r="D235" s="1" t="str" cm="1">
        <f t="array" ref="D235">REMOVETEXTS(B235,Sheet1!$A$2:$A$100)</f>
        <v>['thin-sliced bacon', 'bacon drippings', 'skinless, boneless chicken breast halves, cut into bite size pieces', 'Buffalo wing sauce', 'butter, melted', ' inch flour tortillas', 'diced fresh tomato', 'ranch dressing, divided']</v>
      </c>
    </row>
    <row r="236" spans="1:4" ht="80" x14ac:dyDescent="0.2">
      <c r="A236" t="s">
        <v>532</v>
      </c>
      <c r="B236" s="1" t="s">
        <v>533</v>
      </c>
      <c r="D236" s="1" t="str" cm="1">
        <f t="array" ref="D236">REMOVETEXTS(B236,Sheet1!$A$2:$A$100)</f>
        <v>['uncooked brown rice', 'water', ' cans black beans', '. cans pinto beans', ' can whole kernel corn', ' can diced tomatoes and green chiles', ' inch flour tortillas', 'shredded pepperjack cheese']</v>
      </c>
    </row>
    <row r="237" spans="1:4" ht="144" x14ac:dyDescent="0.2">
      <c r="A237" t="s">
        <v>534</v>
      </c>
      <c r="B237" s="1" t="s">
        <v>535</v>
      </c>
      <c r="D237" s="1" t="str" cm="1">
        <f t="array" ref="D237">REMOVETEXTS(B237,Sheet1!$A$2:$A$100)</f>
        <v>[' water', 'salt', ' long-grain white rice', 'ground pork', 'vegetable oil', 'diced red onion', 'diced red bell pepper', 'diced carrot', 'chopped water chestnuts', 'grated fresh ginger', 'low-sodium teriyaki sauce', 'honey', 'chopped fresh cilantro', 'unsweetened coconut milk', 'lime juice', ' romaine leaves', ' limes, cut into wedges', 'chopped fresh cilantro, or to taste']</v>
      </c>
    </row>
    <row r="238" spans="1:4" ht="112" x14ac:dyDescent="0.2">
      <c r="A238" t="s">
        <v>536</v>
      </c>
      <c r="B238" s="1" t="s">
        <v>537</v>
      </c>
      <c r="D238" s="1" t="str" cm="1">
        <f t="array" ref="D238">REMOVETEXTS(B238,Sheet1!$A$2:$A$100)</f>
        <v>['canola oil, divided', ' skinless, boneless chicken breast halves, cut into bite-size pieces', 'minced fresh ginger root', 'rice vinegar', 'teriyaki sauce', 'honey', 'dark sweet cherries, pitted and halved', ' shredded carrots', 'chopped green onion', 'toasted and sliced almonds', ' lettuce leaves']</v>
      </c>
    </row>
    <row r="239" spans="1:4" ht="96" x14ac:dyDescent="0.2">
      <c r="A239" t="s">
        <v>538</v>
      </c>
      <c r="B239" s="1" t="s">
        <v>539</v>
      </c>
      <c r="D239" s="1" t="str" cm="1">
        <f t="array" ref="D239">REMOVETEXTS(B239,Sheet1!$A$2:$A$100)</f>
        <v>['mayonnaise', 'plain yogurt', ' chipotle chiles in adobo sauce, finely chopped', ' large spinach tortillas', 'shredded lettuce, or to taste', ' shredded Monterey Jack cheese', ' Haas avocado - peeled, pitted, and diced', ' slices cooked bacon, chopped', ' red onion, finely chopped', ' tomato, chopped', ' cooked chicken breasts, cut into chunks']</v>
      </c>
    </row>
    <row r="240" spans="1:4" ht="80" x14ac:dyDescent="0.2">
      <c r="A240" t="s">
        <v>530</v>
      </c>
      <c r="B240" s="1" t="s">
        <v>531</v>
      </c>
      <c r="D240" s="1" t="str" cm="1">
        <f t="array" ref="D240">REMOVETEXTS(B240,Sheet1!$A$2:$A$100)</f>
        <v>['thin-sliced bacon', 'bacon drippings', 'skinless, boneless chicken breast halves, cut into bite size pieces', 'Buffalo wing sauce', 'butter, melted', ' inch flour tortillas', 'diced fresh tomato', 'ranch dressing, divided']</v>
      </c>
    </row>
    <row r="241" spans="1:4" ht="128" x14ac:dyDescent="0.2">
      <c r="A241" t="s">
        <v>540</v>
      </c>
      <c r="B241" s="1" t="s">
        <v>541</v>
      </c>
      <c r="D241" s="1" t="str" cm="1">
        <f t="array" ref="D241">REMOVETEXTS(B241,Sheet1!$A$2:$A$100)</f>
        <v>['olive oil', ' onion, chopped', ' cloves garlic, crushed', ' package broccoli coleslaw mix', 'shredded cabbage', 'cooked chicken breast, cut into bite-sized pieces', 'salt and pepper to taste', ' can garbanzo beans, undrained', 'mayonnaise', 'Dijon mustard', 'ground cumin', ' cloves garlic, minced', 'onion powder', 'lemon pepper', 'salt and pepper to taste', ' inch flour tortillas']</v>
      </c>
    </row>
    <row r="242" spans="1:4" ht="80" x14ac:dyDescent="0.2">
      <c r="A242" t="s">
        <v>542</v>
      </c>
      <c r="B242" s="1" t="s">
        <v>543</v>
      </c>
      <c r="D242" s="1" t="str" cm="1">
        <f t="array" ref="D242">REMOVETEXTS(B242,Sheet1!$A$2:$A$100)</f>
        <v>['mayonnaise', 'chopped chipotle chile in adobo sauce', 'adobo sauce from chipotle peppers', ' inch whole wheat tortillas', 'sliced smoked turkey', ' package Shredded Monterey jack cheese', ' avocado - peeled, pitted and sliced', ' romaine lettuce leaves']</v>
      </c>
    </row>
    <row r="243" spans="1:4" ht="64" x14ac:dyDescent="0.2">
      <c r="A243" t="s">
        <v>544</v>
      </c>
      <c r="B243" s="1" t="s">
        <v>545</v>
      </c>
      <c r="D243" s="1" t="str" cm="1">
        <f t="array" ref="D243">REMOVETEXTS(B243,Sheet1!$A$2:$A$100)</f>
        <v>['sour cream', 'pico de gallo salsa, drained', 'taco seasoning', ' inch flour tortillas', 'shredded Mexican cheese blend', 'thinly sliced deli turkey breast']</v>
      </c>
    </row>
    <row r="244" spans="1:4" ht="96" x14ac:dyDescent="0.2">
      <c r="A244" t="s">
        <v>546</v>
      </c>
      <c r="B244" s="1" t="s">
        <v>547</v>
      </c>
      <c r="D244" s="1" t="str" cm="1">
        <f t="array" ref="D244">REMOVETEXTS(B244,Sheet1!$A$2:$A$100)</f>
        <v>[' eggs', ' reduced-fat sour cream', 'shredded reduced-fat Cheddar cheese', 'finely chopped onion', ' prepared pesto sauce', ' grape tomatoes, sliced', ' slice turkey bacon', ' marinated artichoke hearts, drained and thinly sliced', ' -inch flour tortilla', 'salt and pepper to taste']</v>
      </c>
    </row>
    <row r="245" spans="1:4" ht="64" x14ac:dyDescent="0.2">
      <c r="A245" t="s">
        <v>548</v>
      </c>
      <c r="B245" s="1" t="s">
        <v>549</v>
      </c>
      <c r="D245" s="1" t="str" cm="1">
        <f t="array" ref="D245">REMOVETEXTS(B245,Sheet1!$A$2:$A$100)</f>
        <v>['chopped cooked turkey', 'red seedless grapes, halved', 'grated Parmesan cheese', 'mayonnaise', 'salt and ground black pepper to taste', ' inch flour tortillas', ' large fresh spinach leaves']</v>
      </c>
    </row>
    <row r="246" spans="1:4" ht="96" x14ac:dyDescent="0.2">
      <c r="A246" t="s">
        <v>550</v>
      </c>
      <c r="B246" s="1" t="s">
        <v>551</v>
      </c>
      <c r="D246" s="1" t="str" cm="1">
        <f t="array" ref="D246">REMOVETEXTS(B246,Sheet1!$A$2:$A$100)</f>
        <v>['skinless, boneless chicken breast halves - cut into  inch strips', ' can coconut milk', 'uncooked long grain white rice', 'water', ' all-purpose flour', ' curry powder', 'garlic salt', 'vegetable oil', ' limes', ' inch flour tortillas', 'shredded coconut', 'chopped green onions']</v>
      </c>
    </row>
    <row r="247" spans="1:4" ht="64" x14ac:dyDescent="0.2">
      <c r="A247" t="s">
        <v>552</v>
      </c>
      <c r="B247" s="1" t="s">
        <v>553</v>
      </c>
      <c r="D247" s="1" t="str" cm="1">
        <f t="array" ref="D247">REMOVETEXTS(B247,Sheet1!$A$2:$A$100)</f>
        <v>['reduced-fat peanut butter, or to taste', ' whole wheat tortillas', 'honey, or to taste', ' bananas, peeled', "high-protein crisp rice and wheat cerealsuch as Kellogg's® Special K®, or to taste"]</v>
      </c>
    </row>
    <row r="248" spans="1:4" ht="64" x14ac:dyDescent="0.2">
      <c r="A248" t="s">
        <v>554</v>
      </c>
      <c r="B248" s="1" t="s">
        <v>555</v>
      </c>
      <c r="D248" s="1" t="str" cm="1">
        <f t="array" ref="D248">REMOVETEXTS(B248,Sheet1!$A$2:$A$100)</f>
        <v>['lean ground beef', ' large chopped onion', 'â…›garlic salt', ' inch flour tortillas', 'vegetable oil', 'shredded Colby cheese', ' cans enchilada sauce']</v>
      </c>
    </row>
    <row r="249" spans="1:4" ht="128" x14ac:dyDescent="0.2">
      <c r="A249" t="s">
        <v>556</v>
      </c>
      <c r="B249" s="1" t="s">
        <v>557</v>
      </c>
      <c r="D249" s="1" t="str" cm="1">
        <f t="array" ref="D249">REMOVETEXTS(B249,Sheet1!$A$2:$A$100)</f>
        <v>['butter', 'chopped Spanish onion', 'all-purpose flour', ' chicken broth', 'chopped green chile peppers', ' clove garlic, minced', 'salt', 'ground cumin', ' inch corn tortillas', 'canola oil for frying', 'shredded Monterey Jack cheese', 'shredded mild Cheddar cheese', 'shredded, cooked chicken breast meat', 'heavy cream', 'chopped green onion', 'sliced green olives', 'cherry tomatoes']</v>
      </c>
    </row>
    <row r="250" spans="1:4" ht="160" x14ac:dyDescent="0.2">
      <c r="A250" t="s">
        <v>558</v>
      </c>
      <c r="B250" s="1" t="s">
        <v>559</v>
      </c>
      <c r="D250" s="1" t="str" cm="1">
        <f t="array" ref="D250">REMOVETEXTS(B250,Sheet1!$A$2:$A$100)</f>
        <v>['skinless, boneless chicken breast meat - cut into chunks', '. can condensed cream of chicken soup', ' sour cream', 'chili powder', 'butter', ' small onion, chopped', ' can chopped green chilies, drained', '. package mild taco seasoning mix', ' bunch green onions, chopped, divided', 'water', 'lime juice', 'onion powder', 'garlic powder', ' inch flour tortillas', 'Cheddar cheese, shredded, divided', ' can enchilada sauce', ' can sliced black olives']</v>
      </c>
    </row>
    <row r="251" spans="1:4" ht="112" x14ac:dyDescent="0.2">
      <c r="A251" t="s">
        <v>560</v>
      </c>
      <c r="B251" s="1" t="s">
        <v>561</v>
      </c>
      <c r="D251" s="1" t="str" cm="1">
        <f t="array" ref="D251">REMOVETEXTS(B251,Sheet1!$A$2:$A$100)</f>
        <v>[' cloves garlic', ' serrano peppers', ' small green tomatillos, husks removed', 'vegetable oil for frying', ' corn tortillas', 'water', 'chicken bouillon granules', ' store-bought rotisserie chicken, meat removed and shredded', ' head iceberg lettuce, shredded', 'cilantro leaves', ' container Mexican crema, crema fresca', 'grated cotija cheese']</v>
      </c>
    </row>
    <row r="252" spans="1:4" ht="144" x14ac:dyDescent="0.2">
      <c r="A252" t="s">
        <v>562</v>
      </c>
      <c r="B252" s="1" t="s">
        <v>563</v>
      </c>
      <c r="D252" s="1" t="str" cm="1">
        <f t="array" ref="D252">REMOVETEXTS(B252,Sheet1!$A$2:$A$100)</f>
        <v>[' skinless, boneless chicken breast halves', 'cayenne pepper', 'garlic powder', 'salt and ground black pepper to taste', 'butter', ' large onion, minced', ' jalapeno peppers, seeded and mincedwear gloves', ' package cream cheese', 'garlic powder', 'cayenne pepper', 'paprika', 'chili powder', 'ground cumin', ' can green enchilada sauce', ' flour tortillas', 'shredded Monterey Jack cheese, divided']</v>
      </c>
    </row>
    <row r="253" spans="1:4" ht="96" x14ac:dyDescent="0.2">
      <c r="A253" t="s">
        <v>564</v>
      </c>
      <c r="B253" s="1" t="s">
        <v>565</v>
      </c>
      <c r="D253" s="1" t="str" cm="1">
        <f t="array" ref="D253">REMOVETEXTS(B253,Sheet1!$A$2:$A$100)</f>
        <v>['butter', 'chopped green onions', 'garlic powder', ' can diced green chiles', '. can condensed cream of mushroom soup', 'sour cream', ' cubed cooked chicken breast meat', 'shredded Cheddar cheese, divided', ' inch flour tortillas', 'milk']</v>
      </c>
    </row>
    <row r="254" spans="1:4" ht="64" x14ac:dyDescent="0.2">
      <c r="A254" t="s">
        <v>566</v>
      </c>
      <c r="B254" s="1" t="s">
        <v>567</v>
      </c>
      <c r="D254" s="1" t="str" cm="1">
        <f t="array" ref="D254">REMOVETEXTS(B254,Sheet1!$A$2:$A$100)</f>
        <v>[' package cream cheese', 'salsa', 'chopped cooked chicken breast meat', '. can pinto beans, drained', ' inch flour tortillas', 'shredded Colby-Jack cheese']</v>
      </c>
    </row>
    <row r="255" spans="1:4" ht="80" x14ac:dyDescent="0.2">
      <c r="A255" t="s">
        <v>568</v>
      </c>
      <c r="B255" s="1" t="s">
        <v>569</v>
      </c>
      <c r="D255" s="1" t="str" cm="1">
        <f t="array" ref="D255">REMOVETEXTS(B255,Sheet1!$A$2:$A$100)</f>
        <v>['cooked ham, chopped', 'sliced green onions', 'chopped green bell peppers', 'shredded Cheddar cheese, divided', ' inch flour tortillas', ' eggs, beaten', 'half-and-half cream', 'milk', 'all-purpose flour', 'garlic powder', 'hot pepper sauce']</v>
      </c>
    </row>
    <row r="256" spans="1:4" ht="128" x14ac:dyDescent="0.2">
      <c r="A256" t="s">
        <v>570</v>
      </c>
      <c r="B256" s="1" t="s">
        <v>571</v>
      </c>
      <c r="D256" s="1" t="str" cm="1">
        <f t="array" ref="D256">REMOVETEXTS(B256,Sheet1!$A$2:$A$100)</f>
        <v>[' skinless, boneless chicken breast halves', ' onion, chopped', 'sour cream', 'shredded Cheddar cheese', 'dried parsley', 'dried oregano', 'ground black pepper', 'salt', ' can tomato sauce', 'water', 'chili powder', 'chopped green bell pepper', ' clove garlic, minced', ' inch flour tortillas', ' jar taco sauce', 'shredded Cheddar cheese']</v>
      </c>
    </row>
    <row r="257" spans="1:4" ht="80" x14ac:dyDescent="0.2">
      <c r="A257" t="s">
        <v>572</v>
      </c>
      <c r="B257" s="1" t="s">
        <v>573</v>
      </c>
      <c r="D257" s="1" t="str" cm="1">
        <f t="array" ref="D257">REMOVETEXTS(B257,Sheet1!$A$2:$A$100)</f>
        <v>[' package frozen hash brown potatoes', 'diced cooked ham', 'vegetable oil', '. can diced green chile peppers', ' shredded Cheddar cheese, divided', ' can green chile enchilada sauce', ' inch flour tortillas']</v>
      </c>
    </row>
    <row r="258" spans="1:4" ht="80" x14ac:dyDescent="0.2">
      <c r="A258" t="s">
        <v>574</v>
      </c>
      <c r="B258" s="1" t="s">
        <v>575</v>
      </c>
      <c r="D258" s="1" t="str" cm="1">
        <f t="array" ref="D258">REMOVETEXTS(B258,Sheet1!$A$2:$A$100)</f>
        <v>['butter', 'sliced green onions', ' cloves garlic, minced', ' package frozen chopped spinach , thawed, drained and squeezed dry', 'ricotta cheese', 'sour cream', 'shredded Monterey Jack cheese', ' inch corn tortillas', ' can enchilada sauce']</v>
      </c>
    </row>
    <row r="259" spans="1:4" ht="80" x14ac:dyDescent="0.2">
      <c r="A259" t="s">
        <v>576</v>
      </c>
      <c r="B259" s="1" t="s">
        <v>577</v>
      </c>
      <c r="D259" s="1" t="str" cm="1">
        <f t="array" ref="D259">REMOVETEXTS(B259,Sheet1!$A$2:$A$100)</f>
        <v>[' lean ground beef', ' bunch green onions, finely chopped', ' diced fresh jalapeno pepper, or to taste', 'water', '. package taco seasoning mix', 'plain yogurt', '. can condensed cream of chicken soup', 'shredded mozzarella cheese', ' inch corn tortillas']</v>
      </c>
    </row>
    <row r="260" spans="1:4" ht="128" x14ac:dyDescent="0.2">
      <c r="A260" t="s">
        <v>578</v>
      </c>
      <c r="B260" s="1" t="s">
        <v>579</v>
      </c>
      <c r="D260" s="1" t="str" cm="1">
        <f t="array" ref="D260">REMOVETEXTS(B260,Sheet1!$A$2:$A$100)</f>
        <v>['cooking spray', 'olive oil', 'chopped yellow onion', ' leftover rotisserie chicken, chopped', 'crumbled cooked bacon', 'roasted garlic', 'salt', 'ground black pepper', 'garlic powder', ' bunch green onions, chopped', 'ranch dressing', 'sour cream', ' inch corn tortillas, or more to taste', 'shredded Cheddar-Monterey Jack cheese blend', 'mild enchilada sauce']</v>
      </c>
    </row>
    <row r="261" spans="1:4" ht="112" x14ac:dyDescent="0.2">
      <c r="A261" t="s">
        <v>580</v>
      </c>
      <c r="B261" s="1" t="s">
        <v>581</v>
      </c>
      <c r="D261" s="1" t="str" cm="1">
        <f t="array" ref="D261">REMOVETEXTS(B261,Sheet1!$A$2:$A$100)</f>
        <v>['skinless halibut fillets, cut into large pieces', ' pinch garlic powder', 'salt and ground black pepper to taste', ' bunch green onions, chopped', ' green bell pepper, finely chopped', 'coarsely chopped fresh cilantro', 'sour cream', 'mayonnaise', 'shredded Cheddar cheese', ' cans enchilada sauce', ' flour tortillas', 'shredded Cheddar cheese', ' avocados - peeled, pitted, and sliced']</v>
      </c>
    </row>
    <row r="262" spans="1:4" ht="192" x14ac:dyDescent="0.2">
      <c r="A262" t="s">
        <v>582</v>
      </c>
      <c r="B262" s="1" t="s">
        <v>583</v>
      </c>
      <c r="D262" s="1" t="str" cm="1">
        <f t="array" ref="D262">REMOVETEXTS(B262,Sheet1!$A$2:$A$100)</f>
        <v>['olive oil', 'finely chopped onion', 'minced garlic', 'dried oregano', ' chili powder', 'dried basil', 'salt', 'ground black pepper', 'ground cumin', 'dried cilantro', 'prepared salsa', ' can tomato sauce', ' can tomato paste', 'chicken broth', 'ground beef', 'finely chopped onion', 'minced garlic', 'chili powder', 'ground cumin', 'prepared red enchilada sauce', 'beef broth', 'shredded Mexican-style cheese blend', 'cooking spray', ' inch flour tortillas', 'shredded Mexican-style cheese blend', 'chopped fresh cilantro']</v>
      </c>
    </row>
    <row r="263" spans="1:4" ht="64" x14ac:dyDescent="0.2">
      <c r="A263" t="s">
        <v>584</v>
      </c>
      <c r="B263" s="1" t="s">
        <v>585</v>
      </c>
      <c r="D263" s="1" t="str" cm="1">
        <f t="array" ref="D263">REMOVETEXTS(B263,Sheet1!$A$2:$A$100)</f>
        <v>['lean ground beef', ' small onion, chopped', '. package dry enchilada sauce mix', ' inch flour tortillas', 'shredded Cheddar cheese', '. can sliced black olives, drained']</v>
      </c>
    </row>
    <row r="264" spans="1:4" ht="96" x14ac:dyDescent="0.2">
      <c r="A264" t="s">
        <v>586</v>
      </c>
      <c r="B264" s="1" t="s">
        <v>587</v>
      </c>
      <c r="D264" s="1" t="str" cm="1">
        <f t="array" ref="D264">REMOVETEXTS(B264,Sheet1!$A$2:$A$100)</f>
        <v>[' bone-in chicken breast halves', 'chicken broth', ' white onion', ' clove garlic', 'salt', 'fresh tomatillos, husks removed', ' serrano peppers', ' white onion', ' clove garlic', ' pinch salt', ' corn tortillas', 'vegetable oil', 'crumbled queso fresco', ' white onion, chopped', ' bunch fresh cilantro, chopped']</v>
      </c>
    </row>
    <row r="265" spans="1:4" ht="128" x14ac:dyDescent="0.2">
      <c r="A265" t="s">
        <v>588</v>
      </c>
      <c r="B265" s="1" t="s">
        <v>589</v>
      </c>
      <c r="D265" s="1" t="str" cm="1">
        <f t="array" ref="D265">REMOVETEXTS(B265,Sheet1!$A$2:$A$100)</f>
        <v>[' boneless, skinless chicken breast halves', 'vegetable oil', ' onion, chopped', ' can diced tomatoes with green chile peppers', '. can stewed tomatoes', ' small chile peppers, diced', '. can condensed cream of chicken soup', '. can chicken broth', ' bunch green onions, chopped', 'heavy cream', ' inch corn tortillas', 'shredded Cheddar cheese', ' can enchilada sauce']</v>
      </c>
    </row>
    <row r="266" spans="1:4" ht="96" x14ac:dyDescent="0.2">
      <c r="A266" t="s">
        <v>590</v>
      </c>
      <c r="B266" s="1" t="s">
        <v>591</v>
      </c>
      <c r="D266" s="1" t="str" cm="1">
        <f t="array" ref="D266">REMOVETEXTS(B266,Sheet1!$A$2:$A$100)</f>
        <v>['butter', ' skinless, boneless chicken breast halves - cut into  inch cubes', '. can condensed cream of chicken soup', ' container sour cream', '. can chopped green chilies', ' package ranch dressing mix', ' inch flour tortillas', 'shredded Mexican cheese blend']</v>
      </c>
    </row>
    <row r="267" spans="1:4" ht="80" x14ac:dyDescent="0.2">
      <c r="A267" t="s">
        <v>568</v>
      </c>
      <c r="B267" s="1" t="s">
        <v>569</v>
      </c>
      <c r="D267" s="1" t="str" cm="1">
        <f t="array" ref="D267">REMOVETEXTS(B267,Sheet1!$A$2:$A$100)</f>
        <v>['cooked ham, chopped', 'sliced green onions', 'chopped green bell peppers', 'shredded Cheddar cheese, divided', ' inch flour tortillas', ' eggs, beaten', 'half-and-half cream', 'milk', 'all-purpose flour', 'garlic powder', 'hot pepper sauce']</v>
      </c>
    </row>
    <row r="268" spans="1:4" ht="80" x14ac:dyDescent="0.2">
      <c r="A268" t="s">
        <v>592</v>
      </c>
      <c r="B268" s="1" t="s">
        <v>593</v>
      </c>
      <c r="D268" s="1" t="str" cm="1">
        <f t="array" ref="D268">REMOVETEXTS(B268,Sheet1!$A$2:$A$100)</f>
        <v>['vegetable oil', ' potatoes, peeled and shredded', ' package processed cheese, melted', ' cans diced tomatoes with green chile peppers, drained', ' can sweet peas, drained', '. can whole kernel corn, drained', ' inch flour tortillas']</v>
      </c>
    </row>
    <row r="269" spans="1:4" ht="80" x14ac:dyDescent="0.2">
      <c r="A269" t="s">
        <v>594</v>
      </c>
      <c r="B269" s="1" t="s">
        <v>595</v>
      </c>
      <c r="D269" s="1" t="str" cm="1">
        <f t="array" ref="D269">REMOVETEXTS(B269,Sheet1!$A$2:$A$100)</f>
        <v>['ground beef', ' large onion, chopped', '. cans condensed cream of mushroom soup, undiluted', ' pound loaf processed cheese food, cut into thin slices', ' cans marinara sauce', '. cans tomato sauce', 'water', ' inch flour tortillas']</v>
      </c>
    </row>
    <row r="270" spans="1:4" ht="64" x14ac:dyDescent="0.2">
      <c r="A270" t="s">
        <v>596</v>
      </c>
      <c r="B270" s="1" t="s">
        <v>597</v>
      </c>
      <c r="D270" s="1" t="str" cm="1">
        <f t="array" ref="D270">REMOVETEXTS(B270,Sheet1!$A$2:$A$100)</f>
        <v>['olive oil', ' cloves minced garlic', 'ground ginger', 'hot sauce', ' large shrimp, peeled and deveined, without tails', ' inch flour tortillas', 'shredded Cheddar and Monterey cheese blend', 'fresh salsa']</v>
      </c>
    </row>
    <row r="271" spans="1:4" ht="96" x14ac:dyDescent="0.2">
      <c r="A271" t="s">
        <v>598</v>
      </c>
      <c r="B271" s="1" t="s">
        <v>599</v>
      </c>
      <c r="D271" s="1" t="str" cm="1">
        <f t="array" ref="D271">REMOVETEXTS(B271,Sheet1!$A$2:$A$100)</f>
        <v>['shredded cooked pork', ' can enchilada sauce', 'onion powder', 'reduced fat sour cream', ' can chopped green chilies', 'shredded Colby-Monterey Jack cheese', '. can condensed tomato soup', 'garlic powder', 'ground cumin', ' inch flour tortillas']</v>
      </c>
    </row>
    <row r="272" spans="1:4" ht="64" x14ac:dyDescent="0.2">
      <c r="A272" t="s">
        <v>600</v>
      </c>
      <c r="B272" s="1" t="s">
        <v>601</v>
      </c>
      <c r="D272" s="1" t="str" cm="1">
        <f t="array" ref="D272">REMOVETEXTS(B272,Sheet1!$A$2:$A$100)</f>
        <v>['shredded Cheddar and Monterey cheese blend', ' onion, chopped', ' can sliced black olives', ' inch corn tortillas', ' can red enchilada sauce', 'cooked turkey, chopped']</v>
      </c>
    </row>
    <row r="273" spans="1:4" ht="80" x14ac:dyDescent="0.2">
      <c r="A273" t="s">
        <v>602</v>
      </c>
      <c r="B273" s="1" t="s">
        <v>603</v>
      </c>
      <c r="D273" s="1" t="str" cm="1">
        <f t="array" ref="D273">REMOVETEXTS(B273,Sheet1!$A$2:$A$100)</f>
        <v>[' can tomato sauce', ' can tomato paste', 'Creole-style seasoning', ' package corn tortillas', ' package Cheddar cheese, shredded, divided', ' onion, diced', ' can sliced ripe olives', ' can sliced mushrooms']</v>
      </c>
    </row>
    <row r="274" spans="1:4" ht="80" x14ac:dyDescent="0.2">
      <c r="A274" t="s">
        <v>604</v>
      </c>
      <c r="B274" s="1" t="s">
        <v>605</v>
      </c>
      <c r="D274" s="1" t="str" cm="1">
        <f t="array" ref="D274">REMOVETEXTS(B274,Sheet1!$A$2:$A$100)</f>
        <v>[' bone-in chicken breast halves', 'olive oil', ' can diced green chile peppers, drained', ' jalapeno pepper, chopped', ' clove garlic, minced', ' package cream cheese', 'shredded Monterey Jack cheese, divided', 'water', ' inch flour tortillas', 'heavy cream']</v>
      </c>
    </row>
    <row r="275" spans="1:4" ht="80" x14ac:dyDescent="0.2">
      <c r="A275" t="s">
        <v>606</v>
      </c>
      <c r="B275" s="1" t="s">
        <v>607</v>
      </c>
      <c r="D275" s="1" t="str" cm="1">
        <f t="array" ref="D275">REMOVETEXTS(B275,Sheet1!$A$2:$A$100)</f>
        <v>[' onion, chopped', 'butter', 'fresh crabmeat', 'shrimp - peeled, deveined and coarsely chopped', 'Colby cheese', ' inch flour tortillas', 'half-and-half cream', 'sour cream', 'butter, melted', ' dried parsley', 'garlic salt']</v>
      </c>
    </row>
    <row r="276" spans="1:4" ht="48" x14ac:dyDescent="0.2">
      <c r="A276" t="s">
        <v>608</v>
      </c>
      <c r="B276" s="1" t="s">
        <v>609</v>
      </c>
      <c r="D276" s="1" t="str" cm="1">
        <f t="array" ref="D276">REMOVETEXTS(B276,Sheet1!$A$2:$A$100)</f>
        <v>[' container sour cream', 'shredded Monterey Jack cheese', ' can green enchilada sauce', ' inch corn tortillas', ' can chopped black olives']</v>
      </c>
    </row>
    <row r="277" spans="1:4" ht="48" x14ac:dyDescent="0.2">
      <c r="A277" t="s">
        <v>610</v>
      </c>
      <c r="B277" s="1" t="s">
        <v>611</v>
      </c>
      <c r="D277" s="1" t="str" cm="1">
        <f t="array" ref="D277">REMOVETEXTS(B277,Sheet1!$A$2:$A$100)</f>
        <v>[' can crushed pineapple', 'sour cream', 'shredded Cheddar cheese, divided', ' can enchilada sauce, divided', ' inch flour tortillas']</v>
      </c>
    </row>
    <row r="278" spans="1:4" ht="80" x14ac:dyDescent="0.2">
      <c r="A278" t="s">
        <v>574</v>
      </c>
      <c r="B278" s="1" t="s">
        <v>575</v>
      </c>
      <c r="D278" s="1" t="str" cm="1">
        <f t="array" ref="D278">REMOVETEXTS(B278,Sheet1!$A$2:$A$100)</f>
        <v>['butter', 'sliced green onions', ' cloves garlic, minced', ' package frozen chopped spinach , thawed, drained and squeezed dry', 'ricotta cheese', 'sour cream', 'shredded Monterey Jack cheese', ' inch corn tortillas', ' can enchilada sauce']</v>
      </c>
    </row>
    <row r="279" spans="1:4" ht="112" x14ac:dyDescent="0.2">
      <c r="A279" t="s">
        <v>612</v>
      </c>
      <c r="B279" s="1" t="s">
        <v>613</v>
      </c>
      <c r="D279" s="1" t="str" cm="1">
        <f t="array" ref="D279">REMOVETEXTS(B279,Sheet1!$A$2:$A$100)</f>
        <v>[' small onion, chopped', ' clove garlic, minced', 'cooked boneless, skinless chicken breasts, shredded', "TACO BELL® HOME ORIGINALS® Thick 'N Chunky Salsa, divided", 'PHILADELPHIA Cream Cheese, cubed', 'chopped fresh cilantro', 'ground cumin', 'KRAFT Shredded Cheddar &amp; Monterey Jack Cheese, divided', ' inch flour tortillas']</v>
      </c>
    </row>
    <row r="280" spans="1:4" ht="96" x14ac:dyDescent="0.2">
      <c r="A280" t="s">
        <v>614</v>
      </c>
      <c r="B280" s="1" t="s">
        <v>615</v>
      </c>
      <c r="D280" s="1" t="str" cm="1">
        <f t="array" ref="D280">REMOVETEXTS(B280,Sheet1!$A$2:$A$100)</f>
        <v>['%-lean ground beef', ' large red bell pepper, chopped', ' large onion, chopped', ' cloves garlic, chopped', 'chili powder', 'ground cumin', 'cayenne pepper, or to taste', ' jar green salsa, green enchilada sauce or taco sauce', 'water', ' can pinto or kidney beans, rinsed']</v>
      </c>
    </row>
    <row r="281" spans="1:4" ht="80" x14ac:dyDescent="0.2">
      <c r="A281" t="s">
        <v>616</v>
      </c>
      <c r="B281" s="1" t="s">
        <v>617</v>
      </c>
      <c r="D281" s="1" t="str" cm="1">
        <f t="array" ref="D281">REMOVETEXTS(B281,Sheet1!$A$2:$A$100)</f>
        <v>['ground lamb', ' onion, chopped', '. can diced tomatoes, drained', '. can red kidney beans, drained', ' package sliced fresh mushrooms', ' jar salsa', ' inch flour tortillas', 'shredded Cheddar cheese']</v>
      </c>
    </row>
    <row r="282" spans="1:4" ht="80" x14ac:dyDescent="0.2">
      <c r="A282" t="s">
        <v>618</v>
      </c>
      <c r="B282" s="1" t="s">
        <v>619</v>
      </c>
      <c r="D282" s="1" t="str" cm="1">
        <f t="array" ref="D282">REMOVETEXTS(B282,Sheet1!$A$2:$A$100)</f>
        <v>['vegetable oil', 'chopped onion', ' cans diced tomatoes', ' can tomato sauce', ' clove garlic, minced', ' can refried beans', 'chopped onion', 'sliced black olives, divided', 'shredded Mexican cheese blend, divided', ' inch flour tortillas']</v>
      </c>
    </row>
    <row r="283" spans="1:4" ht="80" x14ac:dyDescent="0.2">
      <c r="A283" t="s">
        <v>620</v>
      </c>
      <c r="B283" s="1" t="s">
        <v>621</v>
      </c>
      <c r="D283" s="1" t="str" cm="1">
        <f t="array" ref="D283">REMOVETEXTS(B283,Sheet1!$A$2:$A$100)</f>
        <v>[' cooked skinless, boneless chicken breast halves', 'sour cream', 'shredded Cheddar cheese', ' green onions, chopped', 'ground cumin', 'chopped fresh cilantro', 'salt and pepper to taste', ' package corn tortillas', ' jar salsa']</v>
      </c>
    </row>
    <row r="284" spans="1:4" ht="96" x14ac:dyDescent="0.2">
      <c r="A284" t="s">
        <v>622</v>
      </c>
      <c r="B284" s="1" t="s">
        <v>623</v>
      </c>
      <c r="D284" s="1" t="str" cm="1">
        <f t="array" ref="D284">REMOVETEXTS(B284,Sheet1!$A$2:$A$100)</f>
        <v>["BREAKSTONE'S or KNUDSEN Sour Cream", 'tomatillo salsa', ' small onion, chopped', ' cloves garlic, minced', 'oil', 'shredded cooked chicken breasts', ' can chopped green chiles, drained', ' KRAFT Mexican Style Shredded Four Cheese with a Touch of PHILADELPHIA', ' inch flour tortillas']</v>
      </c>
    </row>
    <row r="285" spans="1:4" ht="96" x14ac:dyDescent="0.2">
      <c r="A285" t="s">
        <v>624</v>
      </c>
      <c r="B285" s="1" t="s">
        <v>625</v>
      </c>
      <c r="D285" s="1" t="str" cm="1">
        <f t="array" ref="D285">REMOVETEXTS(B285,Sheet1!$A$2:$A$100)</f>
        <v>['lean ground beef', ' onion, chopped', ' jalapeÃ±o pepper, seeded, finely chopped', ' can enchilada sauce', ' can black beans, drained', 'garlic powder', 'ground cumin', '. package corn muffin mix', ' package KRAFT Mexican Style Shredded Four Cheese with a Touch of PHILADELPHIA']</v>
      </c>
    </row>
    <row r="286" spans="1:4" ht="64" x14ac:dyDescent="0.2">
      <c r="A286" t="s">
        <v>626</v>
      </c>
      <c r="B286" s="1" t="s">
        <v>627</v>
      </c>
      <c r="D286" s="1" t="str" cm="1">
        <f t="array" ref="D286">REMOVETEXTS(B286,Sheet1!$A$2:$A$100)</f>
        <v>[' frozen chicken taquitos', '. can mild red enchilada sauce', '. can condensed cream of mushroom soup', ' package shredded sharp Cheddar cheese']</v>
      </c>
    </row>
    <row r="287" spans="1:4" ht="64" x14ac:dyDescent="0.2">
      <c r="A287" t="s">
        <v>628</v>
      </c>
      <c r="B287" s="1" t="s">
        <v>629</v>
      </c>
      <c r="D287" s="1" t="str" cm="1">
        <f t="array" ref="D287">REMOVETEXTS(B287,Sheet1!$A$2:$A$100)</f>
        <v>[' large Granny Smith apples, peeled and cored', ' cans refrigerated crescent roll dough', 'butter', ' white sugar', 'ground cinnamon', ' fluid can or bottle Mountain Dew â„¢']</v>
      </c>
    </row>
    <row r="288" spans="1:4" ht="128" x14ac:dyDescent="0.2">
      <c r="A288" t="s">
        <v>630</v>
      </c>
      <c r="B288" s="1" t="s">
        <v>631</v>
      </c>
      <c r="D288" s="1" t="str" cm="1">
        <f t="array" ref="D288">REMOVETEXTS(B288,Sheet1!$A$2:$A$100)</f>
        <v>['soy sauce', 'seasoned rice vinegar', 'finely chopped Chinese chives', 'sesame seeds', 'chile-garlic saucesuch as Sriracha®', 'ground pork', ' cloves garlic, minced', ' egg, beaten', 'finely chopped Chinese chives', 'soy sauce', ' sesame oil', 'minced fresh ginger', ' dumpling wrappers', 'vegetable oil for frying', 'water, or more as needed']</v>
      </c>
    </row>
    <row r="289" spans="1:4" ht="96" x14ac:dyDescent="0.2">
      <c r="A289" t="s">
        <v>632</v>
      </c>
      <c r="B289" s="1" t="s">
        <v>633</v>
      </c>
      <c r="D289" s="1" t="str" cm="1">
        <f t="array" ref="D289">REMOVETEXTS(B289,Sheet1!$A$2:$A$100)</f>
        <v>['butter', 'chopped onion', ' sauerkraut, drained and minced', 'salt and pepper to taste', 'butter', 'chopped onion', 'cold mashed potatoes', 'salt', 'white pepper', ' egg', ' container sour cream', 'all-purpose flour', 'salt', 'baking powder']</v>
      </c>
    </row>
    <row r="290" spans="1:4" ht="64" x14ac:dyDescent="0.2">
      <c r="A290" t="s">
        <v>634</v>
      </c>
      <c r="B290" s="1" t="s">
        <v>635</v>
      </c>
      <c r="D290" s="1" t="str" cm="1">
        <f t="array" ref="D290">REMOVETEXTS(B290,Sheet1!$A$2:$A$100)</f>
        <v>[' pastry for double-crust pie', ' large Granny Smith apples, peeled and cored', 'butter', 'brown sugar', 'ground cinnamon', 'ground nutmeg', 'water', 'white sugar', 'vanilla extract']</v>
      </c>
    </row>
    <row r="291" spans="1:4" ht="112" x14ac:dyDescent="0.2">
      <c r="A291" t="s">
        <v>636</v>
      </c>
      <c r="B291" s="1" t="s">
        <v>637</v>
      </c>
      <c r="D291" s="1" t="str" cm="1">
        <f t="array" ref="D291">REMOVETEXTS(B291,Sheet1!$A$2:$A$100)</f>
        <v>[' to   pound whole chicken', ' cold water', ' large carrot, cubed', ' stalk celery, chopped', ' onion, chopped', ' sprigs fresh thyme', ' bay leaf', 'all-purpose flour, or as needed', 'salt and freshly ground black pepper to taste', 'cayenne pepper, or more to taste', 'creme fraiche', 'milk', 'chopped fresh thyme leaves', ' eggs', 'self-rising flour', ' sprigs thyme, for garnish']</v>
      </c>
    </row>
    <row r="292" spans="1:4" ht="64" x14ac:dyDescent="0.2">
      <c r="A292" t="s">
        <v>638</v>
      </c>
      <c r="B292" s="1" t="s">
        <v>639</v>
      </c>
      <c r="D292" s="1" t="str" cm="1">
        <f t="array" ref="D292">REMOVETEXTS(B292,Sheet1!$A$2:$A$100)</f>
        <v>[' skinless, boneless chicken breast halves', 'butter', '. cans condensed cream of chicken soup', ' onion, finely diced', ' packages refrigerated biscuit dough, torn into pieces']</v>
      </c>
    </row>
    <row r="293" spans="1:4" ht="160" x14ac:dyDescent="0.2">
      <c r="A293" t="s">
        <v>640</v>
      </c>
      <c r="B293" s="1" t="s">
        <v>641</v>
      </c>
      <c r="D293" s="1" t="str" cm="1">
        <f t="array" ref="D293">REMOVETEXTS(B293,Sheet1!$A$2:$A$100)</f>
        <v>['all-purpose flour, or more as needed', 'warm water', 'kosher salt', 'ground pork', ' cloves garlic, minced', 'grated fresh ginger', 'thinly sliced green onions', 'thinly sliced chives', 'kosher salt', 'freshly ground black pepper', 'gochugaruKorean red pepper flakes', 'soy sauce', 'sesame oil', 'seasoned rice vinegar', 'soy sauce, or to taste', 'gochugaruKorean red pepper flakes', 'chicken broth', 'vegetable oil']</v>
      </c>
    </row>
    <row r="294" spans="1:4" ht="64" x14ac:dyDescent="0.2">
      <c r="A294" t="s">
        <v>642</v>
      </c>
      <c r="B294" s="1" t="s">
        <v>643</v>
      </c>
      <c r="D294" s="1" t="str" cm="1">
        <f t="array" ref="D294">REMOVETEXTS(B294,Sheet1!$A$2:$A$100)</f>
        <v>[' all-purpose flour', 'salt', 'baking soda', 'baking powder', 'dried thyme', 'dried parsley', 'dried oregano', 'butter', 'milk']</v>
      </c>
    </row>
    <row r="295" spans="1:4" ht="80" x14ac:dyDescent="0.2">
      <c r="A295" t="s">
        <v>644</v>
      </c>
      <c r="B295" s="1" t="s">
        <v>645</v>
      </c>
      <c r="D295" s="1" t="str" cm="1">
        <f t="array" ref="D295">REMOVETEXTS(B295,Sheet1!$A$2:$A$100)</f>
        <v>[' large russet potatoes', ' stick unsalted butter', 'fresh bread cubes', 'salt and freshly ground black pepper to taste', ' pinch cayenne pepper, or to taste', ' pinch freshly grated nutmeg, or to taste', ' large eggs', 'all-purpose flour', 'snipped fresh chives, or to taste']</v>
      </c>
    </row>
    <row r="296" spans="1:4" ht="48" x14ac:dyDescent="0.2">
      <c r="A296" t="s">
        <v>646</v>
      </c>
      <c r="B296" s="1" t="s">
        <v>647</v>
      </c>
      <c r="D296" s="1" t="str" cm="1">
        <f t="array" ref="D296">REMOVETEXTS(B296,Sheet1!$A$2:$A$100)</f>
        <v>[' boneless chicken thighs', '. cans condensed cream of celery soup', 'salt and pepper to taste', ' package refrigerated biscuit dough']</v>
      </c>
    </row>
    <row r="297" spans="1:4" ht="80" x14ac:dyDescent="0.2">
      <c r="A297" t="s">
        <v>648</v>
      </c>
      <c r="B297" s="1" t="s">
        <v>649</v>
      </c>
      <c r="D297" s="1" t="str" cm="1">
        <f t="array" ref="D297">REMOVETEXTS(B297,Sheet1!$A$2:$A$100)</f>
        <v>[' shredded Swiss cheese', 'all-purpose flour', 'cooked ham, diced', ' eggs', 'milk', 'salt', 'ground dry mustard', ' inch unbaked pie crust', 'chopped fresh parsley, for garnish', 'chopped pimento peppers, garnish']</v>
      </c>
    </row>
    <row r="298" spans="1:4" ht="144" x14ac:dyDescent="0.2">
      <c r="A298" t="s">
        <v>650</v>
      </c>
      <c r="B298" s="1" t="s">
        <v>651</v>
      </c>
      <c r="D298" s="1" t="str" cm="1">
        <f t="array" ref="D298">REMOVETEXTS(B298,Sheet1!$A$2:$A$100)</f>
        <v>['thick sliced bacon', ' package frozen chopped spinach, thawed', ' container sour cream', 'salt and pepper to taste', ' inch unbaked pie crusts', 'olive oil', ' onion, finely diced', 'fresh mushrooms, finely diced', 'finely diced smoked ham', 'Monterey Jack cheese, shredded', 'Cheddar cheese, shredded', 'Parmesan cheese, grated', ' eggs', ' half-and-half cream', 'dried parsley', 'salt and pepper to taste']</v>
      </c>
    </row>
    <row r="299" spans="1:4" ht="112" x14ac:dyDescent="0.2">
      <c r="A299" t="s">
        <v>652</v>
      </c>
      <c r="B299" s="1" t="s">
        <v>653</v>
      </c>
      <c r="D299" s="1" t="str" cm="1">
        <f t="array" ref="D299">REMOVETEXTS(B299,Sheet1!$A$2:$A$100)</f>
        <v>['butter', ' cloves garlic, chopped', ' small onion, chopped', ' package frozen chopped spinach, thawed and drained', '. can mushrooms, drained', ' package herb and garlic feta, crumbled', ' package shredded Cheddar cheese', 'salt and pepper to taste', ' inch unbaked deep dish pie crust', ' eggs, beaten', 'milk', 'salt and pepper to taste']</v>
      </c>
    </row>
    <row r="300" spans="1:4" ht="64" x14ac:dyDescent="0.2">
      <c r="A300" t="s">
        <v>654</v>
      </c>
      <c r="B300" s="1" t="s">
        <v>655</v>
      </c>
      <c r="D300" s="1" t="str" cm="1">
        <f t="array" ref="D300">REMOVETEXTS(B300,Sheet1!$A$2:$A$100)</f>
        <v>['milk', ' eggs', 'biscuit baking mix', 'butter, softened', 'grated Parmesan cheese', ' package chopped frozen broccoli, thawed and drained', 'cubed cooked ham', 'shredded Cheddar cheese']</v>
      </c>
    </row>
    <row r="301" spans="1:4" ht="112" x14ac:dyDescent="0.2">
      <c r="A301" t="s">
        <v>656</v>
      </c>
      <c r="B301" s="1" t="s">
        <v>657</v>
      </c>
      <c r="D301" s="1" t="str" cm="1">
        <f t="array" ref="D301">REMOVETEXTS(B301,Sheet1!$A$2:$A$100)</f>
        <v>[' -inch unbaked pie crustsee footnote for link', ' slices bacon, cut into  inch pieces', 'chopped leekswhite and pale green parts only', 'chopped onion', 'salt and freshly ground black pepper to taste', ' pinch cayenne pepper, or more to taste', ' large eggs', ' egg yolks', 'heavy cream', 'milk', 'chopped fresh thyme', 'shredded Gruyere cheese']</v>
      </c>
    </row>
    <row r="302" spans="1:4" ht="48" x14ac:dyDescent="0.2">
      <c r="A302" t="s">
        <v>658</v>
      </c>
      <c r="B302" s="1" t="s">
        <v>659</v>
      </c>
      <c r="D302" s="1" t="str" cm="1">
        <f t="array" ref="D302">REMOVETEXTS(B302,Sheet1!$A$2:$A$100)</f>
        <v>[' slices bacon', 'shredded Swiss cheese', 'butter, melted', ' eggs, beaten', 'finely chopped onion', 'salt', 'all-purpose flour', ' milk']</v>
      </c>
    </row>
    <row r="303" spans="1:4" ht="64" x14ac:dyDescent="0.2">
      <c r="A303" t="s">
        <v>660</v>
      </c>
      <c r="B303" s="1" t="s">
        <v>661</v>
      </c>
      <c r="D303" s="1" t="str" cm="1">
        <f t="array" ref="D303">REMOVETEXTS(B303,Sheet1!$A$2:$A$100)</f>
        <v>['vegetable oil', ' onion, chopped', ' package frozen chopped spinach, thawed and drained', ' eggs, beaten', 'shredded Muenster cheese', 'salt', 'â…›ground black pepper']</v>
      </c>
    </row>
    <row r="304" spans="1:4" ht="64" x14ac:dyDescent="0.2">
      <c r="A304" t="s">
        <v>662</v>
      </c>
      <c r="B304" s="1" t="s">
        <v>663</v>
      </c>
      <c r="D304" s="1" t="str" cm="1">
        <f t="array" ref="D304">REMOVETEXTS(B304,Sheet1!$A$2:$A$100)</f>
        <v>['light mayonnaise', 'milk', ' eggs, lightly beaten', 'shredded reduced-fat Cheddar cheese', ' package frozen chopped spinach, thawed and squeezed dry', 'chopped onion', ' inch unbaked pie shell']</v>
      </c>
    </row>
    <row r="305" spans="1:4" ht="64" x14ac:dyDescent="0.2">
      <c r="A305" t="s">
        <v>664</v>
      </c>
      <c r="B305" s="1" t="s">
        <v>665</v>
      </c>
      <c r="D305" s="1" t="str" cm="1">
        <f t="array" ref="D305">REMOVETEXTS(B305,Sheet1!$A$2:$A$100)</f>
        <v>[' inch deep dish frozen pie crust', ' can bacon bits', 'chopped onion', 'shredded Swiss cheese', 'grated Parmesan cheese', ' eggs, lightly beaten', 'half-and-half cream']</v>
      </c>
    </row>
    <row r="306" spans="1:4" ht="112" x14ac:dyDescent="0.2">
      <c r="A306" t="s">
        <v>666</v>
      </c>
      <c r="B306" s="1" t="s">
        <v>667</v>
      </c>
      <c r="D306" s="1" t="str" cm="1">
        <f t="array" ref="D306">REMOVETEXTS(B306,Sheet1!$A$2:$A$100)</f>
        <v>['olive oil, or as needed', 'olive oil', ' yellow onion, minced', ' cloves garlic, minced', 'chopped kale', 'kosher salt', ' grinds fresh black pepper, or to taste', 'diced tomato', 'shredded carrots', ' eggs', 'whole milk', ' shredded Cheddar cheesesuch as Sargento®  State Cheddar Cheese', 'chopped flat-leaf parsley']</v>
      </c>
    </row>
    <row r="307" spans="1:4" ht="96" x14ac:dyDescent="0.2">
      <c r="A307" t="s">
        <v>668</v>
      </c>
      <c r="B307" s="1" t="s">
        <v>669</v>
      </c>
      <c r="D307" s="1" t="str" cm="1">
        <f t="array" ref="D307">REMOVETEXTS(B307,Sheet1!$A$2:$A$100)</f>
        <v>['butter', 'finely chopped red onion', ' package fresh spinach', ' package pastry for -inch double-crust pie', ' large eggs', 'whole-milk ricotta cheese', 'heavy cream', 'grated Parmigiano-Reggiano cheese', 'chopped fresh basil', 'salt', 'ground black pepper']</v>
      </c>
    </row>
    <row r="308" spans="1:4" ht="128" x14ac:dyDescent="0.2">
      <c r="A308" t="s">
        <v>670</v>
      </c>
      <c r="B308" s="1" t="s">
        <v>671</v>
      </c>
      <c r="D308" s="1" t="str" cm="1">
        <f t="array" ref="D308">REMOVETEXTS(B308,Sheet1!$A$2:$A$100)</f>
        <v>[' inch deep dish frozen pie crusts', 'finely chopped green bell pepper', ' small onion, finely chopped', '. can mushrooms, drained and chopped', ' eggs', 'heavy cream', 'shredded Monterey Jack cheese', 'shredded Swiss cheese', 'cooked ham, chopped', 'vinegar', 'â…›dried tarragon', ' pinch garlic powder', ' pinch ground nutmeg', ' pinch dried parsley', 'salt and pepper to taste']</v>
      </c>
    </row>
    <row r="309" spans="1:4" ht="80" x14ac:dyDescent="0.2">
      <c r="A309" t="s">
        <v>672</v>
      </c>
      <c r="B309" s="1" t="s">
        <v>673</v>
      </c>
      <c r="D309" s="1" t="str" cm="1">
        <f t="array" ref="D309">REMOVETEXTS(B309,Sheet1!$A$2:$A$100)</f>
        <v>['bacon', ' inch unbaked  inch pie crust', 'sharp Cheddar cheese, shredded', 'shredded Monterey Jack cheese', 'all-purpose flour', ' eggs, lightly beaten', ' half-and-half', 'diced onion', ' can diced green chile peppers, drained']</v>
      </c>
    </row>
    <row r="310" spans="1:4" ht="80" x14ac:dyDescent="0.2">
      <c r="A310" t="s">
        <v>674</v>
      </c>
      <c r="B310" s="1" t="s">
        <v>675</v>
      </c>
      <c r="D310" s="1" t="str" cm="1">
        <f t="array" ref="D310">REMOVETEXTS(B310,Sheet1!$A$2:$A$100)</f>
        <v>['fresh asparagus, trimmed and cut into  inch pieces', ' slices bacon', ' inch unbaked pie shells', ' egg white, lightly beaten', ' eggs', ' half-and-half cream', 'ground nutmeg', 'salt and pepper to taste', 'shredded Swiss cheese']</v>
      </c>
    </row>
    <row r="311" spans="1:4" ht="96" x14ac:dyDescent="0.2">
      <c r="A311" t="s">
        <v>676</v>
      </c>
      <c r="B311" s="1" t="s">
        <v>677</v>
      </c>
      <c r="D311" s="1" t="str" cm="1">
        <f t="array" ref="D311">REMOVETEXTS(B311,Sheet1!$A$2:$A$100)</f>
        <v>[' inch deep dish frozen pie crust', ' eggs', 'heavy cream', 'salt', 'black pepper', ' dashes hot pepper saucee.g. Tabascoâ„¢, or to taste', 'shredded Monterey Jack cheese', 'grated Parmesan cheese', ' package imitation crabmeat, flaked', ' green onion, chopped']</v>
      </c>
    </row>
    <row r="312" spans="1:4" ht="112" x14ac:dyDescent="0.2">
      <c r="A312" t="s">
        <v>678</v>
      </c>
      <c r="B312" s="1" t="s">
        <v>679</v>
      </c>
      <c r="D312" s="1" t="str" cm="1">
        <f t="array" ref="D312">REMOVETEXTS(B312,Sheet1!$A$2:$A$100)</f>
        <v>['cream cheese', 'butter', 'all-purpose flour', ' eggs', 'milk', 'shredded Monterey Jack cheese', 'ground chorizo sausage, browned', ' can diced green chiles', 'diced red onion', 'minced fresh cilantro', 'garlic powder', 'chili powder', 'ground black pepper', 'ground cumin', 'cayenne pepper', 'salt']</v>
      </c>
    </row>
    <row r="313" spans="1:4" ht="80" x14ac:dyDescent="0.2">
      <c r="A313" t="s">
        <v>680</v>
      </c>
      <c r="B313" s="1" t="s">
        <v>681</v>
      </c>
      <c r="D313" s="1" t="str" cm="1">
        <f t="array" ref="D313">REMOVETEXTS(B313,Sheet1!$A$2:$A$100)</f>
        <v>[' slices bacon - cooked and crumbled', 'shredded Swiss cheese', 'chopped onions', 'fresh asparagus, trimmed and cut into  inch pieces', 'milk', 'biscuit baking mix', 'egg substitute', 'salt', 'ground black pepper', 'dried parsley']</v>
      </c>
    </row>
    <row r="314" spans="1:4" ht="64" x14ac:dyDescent="0.2">
      <c r="A314" t="s">
        <v>682</v>
      </c>
      <c r="B314" s="1" t="s">
        <v>683</v>
      </c>
      <c r="D314" s="1" t="str" cm="1">
        <f t="array" ref="D314">REMOVETEXTS(B314,Sheet1!$A$2:$A$100)</f>
        <v>[' pastry for a  inch single crust pie', 'sour cream', ' thick slices bacon', 'shredded Monterey Jack cheese', '.French-fried dried onions', ' eggs, beaten', 'Worcestershire sauce', 'ground black pepper to taste']</v>
      </c>
    </row>
    <row r="315" spans="1:4" ht="64" x14ac:dyDescent="0.2">
      <c r="A315" t="s">
        <v>684</v>
      </c>
      <c r="B315" s="1" t="s">
        <v>685</v>
      </c>
      <c r="D315" s="1" t="str" cm="1">
        <f t="array" ref="D315">REMOVETEXTS(B315,Sheet1!$A$2:$A$100)</f>
        <v>[' inch baked pie shell', 'small, cooked shrimp, peeled and deveined', 'grated Gruyere cheese', ' eggs, beaten', 'light sour cream', 'finely chopped green onion', 'salt and pepper to taste']</v>
      </c>
    </row>
    <row r="316" spans="1:4" ht="80" x14ac:dyDescent="0.2">
      <c r="A316" t="s">
        <v>686</v>
      </c>
      <c r="B316" s="1" t="s">
        <v>687</v>
      </c>
      <c r="D316" s="1" t="str" cm="1">
        <f t="array" ref="D316">REMOVETEXTS(B316,Sheet1!$A$2:$A$100)</f>
        <v>['all-purpose baking mix', 'salt', 'ground black pepper', 'milk', ' slices bacon, chopped', ' small onion, chopped', 'shredded Cheddar cheese', ' eggs', 'salt', 'hot pepper sauce', ' fluid can evaporated milk, heated']</v>
      </c>
    </row>
    <row r="317" spans="1:4" ht="80" x14ac:dyDescent="0.2">
      <c r="A317" t="s">
        <v>688</v>
      </c>
      <c r="B317" s="1" t="s">
        <v>689</v>
      </c>
      <c r="D317" s="1" t="str" cm="1">
        <f t="array" ref="D317">REMOVETEXTS(B317,Sheet1!$A$2:$A$100)</f>
        <v>['biscuit baking mix', 'dried oregano', 'seasoning salt', 'garlic powder', 'salt', 'dried parsley', 'grated Parmesan cheese', 'grated onion', ' eggs, beaten', 'vegetable oil', ' zucchini, sliced into rounds']</v>
      </c>
    </row>
    <row r="318" spans="1:4" ht="96" x14ac:dyDescent="0.2">
      <c r="A318" t="s">
        <v>690</v>
      </c>
      <c r="B318" s="1" t="s">
        <v>691</v>
      </c>
      <c r="D318" s="1" t="str" cm="1">
        <f t="array" ref="D318">REMOVETEXTS(B318,Sheet1!$A$2:$A$100)</f>
        <v>[' package Cheddar cheese, cubed', ' onion, diced', ' eggs', ' fluid can evaporated milk', ' pinch salt', ' pinch ground black pepper', ' pinch garlic powder', ' pinch dried parsley', ' pinch dried sage', '. can salmon, drained, flaked and bones removed', ' inch frozen pie crust', 'shredded Cheddar cheese, divided']</v>
      </c>
    </row>
    <row r="319" spans="1:4" ht="80" x14ac:dyDescent="0.2">
      <c r="A319" t="s">
        <v>692</v>
      </c>
      <c r="B319" s="1" t="s">
        <v>693</v>
      </c>
      <c r="D319" s="1" t="str" cm="1">
        <f t="array" ref="D319">REMOVETEXTS(B319,Sheet1!$A$2:$A$100)</f>
        <v>['chopped onion', 'olive oil', 'dried lentils', 'water', 'broccoli florets', 'chopped fresh tomatoes', ' eggs, beaten', 'milk', 'salt', 'ground black pepper to taste', 'Italian seasoning', 'shredded Cheddar cheese']</v>
      </c>
    </row>
    <row r="320" spans="1:4" ht="96" x14ac:dyDescent="0.2">
      <c r="A320" t="s">
        <v>694</v>
      </c>
      <c r="B320" s="1" t="s">
        <v>695</v>
      </c>
      <c r="D320" s="1" t="str" cm="1">
        <f t="array" ref="D320">REMOVETEXTS(B320,Sheet1!$A$2:$A$100)</f>
        <v>[' package frozen hash brown potatoes, thawed', 'ground beef', ' small onion, minced', 'milk', ' eggs, beaten', 'cornstarch', 'sharp Cheddar cheese, shredded', 'liquid smoke flavoring', ' jar real bacon bits', 'Worcestershire sauce', 'salt', 'sharp Cheddar cheese, shredded']</v>
      </c>
    </row>
    <row r="321" spans="1:4" ht="64" x14ac:dyDescent="0.2">
      <c r="A321" t="s">
        <v>660</v>
      </c>
      <c r="B321" s="1" t="s">
        <v>661</v>
      </c>
      <c r="D321" s="1" t="str" cm="1">
        <f t="array" ref="D321">REMOVETEXTS(B321,Sheet1!$A$2:$A$100)</f>
        <v>['vegetable oil', ' onion, chopped', ' package frozen chopped spinach, thawed and drained', ' eggs, beaten', 'shredded Muenster cheese', 'salt', 'â…›ground black pepper']</v>
      </c>
    </row>
    <row r="322" spans="1:4" ht="80" x14ac:dyDescent="0.2">
      <c r="A322" t="s">
        <v>696</v>
      </c>
      <c r="B322" s="1" t="s">
        <v>697</v>
      </c>
      <c r="D322" s="1" t="str" cm="1">
        <f t="array" ref="D322">REMOVETEXTS(B322,Sheet1!$A$2:$A$100)</f>
        <v>[' slices bacon', ' small onion, chopped', ' eggs', 'milk', 'all-purpose flour', 'dried parsley', 'dried thyme', 'salt and pepper to taste', ' inch unbaked pie crust', 'shredded mozzarella cheese', 'shredded Cheddar cheese']</v>
      </c>
    </row>
    <row r="323" spans="1:4" ht="64" x14ac:dyDescent="0.2">
      <c r="A323" t="s">
        <v>664</v>
      </c>
      <c r="B323" s="1" t="s">
        <v>665</v>
      </c>
      <c r="D323" s="1" t="str" cm="1">
        <f t="array" ref="D323">REMOVETEXTS(B323,Sheet1!$A$2:$A$100)</f>
        <v>[' inch deep dish frozen pie crust', ' can bacon bits', 'chopped onion', 'shredded Swiss cheese', 'grated Parmesan cheese', ' eggs, lightly beaten', 'half-and-half cream']</v>
      </c>
    </row>
    <row r="324" spans="1:4" ht="80" x14ac:dyDescent="0.2">
      <c r="A324" t="s">
        <v>698</v>
      </c>
      <c r="B324" s="1" t="s">
        <v>699</v>
      </c>
      <c r="D324" s="1" t="str" cm="1">
        <f t="array" ref="D324">REMOVETEXTS(B324,Sheet1!$A$2:$A$100)</f>
        <v>['frozen hash brown potatoes, thawed', 'butter, melted', 'cooked ham, chopped', 'shredded Cheddar cheese', 'chopped onion', 'chopped green bell pepper', ' large eggs', 'milk', 'salt', 'ground black pepper']</v>
      </c>
    </row>
    <row r="325" spans="1:4" ht="64" x14ac:dyDescent="0.2">
      <c r="A325" t="s">
        <v>700</v>
      </c>
      <c r="B325" s="1" t="s">
        <v>701</v>
      </c>
      <c r="D325" s="1" t="str" cm="1">
        <f t="array" ref="D325">REMOVETEXTS(B325,Sheet1!$A$2:$A$100)</f>
        <v>[' pastry for a  inch single crust pie', ' slices bacon', ' onion, sliced', ' eggs, beaten', ' milk', 'salt', ' shredded Swiss cheese', 'all-purpose flour']</v>
      </c>
    </row>
    <row r="326" spans="1:4" ht="80" x14ac:dyDescent="0.2">
      <c r="A326" t="s">
        <v>702</v>
      </c>
      <c r="B326" s="1" t="s">
        <v>703</v>
      </c>
      <c r="D326" s="1" t="str" cm="1">
        <f t="array" ref="D326">REMOVETEXTS(B326,Sheet1!$A$2:$A$100)</f>
        <v>['bulk pork sausage', ' inch corn tortillas', 'shredded Monterey Jack cheese', 'shredded Cheddar cheese', 'canned chopped green chiles', ' eggs, beaten', 'heavy whipping cream', 'ricotta cheese', 'chili powder', 'minced fresh cilantro']</v>
      </c>
    </row>
    <row r="327" spans="1:4" ht="80" x14ac:dyDescent="0.2">
      <c r="A327" t="s">
        <v>704</v>
      </c>
      <c r="B327" s="1" t="s">
        <v>705</v>
      </c>
      <c r="D327" s="1" t="str" cm="1">
        <f t="array" ref="D327">REMOVETEXTS(B327,Sheet1!$A$2:$A$100)</f>
        <v>[' inch pastry for a -inch pie crust', 'shredded Cheddar cheese, divided', 'shredded Swiss cheese', 'all-purpose flour, divided', 'diced cooked ham', 'honey mustard', ' half-and-half', ' eggs, beaten', 'green onions', 'salt']</v>
      </c>
    </row>
    <row r="328" spans="1:4" ht="80" x14ac:dyDescent="0.2">
      <c r="A328" t="s">
        <v>706</v>
      </c>
      <c r="B328" s="1" t="s">
        <v>707</v>
      </c>
      <c r="D328" s="1" t="str" cm="1">
        <f t="array" ref="D328">REMOVETEXTS(B328,Sheet1!$A$2:$A$100)</f>
        <v>[' ready-to-use pie crust', 'sausage', 'vegetable oil, or as needed', ' onion, diced', ' eggs', 'milk', 'mayonnaise', 'shredded pepperjack cheese', 'diced mushrooms', 'minced garlic', 'shredded sharp Cheddar cheese']</v>
      </c>
    </row>
    <row r="329" spans="1:4" ht="80" x14ac:dyDescent="0.2">
      <c r="A329" t="s">
        <v>708</v>
      </c>
      <c r="B329" s="1" t="s">
        <v>709</v>
      </c>
      <c r="D329" s="1" t="str" cm="1">
        <f t="array" ref="D329">REMOVETEXTS(B329,Sheet1!$A$2:$A$100)</f>
        <v>['olive oil', ' green chile peppers, seeded and chopped', ' small onion, diced', 'crumbled feta cheese', 'sour cream', 'salt, or to taste', ' inch unbaked pie crust', 'Monterey Jack cheese, shredded', ' eggs, beaten', 'milk', 'Cheddar cheese, shredded']</v>
      </c>
    </row>
    <row r="330" spans="1:4" ht="96" x14ac:dyDescent="0.2">
      <c r="A330" t="s">
        <v>710</v>
      </c>
      <c r="B330" s="1" t="s">
        <v>711</v>
      </c>
      <c r="D330" s="1" t="str" cm="1">
        <f t="array" ref="D330">REMOVETEXTS(B330,Sheet1!$A$2:$A$100)</f>
        <v>['vegetable oil', ' onion, diced', ' cloves garlic, minced', ' packages frozen chopped spinach, thawed', 'shredded carrots', 'shredded Monterey Jack cheese', ' eggs', 'crushed red pepper flakes', 'â…›ground nutmeg', 'salt', 'pepper', ' inch pie crusts']</v>
      </c>
    </row>
    <row r="331" spans="1:4" ht="64" x14ac:dyDescent="0.2">
      <c r="A331" t="s">
        <v>712</v>
      </c>
      <c r="B331" s="1" t="s">
        <v>713</v>
      </c>
      <c r="D331" s="1" t="str" cm="1">
        <f t="array" ref="D331">REMOVETEXTS(B331,Sheet1!$A$2:$A$100)</f>
        <v>['shredded hash brown potatoes', 'butter, melted', 'seasoning salt to taste', 'diced cooked ham', 'chopped onion', 'shredded Cheddar cheese', ' eggs', 'milk', 'salt and pepper to taste']</v>
      </c>
    </row>
    <row r="332" spans="1:4" ht="64" x14ac:dyDescent="0.2">
      <c r="A332" t="s">
        <v>714</v>
      </c>
      <c r="B332" s="1" t="s">
        <v>715</v>
      </c>
      <c r="D332" s="1" t="str" cm="1">
        <f t="array" ref="D332">REMOVETEXTS(B332,Sheet1!$A$2:$A$100)</f>
        <v>['diced ham', 'shredded Swiss or Cheddar cheese', 'chopped green onion', 'diced asparagus', 'milk', ' all-purpose baking mixsuch as Bisquick®', ' eggs, lightly whisked']</v>
      </c>
    </row>
    <row r="333" spans="1:4" ht="96" x14ac:dyDescent="0.2">
      <c r="A333" t="s">
        <v>716</v>
      </c>
      <c r="B333" s="1" t="s">
        <v>717</v>
      </c>
      <c r="D333" s="1" t="str" cm="1">
        <f t="array" ref="D333">REMOVETEXTS(B333,Sheet1!$A$2:$A$100)</f>
        <v>[' head fresh broccoli, chopped', 'shredded Cheddar cheese', 'all-purpose flour', 'salt', 'dry mustard', 'butter, melted', 'butter', ' onion, chopped', 'fresh mushrooms, sliced', 'all-purpose flour', 'half-and-half cream', 'salt', 'ground nutmeg', ' eggs, beaten']</v>
      </c>
    </row>
    <row r="334" spans="1:4" ht="64" x14ac:dyDescent="0.2">
      <c r="A334" t="s">
        <v>718</v>
      </c>
      <c r="B334" s="1" t="s">
        <v>719</v>
      </c>
      <c r="D334" s="1" t="str" cm="1">
        <f t="array" ref="D334">REMOVETEXTS(B334,Sheet1!$A$2:$A$100)</f>
        <v>['-inch ready-made shortcrust pastry base', 'butter', ' leek, thinly sliced', ' slices bacon, finely chopped', ' eggs', 'Maille® Dijon Originale mustard', 'cream', 'Swiss cheese, grated']</v>
      </c>
    </row>
    <row r="335" spans="1:4" ht="64" x14ac:dyDescent="0.2">
      <c r="A335" t="s">
        <v>720</v>
      </c>
      <c r="B335" s="1" t="s">
        <v>721</v>
      </c>
      <c r="D335" s="1" t="str" cm="1">
        <f t="array" ref="D335">REMOVETEXTS(B335,Sheet1!$A$2:$A$100)</f>
        <v>[' sheet frozen puff pastry, thawed', 'milk', ' eggs', 'frozen chopped spinach, thawed and drained', 'salt and ground black pepper to taste', 'shredded Swiss cheese', 'chopped cooked ham', ' small tomato, sliced']</v>
      </c>
    </row>
    <row r="336" spans="1:4" ht="64" x14ac:dyDescent="0.2">
      <c r="A336" t="s">
        <v>722</v>
      </c>
      <c r="B336" s="1" t="s">
        <v>723</v>
      </c>
      <c r="D336" s="1" t="str" cm="1">
        <f t="array" ref="D336">REMOVETEXTS(B336,Sheet1!$A$2:$A$100)</f>
        <v>['small fresh button mushrooms', 'ground pork breakfast sausage', 'chopped fresh parsley', ' eggs', 'half-and-half cream', 'grated Parmesan cheese', 'salt', ' inch unbaked  inch pie crust']</v>
      </c>
    </row>
    <row r="337" spans="1:4" ht="64" x14ac:dyDescent="0.2">
      <c r="A337" t="s">
        <v>724</v>
      </c>
      <c r="B337" s="1" t="s">
        <v>725</v>
      </c>
      <c r="D337" s="1" t="str" cm="1">
        <f t="array" ref="D337">REMOVETEXTS(B337,Sheet1!$A$2:$A$100)</f>
        <v>['butter', 'sliced carrots', 'cashews', 'honey', ' eggs', ' heavy cream', 'nutmeg', 'salt', 'shredded Cheddar cheese', ' inch pie crust']</v>
      </c>
    </row>
    <row r="338" spans="1:4" ht="96" x14ac:dyDescent="0.2">
      <c r="A338" t="s">
        <v>726</v>
      </c>
      <c r="B338" s="1" t="s">
        <v>727</v>
      </c>
      <c r="D338" s="1" t="str" cm="1">
        <f t="array" ref="D338">REMOVETEXTS(B338,Sheet1!$A$2:$A$100)</f>
        <v>[' inch deep dish prepared pie crust', 'vegetable oil, or as needed', 'finely chopped broccoli', ' eggs', 'milk', 'Dijon mustard', 'dried oregano', 'salt', 'ground black pepper', 'dried thyme', 'shredded Cheddar cheese', 'grated Parmesan cheese']</v>
      </c>
    </row>
    <row r="339" spans="1:4" ht="80" x14ac:dyDescent="0.2">
      <c r="A339" t="s">
        <v>728</v>
      </c>
      <c r="B339" s="1" t="s">
        <v>729</v>
      </c>
      <c r="D339" s="1" t="str" cm="1">
        <f t="array" ref="D339">REMOVETEXTS(B339,Sheet1!$A$2:$A$100)</f>
        <v>['broccoli florets', 'olive oil', ' cloves garlic, peeled and minced', ' medium onion, finely chopped', 'red pepper flakes', ' inch unbaked deep dish pie crust', ' eggs, beaten', ' egg yolk, beaten', 'heavy cream', 'salt and pepper to taste', 'shredded provolone cheese']</v>
      </c>
    </row>
    <row r="340" spans="1:4" ht="64" x14ac:dyDescent="0.2">
      <c r="A340" t="s">
        <v>730</v>
      </c>
      <c r="B340" s="1" t="s">
        <v>731</v>
      </c>
      <c r="D340" s="1" t="str" cm="1">
        <f t="array" ref="D340">REMOVETEXTS(B340,Sheet1!$A$2:$A$100)</f>
        <v>[' package frozen shredded hash brown potatoes, thawed', 'butter, melted', ' eggs, lightly beaten', ' shredded Swiss cheese', 'cooked ham', 'milk', 'salt and pepper to taste']</v>
      </c>
    </row>
    <row r="341" spans="1:4" ht="64" x14ac:dyDescent="0.2">
      <c r="A341" t="s">
        <v>732</v>
      </c>
      <c r="B341" s="1" t="s">
        <v>733</v>
      </c>
      <c r="D341" s="1" t="str" cm="1">
        <f t="array" ref="D341">REMOVETEXTS(B341,Sheet1!$A$2:$A$100)</f>
        <v>['skinless, boneless chicken breast halves', 'butter', 'Buffalo wing sauce', ' refrigerated pizza dough', 'vegetable oil, divided', 'shredded mozzarella cheese']</v>
      </c>
    </row>
    <row r="342" spans="1:4" ht="96" x14ac:dyDescent="0.2">
      <c r="A342" t="s">
        <v>734</v>
      </c>
      <c r="B342" s="1" t="s">
        <v>735</v>
      </c>
      <c r="D342" s="1" t="str" cm="1">
        <f t="array" ref="D342">REMOVETEXTS(B342,Sheet1!$A$2:$A$100)</f>
        <v>['. package active dry yeast', 'warm water', 'olive oil', 'white sugar', 'salt', ' all-purpose flour, divided', 'olive oil', 'ricotta cheese', ' shredded Cheddar cheese', 'diced pepperoni', 'sliced fresh mushrooms', 'dried basil leaves', ' egg, beaten']</v>
      </c>
    </row>
    <row r="343" spans="1:4" ht="128" x14ac:dyDescent="0.2">
      <c r="A343" t="s">
        <v>736</v>
      </c>
      <c r="B343" s="1" t="s">
        <v>737</v>
      </c>
      <c r="D343" s="1" t="str" cm="1">
        <f t="array" ref="D343">REMOVETEXTS(B343,Sheet1!$A$2:$A$100)</f>
        <v>['prepared pizza dough', ' slices prosciutto', 'ricotta cheese, drained', 'salt', 'freshly ground black pepper to taste', 'cayenne pepper', ' finely diced smoked ham', 'fresh mozzarella cheese, thinly sliced, drained on paper towels', 'extra-virgin olive oil', 'cornmeal', ' egg', 'water', 'freshly grated Parmigiano-Reggiano cheese', 'marinara sauce for dipping, heated']</v>
      </c>
    </row>
    <row r="344" spans="1:4" ht="64" x14ac:dyDescent="0.2">
      <c r="A344" t="s">
        <v>8</v>
      </c>
      <c r="B344" s="1" t="s">
        <v>9</v>
      </c>
      <c r="D344" s="1" t="str" cm="1">
        <f t="array" ref="D344">REMOVETEXTS(B344,Sheet1!$A$2:$A$100)</f>
        <v>[' slices bacon', ' small onion, chopped', 'shredded, cooked chicken breast meat', 'barbeque sauce', ' can refrigerated pizza crust dough', 'shredded mozzarella cheese', 'chopped fresh cilantro']</v>
      </c>
    </row>
    <row r="345" spans="1:4" ht="144" x14ac:dyDescent="0.2">
      <c r="A345" t="s">
        <v>738</v>
      </c>
      <c r="B345" s="1" t="s">
        <v>739</v>
      </c>
      <c r="D345" s="1" t="str" cm="1">
        <f t="array" ref="D345">REMOVETEXTS(B345,Sheet1!$A$2:$A$100)</f>
        <v>[' all-purpose flour, or more if needed', " envelope Fleischmann's® Pizza Crust Yeast", 'sugar', 'salt', 'very warm water degrees to  degrees F', 'vegetable oil', 'Italian sausage', 'fresh spinach leaves', 'water', 'ricotta cheese', 'shredded mozzarella cheese', ' egg', 'Spice Islands® Italian Herb Seasoning', 'Spice Islands® Crushed Red Pepper', 'Spice Islands® Garlic Salt', 'Pizza sauce OR marinara sauce']</v>
      </c>
    </row>
    <row r="346" spans="1:4" ht="112" x14ac:dyDescent="0.2">
      <c r="A346" t="s">
        <v>6</v>
      </c>
      <c r="B346" s="1" t="s">
        <v>7</v>
      </c>
      <c r="D346" s="1" t="str" cm="1">
        <f t="array" ref="D346">REMOVETEXTS(B346,Sheet1!$A$2:$A$100)</f>
        <v>['lean ground beef', 'fresh mushrooms, chopped', ' small sweet onion, diced', ' jalapeno pepper, diced', 'ketchup', 'prepared yellow mustard', 'salt and ground black pepper to taste', ' container refrigerated pizza dough', ' dill pickle slices', 'shredded American and Cheddar cheese blend', 'olive oil', 'sesame seeds']</v>
      </c>
    </row>
    <row r="347" spans="1:4" ht="96" x14ac:dyDescent="0.2">
      <c r="A347" t="s">
        <v>740</v>
      </c>
      <c r="B347" s="1" t="s">
        <v>741</v>
      </c>
      <c r="D347" s="1" t="str" cm="1">
        <f t="array" ref="D347">REMOVETEXTS(B347,Sheet1!$A$2:$A$100)</f>
        <v>['all purpose flour', 'sugar', 'salt', 'butter', ' lukewarm water', '. packages active dry yeast', 'olive oil', 'Margherita® pepperoni slices', 'shredded mozzarella', 'sliced mushrooms', 'Egg wash', 'Sesame seeds', ' pinch Ground thyme']</v>
      </c>
    </row>
    <row r="348" spans="1:4" ht="160" x14ac:dyDescent="0.2">
      <c r="A348" t="s">
        <v>742</v>
      </c>
      <c r="B348" s="1" t="s">
        <v>743</v>
      </c>
      <c r="D348" s="1" t="str" cm="1">
        <f t="array" ref="D348">REMOVETEXTS(B348,Sheet1!$A$2:$A$100)</f>
        <v>['prepared pizza dough', 'chopped fresh spinach', 'sliced fresh mushrooms', 'sliced zucchini', 'chopped cabbage', 'chopped green bell pepper', 'seeded and sliced tomato', 'chopped onion', 'chopped sun-dried tomatoes', 'artichoke hearts, drained and chopped', 'sliced black olives', ' cloves garlic, minced', 'Italian seasoning', 'salt and ground black pepper to taste', ' shredded mozzarella cheese, divided', 'grated Asiago cheese, divided', 'olive oil', 'marinara sauce for dipping']</v>
      </c>
    </row>
    <row r="349" spans="1:4" ht="128" x14ac:dyDescent="0.2">
      <c r="A349" t="s">
        <v>744</v>
      </c>
      <c r="B349" s="1" t="s">
        <v>745</v>
      </c>
      <c r="D349" s="1" t="str" cm="1">
        <f t="array" ref="D349">REMOVETEXTS(B349,Sheet1!$A$2:$A$100)</f>
        <v>['. can refrigerated dinner rolls, at room temperature', 'Cornmeal for rolling', 'olive oil', ' medium onion, finely chopped', ' packages frozen chopped spinach, thawed and squeezed dry', ' large garlic cloves, minced', 'ground nutmeg', 'Salt and pepper, to taste', 'ricotta cheese', 'grated mozzarella cheese', 'Parmesan cheese', 'Olive oil, for brushing', 'Your favorite marinara-style pasta sauce']</v>
      </c>
    </row>
    <row r="350" spans="1:4" ht="128" x14ac:dyDescent="0.2">
      <c r="A350" t="s">
        <v>10</v>
      </c>
      <c r="B350" s="1" t="s">
        <v>11</v>
      </c>
      <c r="D350" s="1" t="str" cm="1">
        <f t="array" ref="D350">REMOVETEXTS(B350,Sheet1!$A$2:$A$100)</f>
        <v>[' active dry yeast', ' warm water degrees F degrees C', 'all-purpose flour', 'salt', ' white sugar', 'olive oil', 'salt', '  heads fresh broccoli', 'shredded provolone cheese', 'shredded mozzarella cheese', 'grated Parmesan cheese', ' clove garlic, minced', 'diced pepperoni', 'olive oil', 'salt and pepper to taste', ' egg, beaten', 'water', 'cornmeal']</v>
      </c>
    </row>
    <row r="351" spans="1:4" ht="80" x14ac:dyDescent="0.2">
      <c r="A351" t="s">
        <v>746</v>
      </c>
      <c r="B351" s="1" t="s">
        <v>747</v>
      </c>
      <c r="D351" s="1" t="str" cm="1">
        <f t="array" ref="D351">REMOVETEXTS(B351,Sheet1!$A$2:$A$100)</f>
        <v>[' container ricotta cheese', ' eggs', 'dried Italian seasoning', 'shredded mozzarella cheese', 'freshly grated Parmesan cheese', ' package frozen chopped spinach, thawed and squeezed dry', 'salt and pepper to taste', ' package frozen white bread dough, thawed']</v>
      </c>
    </row>
    <row r="352" spans="1:4" ht="144" x14ac:dyDescent="0.2">
      <c r="A352" t="s">
        <v>748</v>
      </c>
      <c r="B352" s="1" t="s">
        <v>749</v>
      </c>
      <c r="D352" s="1" t="str" cm="1">
        <f t="array" ref="D352">REMOVETEXTS(B352,Sheet1!$A$2:$A$100)</f>
        <v>['. can refrigerated dinner rolls, at room temperature', 'Cornmeal for rolling', 'spicy Italian sausage, removed from its casing', 'Olive oil, for sauteing, if necessary', ' medium onion, finely chopped', ' large yellow bell pepper, cored and seeded, cut into small dice', ' large red bell pepper, cored and seeded, cut into small dice', ' large garlic cloves, minced', 'grated mozzarella cheese', 'grated Parmesan cheese', 'minced fresh parsley', 'Olive oil, for brushing', 'Your favorite marinara-style pasta sauce']</v>
      </c>
    </row>
    <row r="353" spans="1:4" ht="64" x14ac:dyDescent="0.2">
      <c r="A353" t="s">
        <v>750</v>
      </c>
      <c r="B353" s="1" t="s">
        <v>751</v>
      </c>
      <c r="D353" s="1" t="str" cm="1">
        <f t="array" ref="D353">REMOVETEXTS(B353,Sheet1!$A$2:$A$100)</f>
        <v>[' pound loaves frozen bread dough, thawed', 'spaghetti sauce', 'dried oregano', 'sliced pepperoni sausage', 'shredded mozzarella cheese', 'grated Parmesan cheese']</v>
      </c>
    </row>
    <row r="354" spans="1:4" ht="96" x14ac:dyDescent="0.2">
      <c r="A354" t="s">
        <v>752</v>
      </c>
      <c r="B354" s="1" t="s">
        <v>753</v>
      </c>
      <c r="D354" s="1" t="str" cm="1">
        <f t="array" ref="D354">REMOVETEXTS(B354,Sheet1!$A$2:$A$100)</f>
        <v>[' packages refrigerated pizza crust dough', ' jar spaghetti sauce', 'cooked ham, sliced', 'Capacola sausage, sliced', 'salami, sliced', 'pepperoni sausage, sliced', 'garlic powder to taste', 'mozzarella cheese, shredded', ' onion, sliced', ' mushrooms, sliced', ' green bell pepper, sliced']</v>
      </c>
    </row>
    <row r="355" spans="1:4" ht="160" x14ac:dyDescent="0.2">
      <c r="A355" t="s">
        <v>754</v>
      </c>
      <c r="B355" s="1" t="s">
        <v>755</v>
      </c>
      <c r="D355" s="1" t="str" cm="1">
        <f t="array" ref="D355">REMOVETEXTS(B355,Sheet1!$A$2:$A$100)</f>
        <v>['olive oil', ' onion, chopped', ' bay leaf', ' cloves garlic, chopped', 'dried oregano', 'dried basil', '. can crushed tomatoes', ' can diced tomatoes', ' pinch ground cinnamon', ' package lasagna noodles', 'part-skim ricotta cheese', ' eggs, beaten', 'grated Parmesan cheese', 'dried basil', ' clove garlic, minced', 'olive oil', ' onion, sliced', 'fresh mushrooms, sliced', 'spinach, rinsed and chopped', ' medium zucchini, sliced', 'mozzarella cheese, sliced', 'grated Parmesan cheese']</v>
      </c>
    </row>
    <row r="356" spans="1:4" ht="160" x14ac:dyDescent="0.2">
      <c r="A356" t="s">
        <v>756</v>
      </c>
      <c r="B356" s="1" t="s">
        <v>757</v>
      </c>
      <c r="D356" s="1" t="str" cm="1">
        <f t="array" ref="D356">REMOVETEXTS(B356,Sheet1!$A$2:$A$100)</f>
        <v>['sweet Italian sausage', 'lean ground beef', 'minced onion', ' cloves garlic, crushed', ' can crushed tomatoes', ' cans tomato paste', '. cans canned tomato sauce', 'water', 'white sugar', ' dried basil leaves', 'fennel seeds', 'Italian seasoning', ' salt, divided, or to taste', 'ground black pepper', 'chopped fresh parsley', ' lasagna noodles', 'ricotta cheese', ' egg', 'mozzarella cheese, sliced', 'grated Parmesan cheese']</v>
      </c>
    </row>
    <row r="357" spans="1:4" ht="128" x14ac:dyDescent="0.2">
      <c r="A357" t="s">
        <v>758</v>
      </c>
      <c r="B357" s="1" t="s">
        <v>759</v>
      </c>
      <c r="D357" s="1" t="str" cm="1">
        <f t="array" ref="D357">REMOVETEXTS(B357,Sheet1!$A$2:$A$100)</f>
        <v>[' lean ground beef', ' onion, chopped', ' cloves garlic, minced', 'chopped fresh basil', 'dried oregano', 'brown sugar', ' salt', ' can diced tomatoes', ' cans tomato paste', ' dry lasagna noodles', ' eggs, beaten', 'part-skim ricotta cheese', 'grated Parmesan cheese', 'dried parsley', 'salt', 'mozzarella cheese, shredded', 'grated Parmesan cheese']</v>
      </c>
    </row>
    <row r="358" spans="1:4" ht="96" x14ac:dyDescent="0.2">
      <c r="A358" t="s">
        <v>760</v>
      </c>
      <c r="B358" s="1" t="s">
        <v>761</v>
      </c>
      <c r="D358" s="1" t="str" cm="1">
        <f t="array" ref="D358">REMOVETEXTS(B358,Sheet1!$A$2:$A$100)</f>
        <v>['olive oil for brushing', ' eggs', 'water', 'grated Parmesan cheese', 'Italian-seasoned breadcrumbs', 'salt and ground black pepper to taste', ' large eggplants, peeled and sliced into -inch rounds', 'olive oil', 'ground beef', 'chunky tomato saucesuch as Prego®', 'shredded mozzarella cheese']</v>
      </c>
    </row>
    <row r="359" spans="1:4" ht="64" x14ac:dyDescent="0.2">
      <c r="A359" t="s">
        <v>762</v>
      </c>
      <c r="B359" s="1" t="s">
        <v>763</v>
      </c>
      <c r="D359" s="1" t="str" cm="1">
        <f t="array" ref="D359">REMOVETEXTS(B359,Sheet1!$A$2:$A$100)</f>
        <v>[' skinless, boneless chicken breast halves', ' uncooked lasagna noodles', ' cube chicken bouillon', 'hot water', ' package cream cheese, softened', 'shredded mozzarella cheese', ' jar spaghetti sauce']</v>
      </c>
    </row>
    <row r="360" spans="1:4" ht="160" x14ac:dyDescent="0.2">
      <c r="A360" t="s">
        <v>764</v>
      </c>
      <c r="B360" s="1" t="s">
        <v>765</v>
      </c>
      <c r="D360" s="1" t="str" cm="1">
        <f t="array" ref="D360">REMOVETEXTS(B360,Sheet1!$A$2:$A$100)</f>
        <v>[' uncooked lasagna noodles', 'sweet Italian sausage', 'chopped onions', 'minced garlic', 'chopped fresh parsley, divided', ' cans tomato paste', ' can tomato sauce', 'water', ' Italian seasoning', ' dried oregano', ' dried basil leaves', 'part-skim ricotta cheese', ' package chopped spinach, thawed and squeeze dried', 'grated Parmesan cheese', ' eggs', 'garlic salt', 'ground black pepper', 'shredded mozzarella cheese']</v>
      </c>
    </row>
    <row r="361" spans="1:4" ht="128" x14ac:dyDescent="0.2">
      <c r="A361" t="s">
        <v>766</v>
      </c>
      <c r="B361" s="1" t="s">
        <v>767</v>
      </c>
      <c r="D361" s="1" t="str" cm="1">
        <f t="array" ref="D361">REMOVETEXTS(B361,Sheet1!$A$2:$A$100)</f>
        <v>[' package lasagna noodles', 'andouille sausage, quartered lengthwise and sliced', 'skinless, boneless chicken breast halves - cut into chunks', 'Cajun seasoning', 'dried sage', 'chopped onion', 'chopped celery', 'chopped red bell pepper', 'finely chopped garlic', ' containers Alfredo Sauce, divided', ' shredded mozzarella cheese', 'grated Parmesan cheese']</v>
      </c>
    </row>
    <row r="362" spans="1:4" ht="112" x14ac:dyDescent="0.2">
      <c r="A362" t="s">
        <v>768</v>
      </c>
      <c r="B362" s="1" t="s">
        <v>769</v>
      </c>
      <c r="D362" s="1" t="str" cm="1">
        <f t="array" ref="D362">REMOVETEXTS(B362,Sheet1!$A$2:$A$100)</f>
        <v>['ground beef', 'chopped onion', 'chopped green bell pepper', 'finely chopped carrots', ' cloves garlic, minced', ' can tomato sauce', 'dried oregano', 'dried basil', 'salt and pepper to taste', ' medium zucchini, sliced lengthwise into -inch thick strips.', 'cottage cheese', ' egg, beaten', 'shredded mozzarella cheese', 'grated Parmesan cheese']</v>
      </c>
    </row>
    <row r="363" spans="1:4" ht="80" x14ac:dyDescent="0.2">
      <c r="A363" t="s">
        <v>770</v>
      </c>
      <c r="B363" s="1" t="s">
        <v>771</v>
      </c>
      <c r="D363" s="1" t="str" cm="1">
        <f t="array" ref="D363">REMOVETEXTS(B363,Sheet1!$A$2:$A$100)</f>
        <v>['Italian sausage roll', ' lasagna noodles, broken into pieces', ' can crushed tomatoes', ' can tomato sauce', 'torn fresh spinach', 'ricotta cheese', 'fresh mozzarella cheese, sliced', 'grated Parmesan cheese']</v>
      </c>
    </row>
    <row r="364" spans="1:4" ht="144" x14ac:dyDescent="0.2">
      <c r="A364" t="s">
        <v>772</v>
      </c>
      <c r="B364" s="1" t="s">
        <v>773</v>
      </c>
      <c r="D364" s="1" t="str" cm="1">
        <f t="array" ref="D364">REMOVETEXTS(B364,Sheet1!$A$2:$A$100)</f>
        <v>[' package lasagna noodles', 'ground pork sausage', 'ground beef', ' clove garlic, minced', ' can diced tomatoes', ' can tomato sauce', 'dried parsley', 'dried basil', 'dried oregano', ' pinch white sugar', ' container sour cream', ' eggs, lightly beaten', 'grated Parmesan cheese', 'chopped pitted green olives', 'salt', 'ground black pepper', ' packages shredded mozzarella cheese, divided']</v>
      </c>
    </row>
    <row r="365" spans="1:4" ht="112" x14ac:dyDescent="0.2">
      <c r="A365" t="s">
        <v>774</v>
      </c>
      <c r="B365" s="1" t="s">
        <v>775</v>
      </c>
      <c r="D365" s="1" t="str" cm="1">
        <f t="array" ref="D365">REMOVETEXTS(B365,Sheet1!$A$2:$A$100)</f>
        <v>['vegetable oil', ' onion, chopped', ' cloves garlic, chopped', ' ground turkey', ' can enchilada sauce', '. can diced tomatoes with lime juice and cilantro', ' package small-curd cottage cheese', ' egg', 'ground cumin', ' inch corn tortillas, halved', 'shredded Mexican cheese blend', 'cooking spray', ' green onion, diced']</v>
      </c>
    </row>
    <row r="366" spans="1:4" ht="96" x14ac:dyDescent="0.2">
      <c r="A366" t="s">
        <v>776</v>
      </c>
      <c r="B366" s="1" t="s">
        <v>777</v>
      </c>
      <c r="D366" s="1" t="str" cm="1">
        <f t="array" ref="D366">REMOVETEXTS(B366,Sheet1!$A$2:$A$100)</f>
        <v>['olive oil', 'minced onion', ' cloves garlic, minced', 'ground beef', ' cans tomato sauce', '. can whole peeled tomatoes, chopped', 'dried oregano', 'salt', 'cooked quinoa, divided', ' container ricotta cheese', 'shredded mozzarella cheese', 'grated Parmesan cheese']</v>
      </c>
    </row>
    <row r="367" spans="1:4" ht="64" x14ac:dyDescent="0.2">
      <c r="A367" t="s">
        <v>778</v>
      </c>
      <c r="B367" s="1" t="s">
        <v>779</v>
      </c>
      <c r="D367" s="1" t="str" cm="1">
        <f t="array" ref="D367">REMOVETEXTS(B367,Sheet1!$A$2:$A$100)</f>
        <v>[' package matzo sheets', 'tomato sauce', 'salt and pepper to taste', ' package sliced Swiss cheese', 'shredded mozzarella cheese', 'grated Parmesan cheese', 'dried oregano']</v>
      </c>
    </row>
    <row r="368" spans="1:4" ht="128" x14ac:dyDescent="0.2">
      <c r="A368" t="s">
        <v>780</v>
      </c>
      <c r="B368" s="1" t="s">
        <v>781</v>
      </c>
      <c r="D368" s="1" t="str" cm="1">
        <f t="array" ref="D368">REMOVETEXTS(B368,Sheet1!$A$2:$A$100)</f>
        <v>['lean ground beef', 'Italian sausage, casings removed', '. can tomato puree', ' cans tomato paste', 'white sugar', 'salt', ' clove garlic, minced', ' dried parsley', ' lasagna noodles', 'cottage cheese', ' eggs, beaten', 'ground black pepper', 'grated Parmesan cheese', ' dried parsley', 'salt', 'sliced mozzarella cheese']</v>
      </c>
    </row>
    <row r="369" spans="1:4" ht="80" x14ac:dyDescent="0.2">
      <c r="A369" t="s">
        <v>782</v>
      </c>
      <c r="B369" s="1" t="s">
        <v>783</v>
      </c>
      <c r="D369" s="1" t="str" cm="1">
        <f t="array" ref="D369">REMOVETEXTS(B369,Sheet1!$A$2:$A$100)</f>
        <v>[' package lasagna noodles', ' containers pulled pork in barbeque sauce', ' package shredded mozzarella cheese', ' package Cheddar cheese, shredded', ' container ricotta cheese', ' egg, beaten', 'salt', 'black pepper']</v>
      </c>
    </row>
    <row r="370" spans="1:4" ht="144" x14ac:dyDescent="0.2">
      <c r="A370" t="s">
        <v>784</v>
      </c>
      <c r="B370" s="1" t="s">
        <v>785</v>
      </c>
      <c r="D370" s="1" t="str" cm="1">
        <f t="array" ref="D370">REMOVETEXTS(B370,Sheet1!$A$2:$A$100)</f>
        <v>[' package lasagna noodles', 'ground pork', 'lean ground beef', ' can tomato sauce', ' can crushed tomatoes', 'chopped fresh parsley', ' clove garlic, crushed', 'dried oregano', 'minced onion', 'â…›white sugar', ' dried basil', ' salt', 'small curd cottage cheese', ' eggs', 'grated Parmesan cheese', 'salt', 'ground black pepper', 'shredded mozzarella cheese']</v>
      </c>
    </row>
    <row r="371" spans="1:4" ht="64" x14ac:dyDescent="0.2">
      <c r="A371" t="s">
        <v>786</v>
      </c>
      <c r="B371" s="1" t="s">
        <v>787</v>
      </c>
      <c r="D371" s="1" t="str" cm="1">
        <f t="array" ref="D371">REMOVETEXTS(B371,Sheet1!$A$2:$A$100)</f>
        <v>['lasagna noodles', 'lean ground beef', 'tomato sauce', 'water', ' package taco seasoning mix', 'shredded Cheddar cheese', 'crushed tortilla chips']</v>
      </c>
    </row>
    <row r="372" spans="1:4" ht="208" x14ac:dyDescent="0.2">
      <c r="A372" t="s">
        <v>788</v>
      </c>
      <c r="B372" s="1" t="s">
        <v>789</v>
      </c>
      <c r="D372" s="1" t="str" cm="1">
        <f t="array" ref="D372">REMOVETEXTS(B372,Sheet1!$A$2:$A$100)</f>
        <v>['dry lasagna noodles', ' olive oil, divided', ' can Italian whole peeled tomatoessuch as La Valle®', ' onion, coarsely chopped', ' carrots, coarsely chopped', ' stalks celery, coarsely chopped', ' cloves garlic, coarsely chopped', 'fresh sage', 'fresh rosemary', 'olive oil', 'ground beef', 'sweet Italian sausage links, removed from casing and crumbled', 'all-purpose flour', 'dry red wine', 'heavy cream', 'grated Parmesan cheese', ' pinch ground cinnamon', ' container ricotta cheese, broken apart with a fork', ' eggs, lightly beaten', 'shredded mozzarella cheese, divided', 'kosher salt to taste', 'freshly ground black pepper to taste']</v>
      </c>
    </row>
    <row r="373" spans="1:4" ht="80" x14ac:dyDescent="0.2">
      <c r="A373" t="s">
        <v>790</v>
      </c>
      <c r="B373" s="1" t="s">
        <v>791</v>
      </c>
      <c r="D373" s="1" t="str" cm="1">
        <f t="array" ref="D373">REMOVETEXTS(B373,Sheet1!$A$2:$A$100)</f>
        <v>['lean ground beef', ' onion, chopped', ' green bell pepper, chopped', 'Italian seasoning', 'salt and pepper to taste', ' cans tomato paste', ' water', 'part-skim ricotta cheese', ' egg', 'shredded mozzarella cheese', ' lasagne noodles, cooked and drained']</v>
      </c>
    </row>
    <row r="374" spans="1:4" ht="80" x14ac:dyDescent="0.2">
      <c r="A374" t="s">
        <v>792</v>
      </c>
      <c r="B374" s="1" t="s">
        <v>793</v>
      </c>
      <c r="D374" s="1" t="str" cm="1">
        <f t="array" ref="D374">REMOVETEXTS(B374,Sheet1!$A$2:$A$100)</f>
        <v>['ground beef', 'water', ' beef bouillon cubes', ' dry lasagna noodles, broken into pieces', '. can condensed tomato soup', ' onion, chopped', ' cloves garlic, minced', ' Italian seasoning', 'ground black pepper', 'cornstarch', 'salt to taste']</v>
      </c>
    </row>
    <row r="375" spans="1:4" ht="96" x14ac:dyDescent="0.2">
      <c r="A375" t="s">
        <v>794</v>
      </c>
      <c r="B375" s="1" t="s">
        <v>795</v>
      </c>
      <c r="D375" s="1" t="str" cm="1">
        <f t="array" ref="D375">REMOVETEXTS(B375,Sheet1!$A$2:$A$100)</f>
        <v>['lean ground beef', ' onion, chopped', ' green bell pepper, chopped', ' can tomato sauce', '. can mushrooms, drained', ' eggs', 'shredded mozzarella cheese', 'cottage cheese', 'part-skim ricotta cheese', 'milk', 'dried bread crumbs, seasoned', ' package instant lasagna noodles']</v>
      </c>
    </row>
    <row r="376" spans="1:4" ht="80" x14ac:dyDescent="0.2">
      <c r="A376" t="s">
        <v>796</v>
      </c>
      <c r="B376" s="1" t="s">
        <v>797</v>
      </c>
      <c r="D376" s="1" t="str" cm="1">
        <f t="array" ref="D376">REMOVETEXTS(B376,Sheet1!$A$2:$A$100)</f>
        <v>[' wide lasagna noodles', 'margarine', ' cloves garlic, chopped', 'all-purpose flour', ' milk', 'dried thyme', ' can asparagus, drained', 'julienned fully cooked ham', 'shredded mozzarella cheese']</v>
      </c>
    </row>
    <row r="377" spans="1:4" ht="64" x14ac:dyDescent="0.2">
      <c r="A377" t="s">
        <v>798</v>
      </c>
      <c r="B377" s="1" t="s">
        <v>799</v>
      </c>
      <c r="D377" s="1" t="str" cm="1">
        <f t="array" ref="D377">REMOVETEXTS(B377,Sheet1!$A$2:$A$100)</f>
        <v>[' lasagna noodles', '. can condensed cream of mushroom soup', '. can condensed cream of chicken soup', 'milk', 'kielbasa', ' can sauerkraut, drained', 'shredded mozzarella cheese']</v>
      </c>
    </row>
    <row r="378" spans="1:4" ht="96" x14ac:dyDescent="0.2">
      <c r="A378" t="s">
        <v>800</v>
      </c>
      <c r="B378" s="1" t="s">
        <v>801</v>
      </c>
      <c r="D378" s="1" t="str" cm="1">
        <f t="array" ref="D378">REMOVETEXTS(B378,Sheet1!$A$2:$A$100)</f>
        <v>['extra-lean ground beef', ' can refried beans', 'dried oregano', 'ground cumin', 'garlic powder', ' dry lasagna noodles', ' water', ' salsa', 'sour cream', 'chopped green onions', ' can sliced black olives', 'shredded Pepper Jack cheese']</v>
      </c>
    </row>
    <row r="379" spans="1:4" ht="80" x14ac:dyDescent="0.2">
      <c r="A379" t="s">
        <v>802</v>
      </c>
      <c r="B379" s="1" t="s">
        <v>803</v>
      </c>
      <c r="D379" s="1" t="str" cm="1">
        <f t="array" ref="D379">REMOVETEXTS(B379,Sheet1!$A$2:$A$100)</f>
        <v>['ricotta cheese', ' package frozen chopped spinach - thawed, drained and squeezed dry', ' grated Romano cheese', ' eggs', 'salt and pepper to taste', 'spaghetti sauce', ' package frozen cheese ravioli', 'spaghetti sauce', 'grated Romano cheese']</v>
      </c>
    </row>
    <row r="380" spans="1:4" ht="80" x14ac:dyDescent="0.2">
      <c r="A380" t="s">
        <v>804</v>
      </c>
      <c r="B380" s="1" t="s">
        <v>805</v>
      </c>
      <c r="D380" s="1" t="str" cm="1">
        <f t="array" ref="D380">REMOVETEXTS(B380,Sheet1!$A$2:$A$100)</f>
        <v>[' package lasagna noodles', 'ground beef', ' onion, chopped', 'salt and pepper to taste', 'Italian seasoning', 'ricotta cheese', 'grated Romano cheese', ' spaghetti sauce', ' shredded mozzarella cheese', ' medium zucchini, sliced', 'fresh basil leaves']</v>
      </c>
    </row>
    <row r="381" spans="1:4" ht="96" x14ac:dyDescent="0.2">
      <c r="A381" t="s">
        <v>806</v>
      </c>
      <c r="B381" s="1" t="s">
        <v>807</v>
      </c>
      <c r="D381" s="1" t="str" cm="1">
        <f t="array" ref="D381">REMOVETEXTS(B381,Sheet1!$A$2:$A$100)</f>
        <v>[' package uncooked lasagna noodles', ' package firm tofu, crumbled', ' eggs', 'salt', 'black pepper', 'ground nutmeg', 'milk', 'spaghetti sauce', 'dried parsley', 'shredded mozzarella cheese, divided', 'grated Parmesan cheese']</v>
      </c>
    </row>
    <row r="382" spans="1:4" ht="80" x14ac:dyDescent="0.2">
      <c r="A382" t="s">
        <v>808</v>
      </c>
      <c r="B382" s="1" t="s">
        <v>809</v>
      </c>
      <c r="D382" s="1" t="str" cm="1">
        <f t="array" ref="D382">REMOVETEXTS(B382,Sheet1!$A$2:$A$100)</f>
        <v>[' package lasagna noodles', ' package frozen chopped spinach', ' cooked, boneless chicken breast halves, diced', ' jars Alfredo-style pasta sauce', 'shredded mozzarella cheese', 'ricotta cheese', 'salt and ground black pepper to taste']</v>
      </c>
    </row>
    <row r="383" spans="1:4" ht="64" x14ac:dyDescent="0.2">
      <c r="A383" t="s">
        <v>810</v>
      </c>
      <c r="B383" s="1" t="s">
        <v>811</v>
      </c>
      <c r="D383" s="1" t="str" cm="1">
        <f t="array" ref="D383">REMOVETEXTS(B383,Sheet1!$A$2:$A$100)</f>
        <v>[' cooked and mashed sweet potatoes', 'butter, melted', 'milk', 'white sugar', 'vanilla extract', ' eggs, beaten', 'light brown sugar', 'all-purpose flour', 'butter', 'chopped pecans']</v>
      </c>
    </row>
    <row r="384" spans="1:4" ht="64" x14ac:dyDescent="0.2">
      <c r="A384" t="s">
        <v>812</v>
      </c>
      <c r="B384" s="1" t="s">
        <v>813</v>
      </c>
      <c r="D384" s="1" t="str" cm="1">
        <f t="array" ref="D384">REMOVETEXTS(B384,Sheet1!$A$2:$A$100)</f>
        <v>['sage flavored breakfast sausage', 'shredded potatoes, drained and pressed', 'butter, melted', 'mild Cheddar cheese, shredded', 'onion, shredded', ' container small curd cottage cheese', ' jumbo eggs']</v>
      </c>
    </row>
    <row r="385" spans="1:4" ht="96" x14ac:dyDescent="0.2">
      <c r="A385" t="s">
        <v>814</v>
      </c>
      <c r="B385" s="1" t="s">
        <v>815</v>
      </c>
      <c r="D385" s="1" t="str" cm="1">
        <f t="array" ref="D385">REMOVETEXTS(B385,Sheet1!$A$2:$A$100)</f>
        <v>[' pound package frozen hash brown potatoes, thawed', 'melted butter', '. can condensed cream of chicken soup', ' container sour cream', 'chopped onions', 'shredded Cheddar cheese', 'salt', 'ground black pepper', 'crushed cornflakes cereal', 'melted butter']</v>
      </c>
    </row>
    <row r="386" spans="1:4" ht="48" x14ac:dyDescent="0.2">
      <c r="A386" t="s">
        <v>816</v>
      </c>
      <c r="B386" s="1" t="s">
        <v>817</v>
      </c>
      <c r="D386" s="1" t="str" cm="1">
        <f t="array" ref="D386">REMOVETEXTS(B386,Sheet1!$A$2:$A$100)</f>
        <v>[' sweet potatoes, sliced', 'reduced fat margarine', 'packed brown sugar', 'orange juice', ' pinch ground cinnamon', '. package miniature marshmallows']</v>
      </c>
    </row>
    <row r="387" spans="1:4" ht="80" x14ac:dyDescent="0.2">
      <c r="A387" t="s">
        <v>818</v>
      </c>
      <c r="B387" s="1" t="s">
        <v>819</v>
      </c>
      <c r="D387" s="1" t="str" cm="1">
        <f t="array" ref="D387">REMOVETEXTS(B387,Sheet1!$A$2:$A$100)</f>
        <v>['sweet potato, cubed', 'white sugar', ' eggs, beaten', 'salt', 'butter, softened', 'milk', 'vanilla extract', 'packed brown sugar', 'all-purpose flour', 'butter, softened', 'chopped pecans']</v>
      </c>
    </row>
    <row r="388" spans="1:4" ht="64" x14ac:dyDescent="0.2">
      <c r="A388" t="s">
        <v>820</v>
      </c>
      <c r="B388" s="1" t="s">
        <v>821</v>
      </c>
      <c r="D388" s="1" t="str" cm="1">
        <f t="array" ref="D388">REMOVETEXTS(B388,Sheet1!$A$2:$A$100)</f>
        <v>['sliced bacon, diced', ' sweet onion, chopped', 'frozen shredded hash brown potatoes, thawed', ' eggs, lightly beaten', 'shredded Cheddar cheese', ' small curd cottage cheese', ' shredded Swiss cheese']</v>
      </c>
    </row>
    <row r="389" spans="1:4" ht="80" x14ac:dyDescent="0.2">
      <c r="A389" t="s">
        <v>822</v>
      </c>
      <c r="B389" s="1" t="s">
        <v>823</v>
      </c>
      <c r="D389" s="1" t="str" cm="1">
        <f t="array" ref="D389">REMOVETEXTS(B389,Sheet1!$A$2:$A$100)</f>
        <v>[' large baking potatoes', 'lean bacon', 'shredded mild Cheddar cheese', 'sour cream', 'milk', 'unsalted butter, melted', 'dried chives', 'salt', 'ground black pepper', 'garlic powder', 'shredded mild Cheddar cheese']</v>
      </c>
    </row>
    <row r="390" spans="1:4" ht="96" x14ac:dyDescent="0.2">
      <c r="A390" t="s">
        <v>824</v>
      </c>
      <c r="B390" s="1" t="s">
        <v>825</v>
      </c>
      <c r="D390" s="1" t="str" cm="1">
        <f t="array" ref="D390">REMOVETEXTS(B390,Sheet1!$A$2:$A$100)</f>
        <v>[' spaghetti squash, halved and seeded', 'lean ground beef', 'finely chopped onion', 'minced bell pepper', ' clove garlic, minced', 'dried basil', 'dried oregano', 'salt', 'ground black pepper', '. can diced tomatoes, drained', 'shredded Cheddar cheese']</v>
      </c>
    </row>
    <row r="391" spans="1:4" ht="96" x14ac:dyDescent="0.2">
      <c r="A391" t="s">
        <v>826</v>
      </c>
      <c r="B391" s="1" t="s">
        <v>827</v>
      </c>
      <c r="D391" s="1" t="str" cm="1">
        <f t="array" ref="D391">REMOVETEXTS(B391,Sheet1!$A$2:$A$100)</f>
        <v>['ground pork sausage', 'butter', ' green onions, chopped', 'fresh mushrooms, sliced', ' eggs, beaten', ' container low-fat cottage cheese', 'Monterey Jack cheese, shredded', ' cans diced green chile peppers, drained', 'all-purpose flour', 'baking powder', 'salt', 'butter, melted']</v>
      </c>
    </row>
    <row r="392" spans="1:4" ht="80" x14ac:dyDescent="0.2">
      <c r="A392" t="s">
        <v>828</v>
      </c>
      <c r="B392" s="1" t="s">
        <v>829</v>
      </c>
      <c r="D392" s="1" t="str" cm="1">
        <f t="array" ref="D392">REMOVETEXTS(B392,Sheet1!$A$2:$A$100)</f>
        <v>[' butternut squash', 'white sugar', ' milk', 'vanilla extract', ' pinch salt', 'all-purpose flour', ' eggs', 'margarine, melted', ' package vanilla wafers, crushed', 'margarine, melted', 'brown sugar']</v>
      </c>
    </row>
    <row r="393" spans="1:4" ht="128" x14ac:dyDescent="0.2">
      <c r="A393" t="s">
        <v>830</v>
      </c>
      <c r="B393" s="1" t="s">
        <v>831</v>
      </c>
      <c r="D393" s="1" t="str" cm="1">
        <f t="array" ref="D393">REMOVETEXTS(B393,Sheet1!$A$2:$A$100)</f>
        <v>[' large eggplants', 'olive oil', ' pinch salt, or as needed', 'olive oil', ' cloves garlic, sliced', 'red pepper flakes', 'prepared marinara sauce', 'water, plus more as needed', 'ricotta cheese', 'grated Parmesan cheese', 'shredded pepperjack cheese', 'salt and freshly ground black pepper to taste', 'dry bread crumbs', 'grated Parmesan cheese', 'olive oil']</v>
      </c>
    </row>
    <row r="394" spans="1:4" ht="48" x14ac:dyDescent="0.2">
      <c r="A394" t="s">
        <v>832</v>
      </c>
      <c r="B394" s="1" t="s">
        <v>833</v>
      </c>
      <c r="D394" s="1" t="str" cm="1">
        <f t="array" ref="D394">REMOVETEXTS(B394,Sheet1!$A$2:$A$100)</f>
        <v>['. cans green beans, drained', '. can condensed cream of mushroom soup', ' can French fried onions', 'shredded Cheddar cheese']</v>
      </c>
    </row>
    <row r="395" spans="1:4" ht="48" x14ac:dyDescent="0.2">
      <c r="A395" t="s">
        <v>834</v>
      </c>
      <c r="B395" s="1" t="s">
        <v>835</v>
      </c>
      <c r="D395" s="1" t="str" cm="1">
        <f t="array" ref="D395">REMOVETEXTS(B395,Sheet1!$A$2:$A$100)</f>
        <v>['water', 'uncooked grits', 'butter, divided', 'shredded Cheddar cheese, divided', 'ground pork sausage', ' eggs', 'milk', 'salt and pepper to taste']</v>
      </c>
    </row>
    <row r="396" spans="1:4" ht="48" x14ac:dyDescent="0.2">
      <c r="A396" t="s">
        <v>836</v>
      </c>
      <c r="B396" s="1" t="s">
        <v>837</v>
      </c>
      <c r="D396" s="1" t="str" cm="1">
        <f t="array" ref="D396">REMOVETEXTS(B396,Sheet1!$A$2:$A$100)</f>
        <v>['pork sausage', ' package refrigerated crescent roll dough', ' eggs, beaten', 'shredded mozzarella cheese', 'shredded Cheddar cheese', 'dried oregano']</v>
      </c>
    </row>
    <row r="397" spans="1:4" ht="64" x14ac:dyDescent="0.2">
      <c r="A397" t="s">
        <v>838</v>
      </c>
      <c r="B397" s="1" t="s">
        <v>839</v>
      </c>
      <c r="D397" s="1" t="str" cm="1">
        <f t="array" ref="D397">REMOVETEXTS(B397,Sheet1!$A$2:$A$100)</f>
        <v>['butter, melted', ' package saltine crackers, crushed', ' cans oysters', ' heavy whipping cream', 'Worcestershire sauce', '. cans cream-style corn']</v>
      </c>
    </row>
    <row r="398" spans="1:4" ht="64" x14ac:dyDescent="0.2">
      <c r="A398" t="s">
        <v>840</v>
      </c>
      <c r="B398" s="1" t="s">
        <v>841</v>
      </c>
      <c r="D398" s="1" t="str" cm="1">
        <f t="array" ref="D398">REMOVETEXTS(B398,Sheet1!$A$2:$A$100)</f>
        <v>['potatoes', 'extra-virgin olive oil', '. cans sardines, drained', 'cherry tomatoes, diced', ' cloves garlic, chopped', 'dried basil', 'bread crumbs']</v>
      </c>
    </row>
    <row r="399" spans="1:4" ht="64" x14ac:dyDescent="0.2">
      <c r="A399" t="s">
        <v>842</v>
      </c>
      <c r="B399" s="1" t="s">
        <v>843</v>
      </c>
      <c r="D399" s="1" t="str" cm="1">
        <f t="array" ref="D399">REMOVETEXTS(B399,Sheet1!$A$2:$A$100)</f>
        <v>[' medium head cabbage, cored and shredded', 'ground beef', ' onion, chopped', ' clove chopped fresh garlic', ' can refrigerated crescent roll dough', ' pound loaf processed cheese food, cubed', 'salt and pepper to taste']</v>
      </c>
    </row>
    <row r="400" spans="1:4" ht="64" x14ac:dyDescent="0.2">
      <c r="A400" t="s">
        <v>844</v>
      </c>
      <c r="B400" s="1" t="s">
        <v>845</v>
      </c>
      <c r="D400" s="1" t="str" cm="1">
        <f t="array" ref="D400">REMOVETEXTS(B400,Sheet1!$A$2:$A$100)</f>
        <v>['hot sausage, fried and drained', 'sliced black olives', 'sliced green olives', 'whole kernel corn', 'chopped stewed tomatoes', 'sliced fresh mushrooms', 'cubed Cheddar cheese', 'cooked white rice']</v>
      </c>
    </row>
    <row r="401" spans="1:4" ht="96" x14ac:dyDescent="0.2">
      <c r="A401" t="s">
        <v>846</v>
      </c>
      <c r="B401" s="1" t="s">
        <v>847</v>
      </c>
      <c r="D401" s="1" t="str" cm="1">
        <f t="array" ref="D401">REMOVETEXTS(B401,Sheet1!$A$2:$A$100)</f>
        <v>['ground beef', ' onion, chopped', ' can black beans, drained and rinsed', 'chili powder', 'ground cumin', 'salt', ' inch flour tortillas', '. can diced tomatoes with green chile peppers', '. can cream of mushroom soup', 'shredded Cheddar cheese']</v>
      </c>
    </row>
    <row r="402" spans="1:4" ht="96" x14ac:dyDescent="0.2">
      <c r="A402" t="s">
        <v>12</v>
      </c>
      <c r="B402" s="1" t="s">
        <v>13</v>
      </c>
      <c r="D402" s="1" t="str" cm="1">
        <f t="array" ref="D402">REMOVETEXTS(B402,Sheet1!$A$2:$A$100)</f>
        <v>[' package pizza crust dough', 'lean ground beef', 'cooked ham, diced', ' green bell pepper, chopped', ' red onion, finely chopped', ' jar pizza sauce', '. can mushrooms, drained', 'butter, melted', ' package sliced pepperoni sausage', 'shredded mozzarella cheese']</v>
      </c>
    </row>
    <row r="403" spans="1:4" ht="112" x14ac:dyDescent="0.2">
      <c r="A403" t="s">
        <v>848</v>
      </c>
      <c r="B403" s="1" t="s">
        <v>849</v>
      </c>
      <c r="D403" s="1" t="str" cm="1">
        <f t="array" ref="D403">REMOVETEXTS(B403,Sheet1!$A$2:$A$100)</f>
        <v>[' jar marinara sauce', 'olive oil', ' onion, sliced', ' red bell pepper, sliced', ' jalapeno pepper, sliced', ' goat horn pepper, or other hot green chile, sliced', ' slices salami', ' slices pepperoni', ' Italian-style hoagie buns, split lengthwise', ' container mascarpone cheese, divided', 'garlic basil spread, dividedsee footnote for link', 'mozzarella cheese, shredded']</v>
      </c>
    </row>
    <row r="404" spans="1:4" ht="144" x14ac:dyDescent="0.2">
      <c r="A404" t="s">
        <v>850</v>
      </c>
      <c r="B404" s="1" t="s">
        <v>851</v>
      </c>
      <c r="D404" s="1" t="str" cm="1">
        <f t="array" ref="D404">REMOVETEXTS(B404,Sheet1!$A$2:$A$100)</f>
        <v>[' pound loaf frozen bread dough, thawed', 'grated Parmesan cheese', 'vegetable oil', ' egg yolks', 'dried parsley', 'dried oregano', 'garlic powder', 'ground black pepper', ' slices pepperoni', ' slices Virginia baked ham', ' slices provolone cheese', 'vegetable oil, or as needed', 'chopped green bell pepper', 'chopped onion', 'sliced fresh mushrooms', ' egg whites', 'grated Parmesan cheese', 'Italian seasoning']</v>
      </c>
    </row>
    <row r="405" spans="1:4" ht="96" x14ac:dyDescent="0.2">
      <c r="A405" t="s">
        <v>752</v>
      </c>
      <c r="B405" s="1" t="s">
        <v>753</v>
      </c>
      <c r="D405" s="1" t="str" cm="1">
        <f t="array" ref="D405">REMOVETEXTS(B405,Sheet1!$A$2:$A$100)</f>
        <v>[' packages refrigerated pizza crust dough', ' jar spaghetti sauce', 'cooked ham, sliced', 'Capacola sausage, sliced', 'salami, sliced', 'pepperoni sausage, sliced', 'garlic powder to taste', 'mozzarella cheese, shredded', ' onion, sliced', ' mushrooms, sliced', ' green bell pepper, sliced']</v>
      </c>
    </row>
    <row r="406" spans="1:4" ht="128" x14ac:dyDescent="0.2">
      <c r="A406" t="s">
        <v>852</v>
      </c>
      <c r="B406" s="1" t="s">
        <v>853</v>
      </c>
      <c r="D406" s="1" t="str" cm="1">
        <f t="array" ref="D406">REMOVETEXTS(B406,Sheet1!$A$2:$A$100)</f>
        <v>['  Ortega Street Taco Sauce: Asada  Chile and Garlic Flavor, plus more for serving', '  pineapple juice', 'extra-virgin olive oil', 'Zest of  lime', 'Zest of  orange', 'Juice of  lime', 'kosher salt', ' freshly ground black pepper', 'skirt steak, cut into  pieces', 'Grapeseed oil, for pan', 'Butter, for pan', '  sour cream', 'Juice of  lime', 'Pinch kosher salt', ' Ortega Cauliflower and Corn Taco Shells', 'Sliced avocado', 'Diced tomatoes', 'Diced red onions', 'Fresh cilantro leaves']</v>
      </c>
    </row>
    <row r="407" spans="1:4" ht="80" x14ac:dyDescent="0.2">
      <c r="A407" t="s">
        <v>854</v>
      </c>
      <c r="B407" s="1" t="s">
        <v>855</v>
      </c>
      <c r="D407" s="1" t="str" cm="1">
        <f t="array" ref="D407">REMOVETEXTS(B407,Sheet1!$A$2:$A$100)</f>
        <v>['Cooking spray', 'butter', ' bag mini marshmallows oz.', 'kosher salt', '  Cocoa PEBBLESâ„¢ cereal, plus more for sprinkling', '   vanilla ice cream', '  fudge sauce', '   whipped topping', 'Rainbow sprinkles', ' maraschino cherries']</v>
      </c>
    </row>
    <row r="408" spans="1:4" ht="176" x14ac:dyDescent="0.2">
      <c r="A408" t="s">
        <v>856</v>
      </c>
      <c r="B408" s="1" t="s">
        <v>857</v>
      </c>
      <c r="D408" s="1" t="str" cm="1">
        <f t="array" ref="D408">REMOVETEXTS(B408,Sheet1!$A$2:$A$100)</f>
        <v>['Non-stick cooking spray', 'extra-virgin olive oil, divided', 'ground turkey', 'low-sodium taco seasoning', ' white onion, finely chopped', ' jalapeÃ±o, seeded, finely chopped', ' orange bell pepper, seeded and cored, finely chopped', 'freshly ground black pepper', '.-oz can fire roasted tomatoes with chilies', '.-oz can black beans, drained', ' oz. Velveeta, cut into â€ cubes', '  store-bought hot salsa', '-in. white corn tortillas', ' bunch cilantro, for garnish', ' jalapeÃ±o, thinly sliced, for serving', ' avocados, pitted and thinly sliced, for serving', '  sour cream, for serving', ' limes, cut into wedges']</v>
      </c>
    </row>
    <row r="409" spans="1:4" ht="80" x14ac:dyDescent="0.2">
      <c r="A409" t="s">
        <v>858</v>
      </c>
      <c r="B409" s="1" t="s">
        <v>859</v>
      </c>
      <c r="D409" s="1" t="str" cm="1">
        <f t="array" ref="D409">REMOVETEXTS(B409,Sheet1!$A$2:$A$100)</f>
        <v>[' slices bacon', 'chicken breast, cut into roughly -inch chunks', '. oz. pkg Ortega® Taco Seasoning Mix', ' Ortega® Yellow Corn Taco Shells', '  finely shredded lettuce', '  shredded Mexican cheese blend', ' plum tomatoes, seeded and chopped', ' green onion, chopped', '  ranch dressing']</v>
      </c>
    </row>
    <row r="410" spans="1:4" ht="16" x14ac:dyDescent="0.2">
      <c r="A410" t="s">
        <v>860</v>
      </c>
      <c r="B410" s="1" t="s">
        <v>238</v>
      </c>
      <c r="D410" s="1" t="str" cm="1">
        <f t="array" ref="D410">REMOVETEXTS(B410,Sheet1!$A$2:$A$100)</f>
        <v>[]</v>
      </c>
    </row>
    <row r="411" spans="1:4" ht="80" x14ac:dyDescent="0.2">
      <c r="A411" t="s">
        <v>861</v>
      </c>
      <c r="B411" s="1" t="s">
        <v>862</v>
      </c>
      <c r="D411" s="1" t="str" cm="1">
        <f t="array" ref="D411">REMOVETEXTS(B411,Sheet1!$A$2:$A$100)</f>
        <v>[' head cauliflower, chopped into florets', '  all-purpose flour', 'kosher salt', 'ground white pepper', 'garlic powder', 'smoked paprika', '  whole milk', "  buffalo sauce, such as Frank's Red Hot", '  vegetable slaw', 'ranch dressing', '- flour tortillas', 'Cilantro, for garnish']</v>
      </c>
    </row>
    <row r="412" spans="1:4" ht="80" x14ac:dyDescent="0.2">
      <c r="A412" t="s">
        <v>863</v>
      </c>
      <c r="B412" s="1" t="s">
        <v>864</v>
      </c>
      <c r="D412" s="1" t="str" cm="1">
        <f t="array" ref="D412">REMOVETEXTS(B412,Sheet1!$A$2:$A$100)</f>
        <v>['   semisweet chocolate chips', '  refined coconut oil', ' Ortega® Yellow Corn Taco Shells', 'chocolate chocolate chip ice cream', '  hot fudge, chilled', '  chopped cocktail peanuts', '  sweetened coconut flakes, lightly toasted', 'rainbow sprinkles']</v>
      </c>
    </row>
    <row r="413" spans="1:4" ht="96" x14ac:dyDescent="0.2">
      <c r="A413" t="s">
        <v>865</v>
      </c>
      <c r="B413" s="1" t="s">
        <v>866</v>
      </c>
      <c r="D413" s="1" t="str" cm="1">
        <f t="array" ref="D413">REMOVETEXTS(B413,Sheet1!$A$2:$A$100)</f>
        <v>['extra-virgin olive oil', ' boneless skinless chicken breasts, cut into " strips', 'Kosher salt', 'Freshly ground black pepper', 'chili powder', 'cumin', 'garlic powder', 'paprika', 'cayenne', ' corn tortillas, warmed', 'Sour cream', 'Thinly sliced red onion', 'Diced tomatoes', 'Shredded Monterey Jack', 'Diced avocados', 'Fresh cilantro', 'Lime wedges']</v>
      </c>
    </row>
    <row r="414" spans="1:4" ht="144" x14ac:dyDescent="0.2">
      <c r="A414" t="s">
        <v>867</v>
      </c>
      <c r="B414" s="1" t="s">
        <v>868</v>
      </c>
      <c r="D414" s="1" t="str" cm="1">
        <f t="array" ref="D414">REMOVETEXTS(B414,Sheet1!$A$2:$A$100)</f>
        <v>['shrimp, peeled, deveined and tails removed', 'extra-virgin olive oil', 'lime juice', ' cloves garlic, minced', 'chili powder', 'cumin', 'cayenneoptional', 'kosher salt', '   thinly sliced green cabbage', '  cilantro', 'extra-virgin olive oil', 'Juice of  lime', 'Kosher salt', ' medium red onion, sliced', ' pineapple, cored and chopped into -inch piecesabout ', 'extra-virgin olive oil, divided', 'Flour tortillas', 'Lime wedges', 'Freshly chopped cilantro', 'Avocado, sliced', 'Sour cream', 'Thinly sliced radishoptional']</v>
      </c>
    </row>
    <row r="415" spans="1:4" ht="128" x14ac:dyDescent="0.2">
      <c r="A415" t="s">
        <v>869</v>
      </c>
      <c r="B415" s="1" t="s">
        <v>870</v>
      </c>
      <c r="D415" s="1" t="str" cm="1">
        <f t="array" ref="D415">REMOVETEXTS(B415,Sheet1!$A$2:$A$100)</f>
        <v>['Juice of  limes', 'freshly chopped cilantro, plus more for garnish', ' garlic cloves, minced', 'cumin', 'olive oil', 'Zest of  lime', 'Kosher salt', 'shrimp, peeled and deveined', ' Tortillas, warmed, for serving', '  shredded green cabbage', '  cilantro', ' red onion, thinly sliced', ' avocado, thinly sliced', 'Juice of  lime', 'extra-virgin olive oil', 'Kosher salt', "  Duke's Mayonnaise", 'hot sauce', 'Zest of  lime', 'garlic powder', 'Kosher salt']</v>
      </c>
    </row>
    <row r="416" spans="1:4" ht="112" x14ac:dyDescent="0.2">
      <c r="A416" t="s">
        <v>316</v>
      </c>
      <c r="B416" s="1" t="s">
        <v>871</v>
      </c>
      <c r="D416" s="1" t="str" cm="1">
        <f t="array" ref="D416">REMOVETEXTS(B416,Sheet1!$A$2:$A$100)</f>
        <v>['extra-virgin olive oil', ' bell peppers, thinly sliced', ' onion, thinly sliced', 'Kosher salt', 'Freshly ground black pepper', 'boneless skinless chicken breasts, sliced into strips', 'chili powder', 'ground cumin', 'dried oregano', ' medium flour tortillas', '  shredded Monterey jack', '  shredded cheddar', ' avocado, sliced', 'vegetable oil', ' green onions, thinly sliced', 'Sour cream, for serving']</v>
      </c>
    </row>
    <row r="417" spans="1:4" ht="80" x14ac:dyDescent="0.2">
      <c r="A417" t="s">
        <v>872</v>
      </c>
      <c r="B417" s="1" t="s">
        <v>873</v>
      </c>
      <c r="D417" s="1" t="str" cm="1">
        <f t="array" ref="D417">REMOVETEXTS(B417,Sheet1!$A$2:$A$100)</f>
        <v>['extra-virgin olive oil', ' bell pepper, sliced', ' yellow onion, sliced', 'chili powder', 'Kosher salt', 'Freshly ground black pepper', '  shredded Monterey Jack', '  shredded cheddar', '  shredded chicken', ' avocado, thinly sliced', ' green onion, thinly sliced', 'Sour cream, for serving']</v>
      </c>
    </row>
    <row r="418" spans="1:4" ht="96" x14ac:dyDescent="0.2">
      <c r="A418" t="s">
        <v>874</v>
      </c>
      <c r="B418" s="1" t="s">
        <v>875</v>
      </c>
      <c r="D418" s="1" t="str" cm="1">
        <f t="array" ref="D418">REMOVETEXTS(B418,Sheet1!$A$2:$A$100)</f>
        <v>[' plum tomato, finely chopped', '  red onion, minced', 'jalapeÃ±o, minced', 'lime juice', 'Kosher salt', 'Freshly ground black pepper', ' flour tortillas', '  grated cheddar', '  grated Monterery jack', 'green onion, sliced, plus more for serving', 'extra-virgin olive oil', ' large egg', 'Diced avocado, for serving']</v>
      </c>
    </row>
    <row r="419" spans="1:4" ht="112" x14ac:dyDescent="0.2">
      <c r="A419" t="s">
        <v>876</v>
      </c>
      <c r="B419" s="1" t="s">
        <v>877</v>
      </c>
      <c r="D419" s="1" t="str" cm="1">
        <f t="array" ref="D419">REMOVETEXTS(B419,Sheet1!$A$2:$A$100)</f>
        <v>['  mayonnaise', 'yellow mustard', 'ketchup', 'pickle relish', 'apple cider vinegar', 'garlic powder', 'onion powder', 'sweet paprika', 'Kosher salt', 'extra-virgin olive oil, divided', 'ground beef', ' medium flour tortillas', ' white onion, finely diced', ' slices American cheese', '  shredded cheddar', 'Sliced bread and butter pickles, for serving']</v>
      </c>
    </row>
    <row r="420" spans="1:4" ht="112" x14ac:dyDescent="0.2">
      <c r="A420" t="s">
        <v>878</v>
      </c>
      <c r="B420" s="1" t="s">
        <v>879</v>
      </c>
      <c r="D420" s="1" t="str" cm="1">
        <f t="array" ref="D420">REMOVETEXTS(B420,Sheet1!$A$2:$A$100)</f>
        <v>['extra-virgin olive oil, divided', ' red bell pepper, thinly sliced', ' yellow onion, thinly sliced lengthwise', 'Kosher salt', 'Freshly ground black pepper', 'boneless, skinless chicken breasts, sliced into strips', 'chili powder', 'ground cumin', '  shredded Monterey Jack', '  shredded cheddar', ' medium flour tortillas', ' green onion, thinly sliced', '  sour cream, for dipping']</v>
      </c>
    </row>
    <row r="421" spans="1:4" ht="48" x14ac:dyDescent="0.2">
      <c r="A421" t="s">
        <v>880</v>
      </c>
      <c r="B421" s="1" t="s">
        <v>881</v>
      </c>
      <c r="D421" s="1" t="str" cm="1">
        <f t="array" ref="D421">REMOVETEXTS(B421,Sheet1!$A$2:$A$100)</f>
        <v>[' slices bacon', '  shredded cheddar', '  shredded Monterey jack', '  shredded cooked chicken', ' roma tomato, diced', ' avocado, thinly sliced', 'Sour cream, for serving']</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21CA5-779D-4EF7-A570-9B720D5EE3A7}">
  <sheetPr codeName="Sheet3"/>
  <dimension ref="A1:B421"/>
  <sheetViews>
    <sheetView topLeftCell="A366" workbookViewId="0">
      <selection activeCell="B113" sqref="B113"/>
    </sheetView>
  </sheetViews>
  <sheetFormatPr baseColWidth="10" defaultColWidth="8.83203125" defaultRowHeight="15" x14ac:dyDescent="0.2"/>
  <cols>
    <col min="1" max="1" width="63.5" bestFit="1" customWidth="1"/>
    <col min="2" max="2" width="57.5" style="1" customWidth="1"/>
  </cols>
  <sheetData>
    <row r="1" spans="1:2" ht="16" x14ac:dyDescent="0.2">
      <c r="A1" t="s">
        <v>0</v>
      </c>
      <c r="B1" s="1" t="s">
        <v>25</v>
      </c>
    </row>
    <row r="2" spans="1:2" ht="48" x14ac:dyDescent="0.2">
      <c r="A2" t="s">
        <v>80</v>
      </c>
      <c r="B2" s="1" t="s">
        <v>884</v>
      </c>
    </row>
    <row r="3" spans="1:2" ht="80" x14ac:dyDescent="0.2">
      <c r="A3" t="s">
        <v>82</v>
      </c>
      <c r="B3" s="1" t="s">
        <v>885</v>
      </c>
    </row>
    <row r="4" spans="1:2" ht="80" x14ac:dyDescent="0.2">
      <c r="A4" t="s">
        <v>84</v>
      </c>
      <c r="B4" s="1" t="s">
        <v>886</v>
      </c>
    </row>
    <row r="5" spans="1:2" ht="80" x14ac:dyDescent="0.2">
      <c r="A5" t="s">
        <v>86</v>
      </c>
      <c r="B5" s="1" t="s">
        <v>887</v>
      </c>
    </row>
    <row r="6" spans="1:2" ht="80" x14ac:dyDescent="0.2">
      <c r="A6" t="s">
        <v>88</v>
      </c>
      <c r="B6" s="1" t="s">
        <v>888</v>
      </c>
    </row>
    <row r="7" spans="1:2" ht="48" x14ac:dyDescent="0.2">
      <c r="A7" t="s">
        <v>90</v>
      </c>
      <c r="B7" s="1" t="s">
        <v>889</v>
      </c>
    </row>
    <row r="8" spans="1:2" ht="80" x14ac:dyDescent="0.2">
      <c r="A8" t="s">
        <v>92</v>
      </c>
      <c r="B8" s="1" t="s">
        <v>890</v>
      </c>
    </row>
    <row r="9" spans="1:2" ht="96" x14ac:dyDescent="0.2">
      <c r="A9" t="s">
        <v>94</v>
      </c>
      <c r="B9" s="1" t="s">
        <v>891</v>
      </c>
    </row>
    <row r="10" spans="1:2" ht="80" x14ac:dyDescent="0.2">
      <c r="A10" t="s">
        <v>96</v>
      </c>
      <c r="B10" s="1" t="s">
        <v>892</v>
      </c>
    </row>
    <row r="11" spans="1:2" ht="80" x14ac:dyDescent="0.2">
      <c r="A11" t="s">
        <v>98</v>
      </c>
      <c r="B11" s="1" t="s">
        <v>893</v>
      </c>
    </row>
    <row r="12" spans="1:2" ht="48" x14ac:dyDescent="0.2">
      <c r="A12" t="s">
        <v>100</v>
      </c>
      <c r="B12" s="1" t="s">
        <v>894</v>
      </c>
    </row>
    <row r="13" spans="1:2" ht="96" x14ac:dyDescent="0.2">
      <c r="A13" t="s">
        <v>102</v>
      </c>
      <c r="B13" s="1" t="s">
        <v>895</v>
      </c>
    </row>
    <row r="14" spans="1:2" ht="112" x14ac:dyDescent="0.2">
      <c r="A14" t="s">
        <v>104</v>
      </c>
      <c r="B14" s="1" t="s">
        <v>896</v>
      </c>
    </row>
    <row r="15" spans="1:2" ht="64" x14ac:dyDescent="0.2">
      <c r="A15" t="s">
        <v>106</v>
      </c>
      <c r="B15" s="1" t="s">
        <v>897</v>
      </c>
    </row>
    <row r="16" spans="1:2" ht="80" x14ac:dyDescent="0.2">
      <c r="A16" t="s">
        <v>108</v>
      </c>
      <c r="B16" s="1" t="s">
        <v>898</v>
      </c>
    </row>
    <row r="17" spans="1:2" ht="96" x14ac:dyDescent="0.2">
      <c r="A17" t="s">
        <v>110</v>
      </c>
      <c r="B17" s="1" t="s">
        <v>899</v>
      </c>
    </row>
    <row r="18" spans="1:2" ht="96" x14ac:dyDescent="0.2">
      <c r="A18" t="s">
        <v>112</v>
      </c>
      <c r="B18" s="1" t="s">
        <v>900</v>
      </c>
    </row>
    <row r="19" spans="1:2" ht="80" x14ac:dyDescent="0.2">
      <c r="A19" t="s">
        <v>114</v>
      </c>
      <c r="B19" s="1" t="s">
        <v>901</v>
      </c>
    </row>
    <row r="20" spans="1:2" ht="64" x14ac:dyDescent="0.2">
      <c r="A20" t="s">
        <v>116</v>
      </c>
      <c r="B20" s="1" t="s">
        <v>902</v>
      </c>
    </row>
    <row r="21" spans="1:2" ht="96" x14ac:dyDescent="0.2">
      <c r="A21" t="s">
        <v>118</v>
      </c>
      <c r="B21" s="1" t="s">
        <v>903</v>
      </c>
    </row>
    <row r="22" spans="1:2" ht="64" x14ac:dyDescent="0.2">
      <c r="A22" t="s">
        <v>120</v>
      </c>
      <c r="B22" s="1" t="s">
        <v>904</v>
      </c>
    </row>
    <row r="23" spans="1:2" ht="96" x14ac:dyDescent="0.2">
      <c r="A23" t="s">
        <v>122</v>
      </c>
      <c r="B23" s="1" t="s">
        <v>905</v>
      </c>
    </row>
    <row r="24" spans="1:2" ht="80" x14ac:dyDescent="0.2">
      <c r="A24" t="s">
        <v>124</v>
      </c>
      <c r="B24" s="1" t="s">
        <v>906</v>
      </c>
    </row>
    <row r="25" spans="1:2" ht="64" x14ac:dyDescent="0.2">
      <c r="A25" t="s">
        <v>126</v>
      </c>
      <c r="B25" s="1" t="s">
        <v>907</v>
      </c>
    </row>
    <row r="26" spans="1:2" ht="144" x14ac:dyDescent="0.2">
      <c r="A26" t="s">
        <v>128</v>
      </c>
      <c r="B26" s="1" t="s">
        <v>908</v>
      </c>
    </row>
    <row r="27" spans="1:2" ht="144" x14ac:dyDescent="0.2">
      <c r="A27" t="s">
        <v>130</v>
      </c>
      <c r="B27" s="1" t="s">
        <v>909</v>
      </c>
    </row>
    <row r="28" spans="1:2" ht="96" x14ac:dyDescent="0.2">
      <c r="A28" t="s">
        <v>132</v>
      </c>
      <c r="B28" s="1" t="s">
        <v>910</v>
      </c>
    </row>
    <row r="29" spans="1:2" ht="64" x14ac:dyDescent="0.2">
      <c r="A29" t="s">
        <v>134</v>
      </c>
      <c r="B29" s="1" t="s">
        <v>911</v>
      </c>
    </row>
    <row r="30" spans="1:2" ht="112" x14ac:dyDescent="0.2">
      <c r="A30" t="s">
        <v>136</v>
      </c>
      <c r="B30" s="1" t="s">
        <v>912</v>
      </c>
    </row>
    <row r="31" spans="1:2" ht="112" x14ac:dyDescent="0.2">
      <c r="A31" t="s">
        <v>138</v>
      </c>
      <c r="B31" s="1" t="s">
        <v>913</v>
      </c>
    </row>
    <row r="32" spans="1:2" ht="112" x14ac:dyDescent="0.2">
      <c r="A32" t="s">
        <v>140</v>
      </c>
      <c r="B32" s="1" t="s">
        <v>914</v>
      </c>
    </row>
    <row r="33" spans="1:2" ht="128" x14ac:dyDescent="0.2">
      <c r="A33" t="s">
        <v>142</v>
      </c>
      <c r="B33" s="1" t="s">
        <v>915</v>
      </c>
    </row>
    <row r="34" spans="1:2" ht="80" x14ac:dyDescent="0.2">
      <c r="A34" t="s">
        <v>144</v>
      </c>
      <c r="B34" s="1" t="s">
        <v>916</v>
      </c>
    </row>
    <row r="35" spans="1:2" ht="96" x14ac:dyDescent="0.2">
      <c r="A35" t="s">
        <v>146</v>
      </c>
      <c r="B35" s="1" t="s">
        <v>917</v>
      </c>
    </row>
    <row r="36" spans="1:2" ht="80" x14ac:dyDescent="0.2">
      <c r="A36" t="s">
        <v>4</v>
      </c>
      <c r="B36" s="1" t="s">
        <v>918</v>
      </c>
    </row>
    <row r="37" spans="1:2" ht="144" x14ac:dyDescent="0.2">
      <c r="A37" t="s">
        <v>148</v>
      </c>
      <c r="B37" s="1" t="s">
        <v>919</v>
      </c>
    </row>
    <row r="38" spans="1:2" ht="96" x14ac:dyDescent="0.2">
      <c r="A38" t="s">
        <v>2</v>
      </c>
      <c r="B38" s="1" t="s">
        <v>920</v>
      </c>
    </row>
    <row r="39" spans="1:2" ht="32" x14ac:dyDescent="0.2">
      <c r="A39" t="s">
        <v>150</v>
      </c>
      <c r="B39" s="1" t="s">
        <v>921</v>
      </c>
    </row>
    <row r="40" spans="1:2" ht="112" x14ac:dyDescent="0.2">
      <c r="A40" t="s">
        <v>152</v>
      </c>
      <c r="B40" s="1" t="s">
        <v>922</v>
      </c>
    </row>
    <row r="41" spans="1:2" ht="48" x14ac:dyDescent="0.2">
      <c r="A41" t="s">
        <v>154</v>
      </c>
      <c r="B41" s="1" t="s">
        <v>923</v>
      </c>
    </row>
    <row r="42" spans="1:2" ht="80" x14ac:dyDescent="0.2">
      <c r="A42" t="s">
        <v>156</v>
      </c>
      <c r="B42" s="1" t="s">
        <v>924</v>
      </c>
    </row>
    <row r="43" spans="1:2" ht="112" x14ac:dyDescent="0.2">
      <c r="A43" t="s">
        <v>158</v>
      </c>
      <c r="B43" s="1" t="s">
        <v>925</v>
      </c>
    </row>
    <row r="44" spans="1:2" ht="112" x14ac:dyDescent="0.2">
      <c r="A44" t="s">
        <v>160</v>
      </c>
      <c r="B44" s="1" t="s">
        <v>926</v>
      </c>
    </row>
    <row r="45" spans="1:2" ht="128" x14ac:dyDescent="0.2">
      <c r="A45" t="s">
        <v>162</v>
      </c>
      <c r="B45" s="1" t="s">
        <v>927</v>
      </c>
    </row>
    <row r="46" spans="1:2" ht="112" x14ac:dyDescent="0.2">
      <c r="A46" t="s">
        <v>164</v>
      </c>
      <c r="B46" s="1" t="s">
        <v>928</v>
      </c>
    </row>
    <row r="47" spans="1:2" ht="144" x14ac:dyDescent="0.2">
      <c r="A47" t="s">
        <v>166</v>
      </c>
      <c r="B47" s="1" t="s">
        <v>929</v>
      </c>
    </row>
    <row r="48" spans="1:2" ht="96" x14ac:dyDescent="0.2">
      <c r="A48" t="s">
        <v>168</v>
      </c>
      <c r="B48" s="1" t="s">
        <v>930</v>
      </c>
    </row>
    <row r="49" spans="1:2" ht="112" x14ac:dyDescent="0.2">
      <c r="A49" t="s">
        <v>170</v>
      </c>
      <c r="B49" s="1" t="s">
        <v>931</v>
      </c>
    </row>
    <row r="50" spans="1:2" ht="80" x14ac:dyDescent="0.2">
      <c r="A50" t="s">
        <v>172</v>
      </c>
      <c r="B50" s="1" t="s">
        <v>932</v>
      </c>
    </row>
    <row r="51" spans="1:2" ht="64" x14ac:dyDescent="0.2">
      <c r="A51" t="s">
        <v>174</v>
      </c>
      <c r="B51" s="1" t="s">
        <v>933</v>
      </c>
    </row>
    <row r="52" spans="1:2" ht="64" x14ac:dyDescent="0.2">
      <c r="A52" t="s">
        <v>176</v>
      </c>
      <c r="B52" s="1" t="s">
        <v>934</v>
      </c>
    </row>
    <row r="53" spans="1:2" ht="80" x14ac:dyDescent="0.2">
      <c r="A53" t="s">
        <v>178</v>
      </c>
      <c r="B53" s="1" t="s">
        <v>935</v>
      </c>
    </row>
    <row r="54" spans="1:2" ht="64" x14ac:dyDescent="0.2">
      <c r="A54" t="s">
        <v>180</v>
      </c>
      <c r="B54" s="1" t="s">
        <v>936</v>
      </c>
    </row>
    <row r="55" spans="1:2" ht="112" x14ac:dyDescent="0.2">
      <c r="A55" t="s">
        <v>182</v>
      </c>
      <c r="B55" s="1" t="s">
        <v>937</v>
      </c>
    </row>
    <row r="56" spans="1:2" ht="48" x14ac:dyDescent="0.2">
      <c r="A56" t="s">
        <v>184</v>
      </c>
      <c r="B56" s="1" t="s">
        <v>938</v>
      </c>
    </row>
    <row r="57" spans="1:2" ht="64" x14ac:dyDescent="0.2">
      <c r="A57" t="s">
        <v>186</v>
      </c>
      <c r="B57" s="1" t="s">
        <v>939</v>
      </c>
    </row>
    <row r="58" spans="1:2" ht="48" x14ac:dyDescent="0.2">
      <c r="A58" t="s">
        <v>188</v>
      </c>
      <c r="B58" s="1" t="s">
        <v>940</v>
      </c>
    </row>
    <row r="59" spans="1:2" ht="80" x14ac:dyDescent="0.2">
      <c r="A59" t="s">
        <v>190</v>
      </c>
      <c r="B59" s="1" t="s">
        <v>941</v>
      </c>
    </row>
    <row r="60" spans="1:2" ht="32" x14ac:dyDescent="0.2">
      <c r="A60" t="s">
        <v>192</v>
      </c>
      <c r="B60" s="1" t="s">
        <v>942</v>
      </c>
    </row>
    <row r="61" spans="1:2" ht="80" x14ac:dyDescent="0.2">
      <c r="A61" t="s">
        <v>194</v>
      </c>
      <c r="B61" s="1" t="s">
        <v>943</v>
      </c>
    </row>
    <row r="62" spans="1:2" ht="128" x14ac:dyDescent="0.2">
      <c r="A62" t="s">
        <v>196</v>
      </c>
      <c r="B62" s="1" t="s">
        <v>944</v>
      </c>
    </row>
    <row r="63" spans="1:2" ht="128" x14ac:dyDescent="0.2">
      <c r="A63" t="s">
        <v>198</v>
      </c>
      <c r="B63" s="1" t="s">
        <v>945</v>
      </c>
    </row>
    <row r="64" spans="1:2" ht="96" x14ac:dyDescent="0.2">
      <c r="A64" t="s">
        <v>200</v>
      </c>
      <c r="B64" s="1" t="s">
        <v>946</v>
      </c>
    </row>
    <row r="65" spans="1:2" ht="144" x14ac:dyDescent="0.2">
      <c r="A65" t="s">
        <v>202</v>
      </c>
      <c r="B65" s="1" t="s">
        <v>947</v>
      </c>
    </row>
    <row r="66" spans="1:2" ht="112" x14ac:dyDescent="0.2">
      <c r="A66" t="s">
        <v>204</v>
      </c>
      <c r="B66" s="1" t="s">
        <v>948</v>
      </c>
    </row>
    <row r="67" spans="1:2" ht="176" x14ac:dyDescent="0.2">
      <c r="A67" t="s">
        <v>206</v>
      </c>
      <c r="B67" s="1" t="s">
        <v>949</v>
      </c>
    </row>
    <row r="68" spans="1:2" ht="112" x14ac:dyDescent="0.2">
      <c r="A68" t="s">
        <v>208</v>
      </c>
      <c r="B68" s="1" t="s">
        <v>950</v>
      </c>
    </row>
    <row r="69" spans="1:2" ht="128" x14ac:dyDescent="0.2">
      <c r="A69" t="s">
        <v>210</v>
      </c>
      <c r="B69" s="1" t="s">
        <v>951</v>
      </c>
    </row>
    <row r="70" spans="1:2" ht="160" x14ac:dyDescent="0.2">
      <c r="A70" t="s">
        <v>212</v>
      </c>
      <c r="B70" s="1" t="s">
        <v>952</v>
      </c>
    </row>
    <row r="71" spans="1:2" ht="144" x14ac:dyDescent="0.2">
      <c r="A71" t="s">
        <v>214</v>
      </c>
      <c r="B71" s="1" t="s">
        <v>953</v>
      </c>
    </row>
    <row r="72" spans="1:2" ht="112" x14ac:dyDescent="0.2">
      <c r="A72" t="s">
        <v>216</v>
      </c>
      <c r="B72" s="1" t="s">
        <v>954</v>
      </c>
    </row>
    <row r="73" spans="1:2" ht="112" x14ac:dyDescent="0.2">
      <c r="A73" t="s">
        <v>218</v>
      </c>
      <c r="B73" s="1" t="s">
        <v>955</v>
      </c>
    </row>
    <row r="74" spans="1:2" ht="128" x14ac:dyDescent="0.2">
      <c r="A74" t="s">
        <v>220</v>
      </c>
      <c r="B74" s="1" t="s">
        <v>956</v>
      </c>
    </row>
    <row r="75" spans="1:2" ht="96" x14ac:dyDescent="0.2">
      <c r="A75" t="s">
        <v>222</v>
      </c>
      <c r="B75" s="1" t="s">
        <v>957</v>
      </c>
    </row>
    <row r="76" spans="1:2" ht="144" x14ac:dyDescent="0.2">
      <c r="A76" t="s">
        <v>224</v>
      </c>
      <c r="B76" s="1" t="s">
        <v>958</v>
      </c>
    </row>
    <row r="77" spans="1:2" ht="160" x14ac:dyDescent="0.2">
      <c r="A77" t="s">
        <v>226</v>
      </c>
      <c r="B77" s="1" t="s">
        <v>959</v>
      </c>
    </row>
    <row r="78" spans="1:2" ht="80" x14ac:dyDescent="0.2">
      <c r="A78" t="s">
        <v>228</v>
      </c>
      <c r="B78" s="1" t="s">
        <v>960</v>
      </c>
    </row>
    <row r="79" spans="1:2" ht="112" x14ac:dyDescent="0.2">
      <c r="A79" t="s">
        <v>230</v>
      </c>
      <c r="B79" s="1" t="s">
        <v>961</v>
      </c>
    </row>
    <row r="80" spans="1:2" ht="128" x14ac:dyDescent="0.2">
      <c r="A80" t="s">
        <v>232</v>
      </c>
      <c r="B80" s="1" t="s">
        <v>962</v>
      </c>
    </row>
    <row r="81" spans="1:2" ht="80" x14ac:dyDescent="0.2">
      <c r="A81" t="s">
        <v>234</v>
      </c>
      <c r="B81" s="1" t="s">
        <v>963</v>
      </c>
    </row>
    <row r="82" spans="1:2" ht="112" x14ac:dyDescent="0.2">
      <c r="A82" t="s">
        <v>236</v>
      </c>
      <c r="B82" s="1" t="s">
        <v>964</v>
      </c>
    </row>
    <row r="83" spans="1:2" ht="16" x14ac:dyDescent="0.2">
      <c r="B83" s="1" t="s">
        <v>238</v>
      </c>
    </row>
    <row r="84" spans="1:2" ht="64" x14ac:dyDescent="0.2">
      <c r="A84" t="s">
        <v>239</v>
      </c>
      <c r="B84" s="1" t="s">
        <v>965</v>
      </c>
    </row>
    <row r="85" spans="1:2" ht="96" x14ac:dyDescent="0.2">
      <c r="A85" t="s">
        <v>241</v>
      </c>
      <c r="B85" s="1" t="s">
        <v>966</v>
      </c>
    </row>
    <row r="86" spans="1:2" ht="80" x14ac:dyDescent="0.2">
      <c r="A86" t="s">
        <v>243</v>
      </c>
      <c r="B86" s="1" t="s">
        <v>967</v>
      </c>
    </row>
    <row r="87" spans="1:2" ht="112" x14ac:dyDescent="0.2">
      <c r="A87" t="s">
        <v>245</v>
      </c>
      <c r="B87" s="1" t="s">
        <v>968</v>
      </c>
    </row>
    <row r="88" spans="1:2" ht="64" x14ac:dyDescent="0.2">
      <c r="A88" t="s">
        <v>247</v>
      </c>
      <c r="B88" s="1" t="s">
        <v>969</v>
      </c>
    </row>
    <row r="89" spans="1:2" ht="112" x14ac:dyDescent="0.2">
      <c r="A89" t="s">
        <v>249</v>
      </c>
      <c r="B89" s="1" t="s">
        <v>970</v>
      </c>
    </row>
    <row r="90" spans="1:2" ht="80" x14ac:dyDescent="0.2">
      <c r="A90" t="s">
        <v>251</v>
      </c>
      <c r="B90" s="1" t="s">
        <v>971</v>
      </c>
    </row>
    <row r="91" spans="1:2" ht="112" x14ac:dyDescent="0.2">
      <c r="A91" t="s">
        <v>253</v>
      </c>
      <c r="B91" s="1" t="s">
        <v>972</v>
      </c>
    </row>
    <row r="92" spans="1:2" ht="48" x14ac:dyDescent="0.2">
      <c r="A92" t="s">
        <v>255</v>
      </c>
      <c r="B92" s="1" t="s">
        <v>973</v>
      </c>
    </row>
    <row r="93" spans="1:2" ht="64" x14ac:dyDescent="0.2">
      <c r="A93" t="s">
        <v>257</v>
      </c>
      <c r="B93" s="1" t="s">
        <v>974</v>
      </c>
    </row>
    <row r="94" spans="1:2" ht="32" x14ac:dyDescent="0.2">
      <c r="A94" t="s">
        <v>259</v>
      </c>
      <c r="B94" s="1" t="s">
        <v>975</v>
      </c>
    </row>
    <row r="95" spans="1:2" ht="80" x14ac:dyDescent="0.2">
      <c r="A95" t="s">
        <v>261</v>
      </c>
      <c r="B95" s="1" t="s">
        <v>976</v>
      </c>
    </row>
    <row r="96" spans="1:2" ht="80" x14ac:dyDescent="0.2">
      <c r="A96" t="s">
        <v>263</v>
      </c>
      <c r="B96" s="1" t="s">
        <v>977</v>
      </c>
    </row>
    <row r="97" spans="1:2" ht="96" x14ac:dyDescent="0.2">
      <c r="A97" t="s">
        <v>265</v>
      </c>
      <c r="B97" s="1" t="s">
        <v>978</v>
      </c>
    </row>
    <row r="98" spans="1:2" ht="128" x14ac:dyDescent="0.2">
      <c r="A98" t="s">
        <v>267</v>
      </c>
      <c r="B98" s="1" t="s">
        <v>979</v>
      </c>
    </row>
    <row r="99" spans="1:2" ht="96" x14ac:dyDescent="0.2">
      <c r="A99" t="s">
        <v>14</v>
      </c>
      <c r="B99" s="1" t="s">
        <v>980</v>
      </c>
    </row>
    <row r="100" spans="1:2" ht="128" x14ac:dyDescent="0.2">
      <c r="A100" t="s">
        <v>269</v>
      </c>
      <c r="B100" s="1" t="s">
        <v>981</v>
      </c>
    </row>
    <row r="101" spans="1:2" ht="48" x14ac:dyDescent="0.2">
      <c r="A101" t="s">
        <v>271</v>
      </c>
      <c r="B101" s="1" t="s">
        <v>982</v>
      </c>
    </row>
    <row r="102" spans="1:2" ht="160" x14ac:dyDescent="0.2">
      <c r="A102" t="s">
        <v>273</v>
      </c>
      <c r="B102" s="1" t="s">
        <v>983</v>
      </c>
    </row>
    <row r="103" spans="1:2" ht="48" x14ac:dyDescent="0.2">
      <c r="A103" t="s">
        <v>275</v>
      </c>
      <c r="B103" s="1" t="s">
        <v>984</v>
      </c>
    </row>
    <row r="104" spans="1:2" ht="80" x14ac:dyDescent="0.2">
      <c r="A104" t="s">
        <v>16</v>
      </c>
      <c r="B104" s="1" t="s">
        <v>985</v>
      </c>
    </row>
    <row r="105" spans="1:2" ht="112" x14ac:dyDescent="0.2">
      <c r="A105" t="s">
        <v>277</v>
      </c>
      <c r="B105" s="1" t="s">
        <v>986</v>
      </c>
    </row>
    <row r="106" spans="1:2" ht="64" x14ac:dyDescent="0.2">
      <c r="A106" t="s">
        <v>279</v>
      </c>
      <c r="B106" s="1" t="s">
        <v>987</v>
      </c>
    </row>
    <row r="107" spans="1:2" ht="80" x14ac:dyDescent="0.2">
      <c r="A107" t="s">
        <v>281</v>
      </c>
      <c r="B107" s="1" t="s">
        <v>988</v>
      </c>
    </row>
    <row r="108" spans="1:2" ht="80" x14ac:dyDescent="0.2">
      <c r="A108" t="s">
        <v>283</v>
      </c>
      <c r="B108" s="1" t="s">
        <v>989</v>
      </c>
    </row>
    <row r="109" spans="1:2" ht="96" x14ac:dyDescent="0.2">
      <c r="A109" t="s">
        <v>285</v>
      </c>
      <c r="B109" s="1" t="s">
        <v>990</v>
      </c>
    </row>
    <row r="110" spans="1:2" ht="64" x14ac:dyDescent="0.2">
      <c r="A110" t="s">
        <v>287</v>
      </c>
      <c r="B110" s="1" t="s">
        <v>991</v>
      </c>
    </row>
    <row r="111" spans="1:2" ht="80" x14ac:dyDescent="0.2">
      <c r="A111" t="s">
        <v>289</v>
      </c>
      <c r="B111" s="1" t="s">
        <v>992</v>
      </c>
    </row>
    <row r="112" spans="1:2" ht="64" x14ac:dyDescent="0.2">
      <c r="A112" t="s">
        <v>291</v>
      </c>
      <c r="B112" s="1" t="s">
        <v>993</v>
      </c>
    </row>
    <row r="113" spans="1:2" ht="128" x14ac:dyDescent="0.2">
      <c r="A113" t="s">
        <v>293</v>
      </c>
      <c r="B113" s="1" t="s">
        <v>994</v>
      </c>
    </row>
    <row r="114" spans="1:2" ht="48" x14ac:dyDescent="0.2">
      <c r="A114" t="s">
        <v>295</v>
      </c>
      <c r="B114" s="1" t="s">
        <v>995</v>
      </c>
    </row>
    <row r="115" spans="1:2" ht="96" x14ac:dyDescent="0.2">
      <c r="A115" t="s">
        <v>297</v>
      </c>
      <c r="B115" s="1" t="s">
        <v>996</v>
      </c>
    </row>
    <row r="116" spans="1:2" ht="48" x14ac:dyDescent="0.2">
      <c r="A116" t="s">
        <v>299</v>
      </c>
      <c r="B116" s="1" t="s">
        <v>997</v>
      </c>
    </row>
    <row r="117" spans="1:2" ht="96" x14ac:dyDescent="0.2">
      <c r="A117" t="s">
        <v>301</v>
      </c>
      <c r="B117" s="1" t="s">
        <v>998</v>
      </c>
    </row>
    <row r="118" spans="1:2" ht="96" x14ac:dyDescent="0.2">
      <c r="A118" t="s">
        <v>303</v>
      </c>
      <c r="B118" s="1" t="s">
        <v>999</v>
      </c>
    </row>
    <row r="119" spans="1:2" ht="144" x14ac:dyDescent="0.2">
      <c r="A119" t="s">
        <v>172</v>
      </c>
      <c r="B119" s="1" t="s">
        <v>1000</v>
      </c>
    </row>
    <row r="120" spans="1:2" ht="48" x14ac:dyDescent="0.2">
      <c r="A120" t="s">
        <v>306</v>
      </c>
      <c r="B120" s="1" t="s">
        <v>1001</v>
      </c>
    </row>
    <row r="121" spans="1:2" ht="64" x14ac:dyDescent="0.2">
      <c r="A121" t="s">
        <v>308</v>
      </c>
      <c r="B121" s="1" t="s">
        <v>1002</v>
      </c>
    </row>
    <row r="122" spans="1:2" ht="48" x14ac:dyDescent="0.2">
      <c r="A122" t="s">
        <v>310</v>
      </c>
      <c r="B122" s="1" t="s">
        <v>1003</v>
      </c>
    </row>
    <row r="123" spans="1:2" ht="48" x14ac:dyDescent="0.2">
      <c r="A123" t="s">
        <v>312</v>
      </c>
      <c r="B123" s="1" t="s">
        <v>1004</v>
      </c>
    </row>
    <row r="124" spans="1:2" ht="64" x14ac:dyDescent="0.2">
      <c r="A124" t="s">
        <v>314</v>
      </c>
      <c r="B124" s="1" t="s">
        <v>1005</v>
      </c>
    </row>
    <row r="125" spans="1:2" ht="80" x14ac:dyDescent="0.2">
      <c r="A125" t="s">
        <v>316</v>
      </c>
      <c r="B125" s="1" t="s">
        <v>1006</v>
      </c>
    </row>
    <row r="126" spans="1:2" ht="80" x14ac:dyDescent="0.2">
      <c r="A126" t="s">
        <v>318</v>
      </c>
      <c r="B126" s="1" t="s">
        <v>1007</v>
      </c>
    </row>
    <row r="127" spans="1:2" ht="96" x14ac:dyDescent="0.2">
      <c r="A127" t="s">
        <v>320</v>
      </c>
      <c r="B127" s="1" t="s">
        <v>1008</v>
      </c>
    </row>
    <row r="128" spans="1:2" ht="64" x14ac:dyDescent="0.2">
      <c r="A128" t="s">
        <v>322</v>
      </c>
      <c r="B128" s="1" t="s">
        <v>1009</v>
      </c>
    </row>
    <row r="129" spans="1:2" ht="96" x14ac:dyDescent="0.2">
      <c r="A129" t="s">
        <v>324</v>
      </c>
      <c r="B129" s="1" t="s">
        <v>1010</v>
      </c>
    </row>
    <row r="130" spans="1:2" ht="64" x14ac:dyDescent="0.2">
      <c r="A130" t="s">
        <v>326</v>
      </c>
      <c r="B130" s="1" t="s">
        <v>1011</v>
      </c>
    </row>
    <row r="131" spans="1:2" ht="64" x14ac:dyDescent="0.2">
      <c r="A131" t="s">
        <v>328</v>
      </c>
      <c r="B131" s="1" t="s">
        <v>1012</v>
      </c>
    </row>
    <row r="132" spans="1:2" ht="96" x14ac:dyDescent="0.2">
      <c r="A132" t="s">
        <v>330</v>
      </c>
      <c r="B132" s="1" t="s">
        <v>1013</v>
      </c>
    </row>
    <row r="133" spans="1:2" ht="64" x14ac:dyDescent="0.2">
      <c r="A133" t="s">
        <v>328</v>
      </c>
      <c r="B133" s="1" t="s">
        <v>1012</v>
      </c>
    </row>
    <row r="134" spans="1:2" ht="176" x14ac:dyDescent="0.2">
      <c r="A134" t="s">
        <v>332</v>
      </c>
      <c r="B134" s="1" t="s">
        <v>1014</v>
      </c>
    </row>
    <row r="135" spans="1:2" ht="64" x14ac:dyDescent="0.2">
      <c r="A135" t="s">
        <v>334</v>
      </c>
      <c r="B135" s="1" t="s">
        <v>1015</v>
      </c>
    </row>
    <row r="136" spans="1:2" ht="64" x14ac:dyDescent="0.2">
      <c r="A136" t="s">
        <v>336</v>
      </c>
      <c r="B136" s="1" t="s">
        <v>1016</v>
      </c>
    </row>
    <row r="137" spans="1:2" ht="48" x14ac:dyDescent="0.2">
      <c r="A137" t="s">
        <v>338</v>
      </c>
      <c r="B137" s="1" t="s">
        <v>1017</v>
      </c>
    </row>
    <row r="138" spans="1:2" ht="64" x14ac:dyDescent="0.2">
      <c r="A138" t="s">
        <v>340</v>
      </c>
      <c r="B138" s="1" t="s">
        <v>1018</v>
      </c>
    </row>
    <row r="139" spans="1:2" ht="64" x14ac:dyDescent="0.2">
      <c r="A139" t="s">
        <v>342</v>
      </c>
      <c r="B139" s="1" t="s">
        <v>1019</v>
      </c>
    </row>
    <row r="140" spans="1:2" ht="64" x14ac:dyDescent="0.2">
      <c r="A140" t="s">
        <v>344</v>
      </c>
      <c r="B140" s="1" t="s">
        <v>1020</v>
      </c>
    </row>
    <row r="141" spans="1:2" ht="64" x14ac:dyDescent="0.2">
      <c r="A141" t="s">
        <v>346</v>
      </c>
      <c r="B141" s="1" t="s">
        <v>1021</v>
      </c>
    </row>
    <row r="142" spans="1:2" ht="112" x14ac:dyDescent="0.2">
      <c r="A142" t="s">
        <v>348</v>
      </c>
      <c r="B142" s="1" t="s">
        <v>1022</v>
      </c>
    </row>
    <row r="143" spans="1:2" ht="80" x14ac:dyDescent="0.2">
      <c r="A143" t="s">
        <v>350</v>
      </c>
      <c r="B143" s="1" t="s">
        <v>1023</v>
      </c>
    </row>
    <row r="144" spans="1:2" ht="80" x14ac:dyDescent="0.2">
      <c r="A144" t="s">
        <v>352</v>
      </c>
      <c r="B144" s="1" t="s">
        <v>1024</v>
      </c>
    </row>
    <row r="145" spans="1:2" ht="96" x14ac:dyDescent="0.2">
      <c r="A145" t="s">
        <v>354</v>
      </c>
      <c r="B145" s="1" t="s">
        <v>1025</v>
      </c>
    </row>
    <row r="146" spans="1:2" ht="64" x14ac:dyDescent="0.2">
      <c r="A146" t="s">
        <v>326</v>
      </c>
      <c r="B146" s="1" t="s">
        <v>1011</v>
      </c>
    </row>
    <row r="147" spans="1:2" ht="128" x14ac:dyDescent="0.2">
      <c r="A147" t="s">
        <v>356</v>
      </c>
      <c r="B147" s="1" t="s">
        <v>1026</v>
      </c>
    </row>
    <row r="148" spans="1:2" ht="80" x14ac:dyDescent="0.2">
      <c r="A148" t="s">
        <v>358</v>
      </c>
      <c r="B148" s="1" t="s">
        <v>1027</v>
      </c>
    </row>
    <row r="149" spans="1:2" ht="64" x14ac:dyDescent="0.2">
      <c r="A149" t="s">
        <v>360</v>
      </c>
      <c r="B149" s="1" t="s">
        <v>1028</v>
      </c>
    </row>
    <row r="150" spans="1:2" ht="64" x14ac:dyDescent="0.2">
      <c r="A150" t="s">
        <v>362</v>
      </c>
      <c r="B150" s="1" t="s">
        <v>1029</v>
      </c>
    </row>
    <row r="151" spans="1:2" ht="48" x14ac:dyDescent="0.2">
      <c r="A151" t="s">
        <v>364</v>
      </c>
      <c r="B151" s="1" t="s">
        <v>1030</v>
      </c>
    </row>
    <row r="152" spans="1:2" ht="48" x14ac:dyDescent="0.2">
      <c r="A152" t="s">
        <v>366</v>
      </c>
      <c r="B152" s="1" t="s">
        <v>1031</v>
      </c>
    </row>
    <row r="153" spans="1:2" ht="64" x14ac:dyDescent="0.2">
      <c r="A153" t="s">
        <v>368</v>
      </c>
      <c r="B153" s="1" t="s">
        <v>1032</v>
      </c>
    </row>
    <row r="154" spans="1:2" ht="64" x14ac:dyDescent="0.2">
      <c r="A154" t="s">
        <v>370</v>
      </c>
      <c r="B154" s="1" t="s">
        <v>1033</v>
      </c>
    </row>
    <row r="155" spans="1:2" ht="48" x14ac:dyDescent="0.2">
      <c r="A155" t="s">
        <v>372</v>
      </c>
      <c r="B155" s="1" t="s">
        <v>1034</v>
      </c>
    </row>
    <row r="156" spans="1:2" ht="128" x14ac:dyDescent="0.2">
      <c r="A156" t="s">
        <v>374</v>
      </c>
      <c r="B156" s="1" t="s">
        <v>1035</v>
      </c>
    </row>
    <row r="157" spans="1:2" ht="32" x14ac:dyDescent="0.2">
      <c r="A157" t="s">
        <v>376</v>
      </c>
      <c r="B157" s="1" t="s">
        <v>1036</v>
      </c>
    </row>
    <row r="158" spans="1:2" ht="64" x14ac:dyDescent="0.2">
      <c r="A158" t="s">
        <v>378</v>
      </c>
      <c r="B158" s="1" t="s">
        <v>1037</v>
      </c>
    </row>
    <row r="159" spans="1:2" ht="80" x14ac:dyDescent="0.2">
      <c r="A159" t="s">
        <v>380</v>
      </c>
      <c r="B159" s="1" t="s">
        <v>1038</v>
      </c>
    </row>
    <row r="160" spans="1:2" ht="48" x14ac:dyDescent="0.2">
      <c r="A160" t="s">
        <v>382</v>
      </c>
      <c r="B160" s="1" t="s">
        <v>1039</v>
      </c>
    </row>
    <row r="161" spans="1:2" ht="48" x14ac:dyDescent="0.2">
      <c r="A161" t="s">
        <v>384</v>
      </c>
      <c r="B161" s="1" t="s">
        <v>1040</v>
      </c>
    </row>
    <row r="162" spans="1:2" ht="64" x14ac:dyDescent="0.2">
      <c r="A162" t="s">
        <v>386</v>
      </c>
      <c r="B162" s="1" t="s">
        <v>1041</v>
      </c>
    </row>
    <row r="163" spans="1:2" ht="48" x14ac:dyDescent="0.2">
      <c r="A163" t="s">
        <v>388</v>
      </c>
      <c r="B163" s="1" t="s">
        <v>1042</v>
      </c>
    </row>
    <row r="164" spans="1:2" ht="64" x14ac:dyDescent="0.2">
      <c r="A164" t="s">
        <v>390</v>
      </c>
      <c r="B164" s="1" t="s">
        <v>1043</v>
      </c>
    </row>
    <row r="165" spans="1:2" ht="64" x14ac:dyDescent="0.2">
      <c r="A165" t="s">
        <v>392</v>
      </c>
      <c r="B165" s="1" t="s">
        <v>1044</v>
      </c>
    </row>
    <row r="166" spans="1:2" ht="80" x14ac:dyDescent="0.2">
      <c r="A166" t="s">
        <v>394</v>
      </c>
      <c r="B166" s="1" t="s">
        <v>1045</v>
      </c>
    </row>
    <row r="167" spans="1:2" ht="32" x14ac:dyDescent="0.2">
      <c r="A167" t="s">
        <v>396</v>
      </c>
      <c r="B167" s="1" t="s">
        <v>1046</v>
      </c>
    </row>
    <row r="168" spans="1:2" ht="80" x14ac:dyDescent="0.2">
      <c r="A168" t="s">
        <v>398</v>
      </c>
      <c r="B168" s="1" t="s">
        <v>1047</v>
      </c>
    </row>
    <row r="169" spans="1:2" ht="80" x14ac:dyDescent="0.2">
      <c r="A169" t="s">
        <v>400</v>
      </c>
      <c r="B169" s="1" t="s">
        <v>1048</v>
      </c>
    </row>
    <row r="170" spans="1:2" ht="112" x14ac:dyDescent="0.2">
      <c r="A170" t="s">
        <v>402</v>
      </c>
      <c r="B170" s="1" t="s">
        <v>1049</v>
      </c>
    </row>
    <row r="171" spans="1:2" ht="48" x14ac:dyDescent="0.2">
      <c r="A171" t="s">
        <v>404</v>
      </c>
      <c r="B171" s="1" t="s">
        <v>1050</v>
      </c>
    </row>
    <row r="172" spans="1:2" ht="64" x14ac:dyDescent="0.2">
      <c r="A172" t="s">
        <v>406</v>
      </c>
      <c r="B172" s="1" t="s">
        <v>1051</v>
      </c>
    </row>
    <row r="173" spans="1:2" ht="96" x14ac:dyDescent="0.2">
      <c r="A173" t="s">
        <v>408</v>
      </c>
      <c r="B173" s="1" t="s">
        <v>1052</v>
      </c>
    </row>
    <row r="174" spans="1:2" ht="64" x14ac:dyDescent="0.2">
      <c r="A174" t="s">
        <v>410</v>
      </c>
      <c r="B174" s="1" t="s">
        <v>1053</v>
      </c>
    </row>
    <row r="175" spans="1:2" ht="80" x14ac:dyDescent="0.2">
      <c r="A175" t="s">
        <v>412</v>
      </c>
      <c r="B175" s="1" t="s">
        <v>1054</v>
      </c>
    </row>
    <row r="176" spans="1:2" ht="80" x14ac:dyDescent="0.2">
      <c r="A176" t="s">
        <v>414</v>
      </c>
      <c r="B176" s="1" t="s">
        <v>1055</v>
      </c>
    </row>
    <row r="177" spans="1:2" ht="48" x14ac:dyDescent="0.2">
      <c r="A177" t="s">
        <v>416</v>
      </c>
      <c r="B177" s="1" t="s">
        <v>1056</v>
      </c>
    </row>
    <row r="178" spans="1:2" ht="64" x14ac:dyDescent="0.2">
      <c r="A178" t="s">
        <v>418</v>
      </c>
      <c r="B178" s="1" t="s">
        <v>1057</v>
      </c>
    </row>
    <row r="179" spans="1:2" ht="64" x14ac:dyDescent="0.2">
      <c r="A179" t="s">
        <v>420</v>
      </c>
      <c r="B179" s="1" t="s">
        <v>1058</v>
      </c>
    </row>
    <row r="180" spans="1:2" ht="48" x14ac:dyDescent="0.2">
      <c r="A180" t="s">
        <v>422</v>
      </c>
      <c r="B180" s="1" t="s">
        <v>1059</v>
      </c>
    </row>
    <row r="181" spans="1:2" ht="64" x14ac:dyDescent="0.2">
      <c r="A181" t="s">
        <v>424</v>
      </c>
      <c r="B181" s="1" t="s">
        <v>1060</v>
      </c>
    </row>
    <row r="182" spans="1:2" ht="64" x14ac:dyDescent="0.2">
      <c r="A182" t="s">
        <v>426</v>
      </c>
      <c r="B182" s="1" t="s">
        <v>1061</v>
      </c>
    </row>
    <row r="183" spans="1:2" ht="16" x14ac:dyDescent="0.2">
      <c r="B183" s="1" t="s">
        <v>238</v>
      </c>
    </row>
    <row r="184" spans="1:2" ht="48" x14ac:dyDescent="0.2">
      <c r="A184" t="s">
        <v>428</v>
      </c>
      <c r="B184" s="1" t="s">
        <v>1062</v>
      </c>
    </row>
    <row r="185" spans="1:2" ht="32" x14ac:dyDescent="0.2">
      <c r="A185" t="s">
        <v>430</v>
      </c>
      <c r="B185" s="1" t="s">
        <v>1063</v>
      </c>
    </row>
    <row r="186" spans="1:2" ht="64" x14ac:dyDescent="0.2">
      <c r="A186" t="s">
        <v>432</v>
      </c>
      <c r="B186" s="1" t="s">
        <v>1064</v>
      </c>
    </row>
    <row r="187" spans="1:2" ht="48" x14ac:dyDescent="0.2">
      <c r="A187" t="s">
        <v>434</v>
      </c>
      <c r="B187" s="1" t="s">
        <v>1065</v>
      </c>
    </row>
    <row r="188" spans="1:2" ht="48" x14ac:dyDescent="0.2">
      <c r="A188" t="s">
        <v>436</v>
      </c>
      <c r="B188" s="1" t="s">
        <v>1066</v>
      </c>
    </row>
    <row r="189" spans="1:2" ht="48" x14ac:dyDescent="0.2">
      <c r="A189" t="s">
        <v>438</v>
      </c>
      <c r="B189" s="1" t="s">
        <v>1067</v>
      </c>
    </row>
    <row r="190" spans="1:2" ht="128" x14ac:dyDescent="0.2">
      <c r="A190" t="s">
        <v>440</v>
      </c>
      <c r="B190" s="1" t="s">
        <v>1068</v>
      </c>
    </row>
    <row r="191" spans="1:2" ht="96" x14ac:dyDescent="0.2">
      <c r="A191" t="s">
        <v>442</v>
      </c>
      <c r="B191" s="1" t="s">
        <v>1069</v>
      </c>
    </row>
    <row r="192" spans="1:2" ht="80" x14ac:dyDescent="0.2">
      <c r="A192" t="s">
        <v>444</v>
      </c>
      <c r="B192" s="1" t="s">
        <v>1070</v>
      </c>
    </row>
    <row r="193" spans="1:2" ht="80" x14ac:dyDescent="0.2">
      <c r="A193" t="s">
        <v>446</v>
      </c>
      <c r="B193" s="1" t="s">
        <v>1071</v>
      </c>
    </row>
    <row r="194" spans="1:2" ht="96" x14ac:dyDescent="0.2">
      <c r="A194" t="s">
        <v>448</v>
      </c>
      <c r="B194" s="1" t="s">
        <v>1072</v>
      </c>
    </row>
    <row r="195" spans="1:2" ht="96" x14ac:dyDescent="0.2">
      <c r="A195" t="s">
        <v>450</v>
      </c>
      <c r="B195" s="1" t="s">
        <v>1073</v>
      </c>
    </row>
    <row r="196" spans="1:2" ht="64" x14ac:dyDescent="0.2">
      <c r="A196" t="s">
        <v>452</v>
      </c>
      <c r="B196" s="1" t="s">
        <v>1074</v>
      </c>
    </row>
    <row r="197" spans="1:2" ht="144" x14ac:dyDescent="0.2">
      <c r="A197" t="s">
        <v>454</v>
      </c>
      <c r="B197" s="1" t="s">
        <v>1075</v>
      </c>
    </row>
    <row r="198" spans="1:2" ht="64" x14ac:dyDescent="0.2">
      <c r="A198" t="s">
        <v>456</v>
      </c>
      <c r="B198" s="1" t="s">
        <v>1076</v>
      </c>
    </row>
    <row r="199" spans="1:2" ht="96" x14ac:dyDescent="0.2">
      <c r="A199" t="s">
        <v>458</v>
      </c>
      <c r="B199" s="1" t="s">
        <v>1077</v>
      </c>
    </row>
    <row r="200" spans="1:2" ht="96" x14ac:dyDescent="0.2">
      <c r="A200" t="s">
        <v>460</v>
      </c>
      <c r="B200" s="1" t="s">
        <v>1078</v>
      </c>
    </row>
    <row r="201" spans="1:2" ht="128" x14ac:dyDescent="0.2">
      <c r="A201" t="s">
        <v>462</v>
      </c>
      <c r="B201" s="1" t="s">
        <v>1079</v>
      </c>
    </row>
    <row r="202" spans="1:2" ht="64" x14ac:dyDescent="0.2">
      <c r="A202" t="s">
        <v>464</v>
      </c>
      <c r="B202" s="1" t="s">
        <v>1080</v>
      </c>
    </row>
    <row r="203" spans="1:2" ht="112" x14ac:dyDescent="0.2">
      <c r="A203" t="s">
        <v>466</v>
      </c>
      <c r="B203" s="1" t="s">
        <v>1081</v>
      </c>
    </row>
    <row r="204" spans="1:2" ht="96" x14ac:dyDescent="0.2">
      <c r="A204" t="s">
        <v>468</v>
      </c>
      <c r="B204" s="1" t="s">
        <v>1082</v>
      </c>
    </row>
    <row r="205" spans="1:2" ht="64" x14ac:dyDescent="0.2">
      <c r="A205" t="s">
        <v>470</v>
      </c>
      <c r="B205" s="1" t="s">
        <v>1083</v>
      </c>
    </row>
    <row r="206" spans="1:2" ht="112" x14ac:dyDescent="0.2">
      <c r="A206" t="s">
        <v>472</v>
      </c>
      <c r="B206" s="1" t="s">
        <v>1084</v>
      </c>
    </row>
    <row r="207" spans="1:2" ht="48" x14ac:dyDescent="0.2">
      <c r="A207" t="s">
        <v>474</v>
      </c>
      <c r="B207" s="1" t="s">
        <v>1085</v>
      </c>
    </row>
    <row r="208" spans="1:2" ht="96" x14ac:dyDescent="0.2">
      <c r="A208" t="s">
        <v>476</v>
      </c>
      <c r="B208" s="1" t="s">
        <v>1086</v>
      </c>
    </row>
    <row r="209" spans="1:2" ht="112" x14ac:dyDescent="0.2">
      <c r="A209" t="s">
        <v>478</v>
      </c>
      <c r="B209" s="1" t="s">
        <v>1087</v>
      </c>
    </row>
    <row r="210" spans="1:2" ht="96" x14ac:dyDescent="0.2">
      <c r="A210" t="s">
        <v>480</v>
      </c>
      <c r="B210" s="1" t="s">
        <v>1088</v>
      </c>
    </row>
    <row r="211" spans="1:2" ht="80" x14ac:dyDescent="0.2">
      <c r="A211" t="s">
        <v>482</v>
      </c>
      <c r="B211" s="1" t="s">
        <v>1089</v>
      </c>
    </row>
    <row r="212" spans="1:2" ht="64" x14ac:dyDescent="0.2">
      <c r="A212" t="s">
        <v>484</v>
      </c>
      <c r="B212" s="1" t="s">
        <v>1090</v>
      </c>
    </row>
    <row r="213" spans="1:2" ht="80" x14ac:dyDescent="0.2">
      <c r="A213" t="s">
        <v>486</v>
      </c>
      <c r="B213" s="1" t="s">
        <v>1091</v>
      </c>
    </row>
    <row r="214" spans="1:2" ht="112" x14ac:dyDescent="0.2">
      <c r="A214" t="s">
        <v>488</v>
      </c>
      <c r="B214" s="1" t="s">
        <v>1092</v>
      </c>
    </row>
    <row r="215" spans="1:2" ht="64" x14ac:dyDescent="0.2">
      <c r="A215" t="s">
        <v>490</v>
      </c>
      <c r="B215" s="1" t="s">
        <v>1093</v>
      </c>
    </row>
    <row r="216" spans="1:2" ht="96" x14ac:dyDescent="0.2">
      <c r="A216" t="s">
        <v>492</v>
      </c>
      <c r="B216" s="1" t="s">
        <v>1094</v>
      </c>
    </row>
    <row r="217" spans="1:2" ht="96" x14ac:dyDescent="0.2">
      <c r="A217" t="s">
        <v>494</v>
      </c>
      <c r="B217" s="1" t="s">
        <v>1095</v>
      </c>
    </row>
    <row r="218" spans="1:2" ht="96" x14ac:dyDescent="0.2">
      <c r="A218" t="s">
        <v>496</v>
      </c>
      <c r="B218" s="1" t="s">
        <v>1096</v>
      </c>
    </row>
    <row r="219" spans="1:2" ht="64" x14ac:dyDescent="0.2">
      <c r="A219" t="s">
        <v>498</v>
      </c>
      <c r="B219" s="1" t="s">
        <v>1097</v>
      </c>
    </row>
    <row r="220" spans="1:2" ht="80" x14ac:dyDescent="0.2">
      <c r="A220" t="s">
        <v>500</v>
      </c>
      <c r="B220" s="1" t="s">
        <v>1098</v>
      </c>
    </row>
    <row r="221" spans="1:2" ht="96" x14ac:dyDescent="0.2">
      <c r="A221" t="s">
        <v>502</v>
      </c>
      <c r="B221" s="1" t="s">
        <v>1099</v>
      </c>
    </row>
    <row r="222" spans="1:2" ht="112" x14ac:dyDescent="0.2">
      <c r="A222" t="s">
        <v>504</v>
      </c>
      <c r="B222" s="1" t="s">
        <v>1100</v>
      </c>
    </row>
    <row r="223" spans="1:2" ht="80" x14ac:dyDescent="0.2">
      <c r="A223" t="s">
        <v>506</v>
      </c>
      <c r="B223" s="1" t="s">
        <v>1101</v>
      </c>
    </row>
    <row r="224" spans="1:2" ht="96" x14ac:dyDescent="0.2">
      <c r="A224" t="s">
        <v>508</v>
      </c>
      <c r="B224" s="1" t="s">
        <v>1102</v>
      </c>
    </row>
    <row r="225" spans="1:2" ht="64" x14ac:dyDescent="0.2">
      <c r="A225" t="s">
        <v>510</v>
      </c>
      <c r="B225" s="1" t="s">
        <v>1103</v>
      </c>
    </row>
    <row r="226" spans="1:2" ht="48" x14ac:dyDescent="0.2">
      <c r="A226" t="s">
        <v>512</v>
      </c>
      <c r="B226" s="1" t="s">
        <v>1104</v>
      </c>
    </row>
    <row r="227" spans="1:2" ht="176" x14ac:dyDescent="0.2">
      <c r="A227" t="s">
        <v>514</v>
      </c>
      <c r="B227" s="1" t="s">
        <v>1105</v>
      </c>
    </row>
    <row r="228" spans="1:2" ht="96" x14ac:dyDescent="0.2">
      <c r="A228" t="s">
        <v>516</v>
      </c>
      <c r="B228" s="1" t="s">
        <v>1106</v>
      </c>
    </row>
    <row r="229" spans="1:2" ht="96" x14ac:dyDescent="0.2">
      <c r="A229" t="s">
        <v>518</v>
      </c>
      <c r="B229" s="1" t="s">
        <v>1107</v>
      </c>
    </row>
    <row r="230" spans="1:2" ht="48" x14ac:dyDescent="0.2">
      <c r="A230" t="s">
        <v>520</v>
      </c>
      <c r="B230" s="1" t="s">
        <v>1108</v>
      </c>
    </row>
    <row r="231" spans="1:2" ht="64" x14ac:dyDescent="0.2">
      <c r="A231" t="s">
        <v>522</v>
      </c>
      <c r="B231" s="1" t="s">
        <v>1109</v>
      </c>
    </row>
    <row r="232" spans="1:2" ht="48" x14ac:dyDescent="0.2">
      <c r="A232" t="s">
        <v>524</v>
      </c>
      <c r="B232" s="1" t="s">
        <v>1110</v>
      </c>
    </row>
    <row r="233" spans="1:2" ht="112" x14ac:dyDescent="0.2">
      <c r="A233" t="s">
        <v>526</v>
      </c>
      <c r="B233" s="1" t="s">
        <v>1111</v>
      </c>
    </row>
    <row r="234" spans="1:2" ht="48" x14ac:dyDescent="0.2">
      <c r="A234" t="s">
        <v>528</v>
      </c>
      <c r="B234" s="1" t="s">
        <v>1112</v>
      </c>
    </row>
    <row r="235" spans="1:2" ht="64" x14ac:dyDescent="0.2">
      <c r="A235" t="s">
        <v>530</v>
      </c>
      <c r="B235" s="1" t="s">
        <v>1113</v>
      </c>
    </row>
    <row r="236" spans="1:2" ht="64" x14ac:dyDescent="0.2">
      <c r="A236" t="s">
        <v>532</v>
      </c>
      <c r="B236" s="1" t="s">
        <v>1114</v>
      </c>
    </row>
    <row r="237" spans="1:2" ht="128" x14ac:dyDescent="0.2">
      <c r="A237" t="s">
        <v>534</v>
      </c>
      <c r="B237" s="1" t="s">
        <v>1115</v>
      </c>
    </row>
    <row r="238" spans="1:2" ht="96" x14ac:dyDescent="0.2">
      <c r="A238" t="s">
        <v>536</v>
      </c>
      <c r="B238" s="1" t="s">
        <v>1116</v>
      </c>
    </row>
    <row r="239" spans="1:2" ht="96" x14ac:dyDescent="0.2">
      <c r="A239" t="s">
        <v>538</v>
      </c>
      <c r="B239" s="1" t="s">
        <v>1117</v>
      </c>
    </row>
    <row r="240" spans="1:2" ht="64" x14ac:dyDescent="0.2">
      <c r="A240" t="s">
        <v>530</v>
      </c>
      <c r="B240" s="1" t="s">
        <v>1113</v>
      </c>
    </row>
    <row r="241" spans="1:2" ht="112" x14ac:dyDescent="0.2">
      <c r="A241" t="s">
        <v>540</v>
      </c>
      <c r="B241" s="1" t="s">
        <v>1118</v>
      </c>
    </row>
    <row r="242" spans="1:2" ht="80" x14ac:dyDescent="0.2">
      <c r="A242" t="s">
        <v>542</v>
      </c>
      <c r="B242" s="1" t="s">
        <v>1119</v>
      </c>
    </row>
    <row r="243" spans="1:2" ht="48" x14ac:dyDescent="0.2">
      <c r="A243" t="s">
        <v>544</v>
      </c>
      <c r="B243" s="1" t="s">
        <v>1120</v>
      </c>
    </row>
    <row r="244" spans="1:2" ht="80" x14ac:dyDescent="0.2">
      <c r="A244" t="s">
        <v>546</v>
      </c>
      <c r="B244" s="1" t="s">
        <v>1121</v>
      </c>
    </row>
    <row r="245" spans="1:2" ht="48" x14ac:dyDescent="0.2">
      <c r="A245" t="s">
        <v>548</v>
      </c>
      <c r="B245" s="1" t="s">
        <v>1122</v>
      </c>
    </row>
    <row r="246" spans="1:2" ht="80" x14ac:dyDescent="0.2">
      <c r="A246" t="s">
        <v>550</v>
      </c>
      <c r="B246" s="1" t="s">
        <v>1123</v>
      </c>
    </row>
    <row r="247" spans="1:2" ht="64" x14ac:dyDescent="0.2">
      <c r="A247" t="s">
        <v>552</v>
      </c>
      <c r="B247" s="1" t="s">
        <v>1124</v>
      </c>
    </row>
    <row r="248" spans="1:2" ht="48" x14ac:dyDescent="0.2">
      <c r="A248" t="s">
        <v>554</v>
      </c>
      <c r="B248" s="1" t="s">
        <v>1125</v>
      </c>
    </row>
    <row r="249" spans="1:2" ht="112" x14ac:dyDescent="0.2">
      <c r="A249" t="s">
        <v>556</v>
      </c>
      <c r="B249" s="1" t="s">
        <v>1126</v>
      </c>
    </row>
    <row r="250" spans="1:2" ht="128" x14ac:dyDescent="0.2">
      <c r="A250" t="s">
        <v>558</v>
      </c>
      <c r="B250" s="1" t="s">
        <v>1127</v>
      </c>
    </row>
    <row r="251" spans="1:2" ht="96" x14ac:dyDescent="0.2">
      <c r="A251" t="s">
        <v>560</v>
      </c>
      <c r="B251" s="1" t="s">
        <v>1128</v>
      </c>
    </row>
    <row r="252" spans="1:2" ht="128" x14ac:dyDescent="0.2">
      <c r="A252" t="s">
        <v>562</v>
      </c>
      <c r="B252" s="1" t="s">
        <v>1129</v>
      </c>
    </row>
    <row r="253" spans="1:2" ht="80" x14ac:dyDescent="0.2">
      <c r="A253" t="s">
        <v>564</v>
      </c>
      <c r="B253" s="1" t="s">
        <v>1130</v>
      </c>
    </row>
    <row r="254" spans="1:2" ht="48" x14ac:dyDescent="0.2">
      <c r="A254" t="s">
        <v>566</v>
      </c>
      <c r="B254" s="1" t="s">
        <v>1131</v>
      </c>
    </row>
    <row r="255" spans="1:2" ht="80" x14ac:dyDescent="0.2">
      <c r="A255" t="s">
        <v>568</v>
      </c>
      <c r="B255" s="1" t="s">
        <v>1132</v>
      </c>
    </row>
    <row r="256" spans="1:2" ht="112" x14ac:dyDescent="0.2">
      <c r="A256" t="s">
        <v>570</v>
      </c>
      <c r="B256" s="1" t="s">
        <v>1133</v>
      </c>
    </row>
    <row r="257" spans="1:2" ht="64" x14ac:dyDescent="0.2">
      <c r="A257" t="s">
        <v>572</v>
      </c>
      <c r="B257" s="1" t="s">
        <v>1134</v>
      </c>
    </row>
    <row r="258" spans="1:2" ht="64" x14ac:dyDescent="0.2">
      <c r="A258" t="s">
        <v>574</v>
      </c>
      <c r="B258" s="1" t="s">
        <v>1135</v>
      </c>
    </row>
    <row r="259" spans="1:2" ht="80" x14ac:dyDescent="0.2">
      <c r="A259" t="s">
        <v>576</v>
      </c>
      <c r="B259" s="1" t="s">
        <v>1136</v>
      </c>
    </row>
    <row r="260" spans="1:2" ht="112" x14ac:dyDescent="0.2">
      <c r="A260" t="s">
        <v>578</v>
      </c>
      <c r="B260" s="1" t="s">
        <v>1137</v>
      </c>
    </row>
    <row r="261" spans="1:2" ht="96" x14ac:dyDescent="0.2">
      <c r="A261" t="s">
        <v>580</v>
      </c>
      <c r="B261" s="1" t="s">
        <v>1138</v>
      </c>
    </row>
    <row r="262" spans="1:2" ht="176" x14ac:dyDescent="0.2">
      <c r="A262" t="s">
        <v>582</v>
      </c>
      <c r="B262" s="1" t="s">
        <v>1139</v>
      </c>
    </row>
    <row r="263" spans="1:2" ht="48" x14ac:dyDescent="0.2">
      <c r="A263" t="s">
        <v>584</v>
      </c>
      <c r="B263" s="1" t="s">
        <v>1140</v>
      </c>
    </row>
    <row r="264" spans="1:2" ht="80" x14ac:dyDescent="0.2">
      <c r="A264" t="s">
        <v>586</v>
      </c>
      <c r="B264" s="1" t="s">
        <v>1141</v>
      </c>
    </row>
    <row r="265" spans="1:2" ht="96" x14ac:dyDescent="0.2">
      <c r="A265" t="s">
        <v>588</v>
      </c>
      <c r="B265" s="1" t="s">
        <v>1142</v>
      </c>
    </row>
    <row r="266" spans="1:2" ht="80" x14ac:dyDescent="0.2">
      <c r="A266" t="s">
        <v>590</v>
      </c>
      <c r="B266" s="1" t="s">
        <v>1143</v>
      </c>
    </row>
    <row r="267" spans="1:2" ht="80" x14ac:dyDescent="0.2">
      <c r="A267" t="s">
        <v>568</v>
      </c>
      <c r="B267" s="1" t="s">
        <v>1132</v>
      </c>
    </row>
    <row r="268" spans="1:2" ht="64" x14ac:dyDescent="0.2">
      <c r="A268" t="s">
        <v>592</v>
      </c>
      <c r="B268" s="1" t="s">
        <v>1144</v>
      </c>
    </row>
    <row r="269" spans="1:2" ht="64" x14ac:dyDescent="0.2">
      <c r="A269" t="s">
        <v>594</v>
      </c>
      <c r="B269" s="1" t="s">
        <v>1145</v>
      </c>
    </row>
    <row r="270" spans="1:2" ht="64" x14ac:dyDescent="0.2">
      <c r="A270" t="s">
        <v>596</v>
      </c>
      <c r="B270" s="1" t="s">
        <v>1146</v>
      </c>
    </row>
    <row r="271" spans="1:2" ht="80" x14ac:dyDescent="0.2">
      <c r="A271" t="s">
        <v>598</v>
      </c>
      <c r="B271" s="1" t="s">
        <v>1147</v>
      </c>
    </row>
    <row r="272" spans="1:2" ht="48" x14ac:dyDescent="0.2">
      <c r="A272" t="s">
        <v>600</v>
      </c>
      <c r="B272" s="1" t="s">
        <v>1148</v>
      </c>
    </row>
    <row r="273" spans="1:2" ht="64" x14ac:dyDescent="0.2">
      <c r="A273" t="s">
        <v>602</v>
      </c>
      <c r="B273" s="1" t="s">
        <v>1149</v>
      </c>
    </row>
    <row r="274" spans="1:2" ht="80" x14ac:dyDescent="0.2">
      <c r="A274" t="s">
        <v>604</v>
      </c>
      <c r="B274" s="1" t="s">
        <v>1150</v>
      </c>
    </row>
    <row r="275" spans="1:2" ht="80" x14ac:dyDescent="0.2">
      <c r="A275" t="s">
        <v>606</v>
      </c>
      <c r="B275" s="1" t="s">
        <v>1151</v>
      </c>
    </row>
    <row r="276" spans="1:2" ht="48" x14ac:dyDescent="0.2">
      <c r="A276" t="s">
        <v>608</v>
      </c>
      <c r="B276" s="1" t="s">
        <v>1152</v>
      </c>
    </row>
    <row r="277" spans="1:2" ht="48" x14ac:dyDescent="0.2">
      <c r="A277" t="s">
        <v>610</v>
      </c>
      <c r="B277" s="1" t="s">
        <v>1153</v>
      </c>
    </row>
    <row r="278" spans="1:2" ht="64" x14ac:dyDescent="0.2">
      <c r="A278" t="s">
        <v>574</v>
      </c>
      <c r="B278" s="1" t="s">
        <v>1135</v>
      </c>
    </row>
    <row r="279" spans="1:2" ht="96" x14ac:dyDescent="0.2">
      <c r="A279" t="s">
        <v>612</v>
      </c>
      <c r="B279" s="1" t="s">
        <v>1154</v>
      </c>
    </row>
    <row r="280" spans="1:2" ht="80" x14ac:dyDescent="0.2">
      <c r="A280" t="s">
        <v>614</v>
      </c>
      <c r="B280" s="1" t="s">
        <v>1155</v>
      </c>
    </row>
    <row r="281" spans="1:2" ht="64" x14ac:dyDescent="0.2">
      <c r="A281" t="s">
        <v>616</v>
      </c>
      <c r="B281" s="1" t="s">
        <v>1156</v>
      </c>
    </row>
    <row r="282" spans="1:2" ht="80" x14ac:dyDescent="0.2">
      <c r="A282" t="s">
        <v>618</v>
      </c>
      <c r="B282" s="1" t="s">
        <v>1157</v>
      </c>
    </row>
    <row r="283" spans="1:2" ht="64" x14ac:dyDescent="0.2">
      <c r="A283" t="s">
        <v>620</v>
      </c>
      <c r="B283" s="1" t="s">
        <v>1158</v>
      </c>
    </row>
    <row r="284" spans="1:2" ht="80" x14ac:dyDescent="0.2">
      <c r="A284" t="s">
        <v>622</v>
      </c>
      <c r="B284" s="1" t="s">
        <v>1159</v>
      </c>
    </row>
    <row r="285" spans="1:2" ht="80" x14ac:dyDescent="0.2">
      <c r="A285" t="s">
        <v>624</v>
      </c>
      <c r="B285" s="1" t="s">
        <v>1160</v>
      </c>
    </row>
    <row r="286" spans="1:2" ht="48" x14ac:dyDescent="0.2">
      <c r="A286" t="s">
        <v>626</v>
      </c>
      <c r="B286" s="1" t="s">
        <v>1161</v>
      </c>
    </row>
    <row r="287" spans="1:2" ht="48" x14ac:dyDescent="0.2">
      <c r="A287" t="s">
        <v>628</v>
      </c>
      <c r="B287" s="1" t="s">
        <v>1162</v>
      </c>
    </row>
    <row r="288" spans="1:2" ht="112" x14ac:dyDescent="0.2">
      <c r="A288" t="s">
        <v>630</v>
      </c>
      <c r="B288" s="1" t="s">
        <v>1163</v>
      </c>
    </row>
    <row r="289" spans="1:2" ht="80" x14ac:dyDescent="0.2">
      <c r="A289" t="s">
        <v>632</v>
      </c>
      <c r="B289" s="1" t="s">
        <v>1164</v>
      </c>
    </row>
    <row r="290" spans="1:2" ht="64" x14ac:dyDescent="0.2">
      <c r="A290" t="s">
        <v>634</v>
      </c>
      <c r="B290" s="1" t="s">
        <v>1165</v>
      </c>
    </row>
    <row r="291" spans="1:2" ht="96" x14ac:dyDescent="0.2">
      <c r="A291" t="s">
        <v>636</v>
      </c>
      <c r="B291" s="1" t="s">
        <v>1166</v>
      </c>
    </row>
    <row r="292" spans="1:2" ht="48" x14ac:dyDescent="0.2">
      <c r="A292" t="s">
        <v>638</v>
      </c>
      <c r="B292" s="1" t="s">
        <v>1167</v>
      </c>
    </row>
    <row r="293" spans="1:2" ht="128" x14ac:dyDescent="0.2">
      <c r="A293" t="s">
        <v>640</v>
      </c>
      <c r="B293" s="1" t="s">
        <v>1168</v>
      </c>
    </row>
    <row r="294" spans="1:2" ht="48" x14ac:dyDescent="0.2">
      <c r="A294" t="s">
        <v>642</v>
      </c>
      <c r="B294" s="1" t="s">
        <v>1169</v>
      </c>
    </row>
    <row r="295" spans="1:2" ht="64" x14ac:dyDescent="0.2">
      <c r="A295" t="s">
        <v>644</v>
      </c>
      <c r="B295" s="1" t="s">
        <v>1170</v>
      </c>
    </row>
    <row r="296" spans="1:2" ht="48" x14ac:dyDescent="0.2">
      <c r="A296" t="s">
        <v>646</v>
      </c>
      <c r="B296" s="1" t="s">
        <v>1171</v>
      </c>
    </row>
    <row r="297" spans="1:2" ht="80" x14ac:dyDescent="0.2">
      <c r="A297" t="s">
        <v>648</v>
      </c>
      <c r="B297" s="1" t="s">
        <v>1172</v>
      </c>
    </row>
    <row r="298" spans="1:2" ht="112" x14ac:dyDescent="0.2">
      <c r="A298" t="s">
        <v>650</v>
      </c>
      <c r="B298" s="1" t="s">
        <v>1173</v>
      </c>
    </row>
    <row r="299" spans="1:2" ht="96" x14ac:dyDescent="0.2">
      <c r="A299" t="s">
        <v>652</v>
      </c>
      <c r="B299" s="1" t="s">
        <v>1174</v>
      </c>
    </row>
    <row r="300" spans="1:2" ht="64" x14ac:dyDescent="0.2">
      <c r="A300" t="s">
        <v>654</v>
      </c>
      <c r="B300" s="1" t="s">
        <v>1175</v>
      </c>
    </row>
    <row r="301" spans="1:2" ht="96" x14ac:dyDescent="0.2">
      <c r="A301" t="s">
        <v>656</v>
      </c>
      <c r="B301" s="1" t="s">
        <v>1176</v>
      </c>
    </row>
    <row r="302" spans="1:2" ht="48" x14ac:dyDescent="0.2">
      <c r="A302" t="s">
        <v>658</v>
      </c>
      <c r="B302" s="1" t="s">
        <v>1177</v>
      </c>
    </row>
    <row r="303" spans="1:2" ht="48" x14ac:dyDescent="0.2">
      <c r="A303" t="s">
        <v>660</v>
      </c>
      <c r="B303" s="1" t="s">
        <v>1178</v>
      </c>
    </row>
    <row r="304" spans="1:2" ht="64" x14ac:dyDescent="0.2">
      <c r="A304" t="s">
        <v>662</v>
      </c>
      <c r="B304" s="1" t="s">
        <v>1179</v>
      </c>
    </row>
    <row r="305" spans="1:2" ht="48" x14ac:dyDescent="0.2">
      <c r="A305" t="s">
        <v>664</v>
      </c>
      <c r="B305" s="1" t="s">
        <v>1180</v>
      </c>
    </row>
    <row r="306" spans="1:2" ht="96" x14ac:dyDescent="0.2">
      <c r="A306" t="s">
        <v>666</v>
      </c>
      <c r="B306" s="1" t="s">
        <v>1181</v>
      </c>
    </row>
    <row r="307" spans="1:2" ht="96" x14ac:dyDescent="0.2">
      <c r="A307" t="s">
        <v>668</v>
      </c>
      <c r="B307" s="1" t="s">
        <v>1182</v>
      </c>
    </row>
    <row r="308" spans="1:2" ht="112" x14ac:dyDescent="0.2">
      <c r="A308" t="s">
        <v>670</v>
      </c>
      <c r="B308" s="1" t="s">
        <v>1183</v>
      </c>
    </row>
    <row r="309" spans="1:2" ht="64" x14ac:dyDescent="0.2">
      <c r="A309" t="s">
        <v>672</v>
      </c>
      <c r="B309" s="1" t="s">
        <v>1184</v>
      </c>
    </row>
    <row r="310" spans="1:2" ht="64" x14ac:dyDescent="0.2">
      <c r="A310" t="s">
        <v>674</v>
      </c>
      <c r="B310" s="1" t="s">
        <v>1185</v>
      </c>
    </row>
    <row r="311" spans="1:2" ht="80" x14ac:dyDescent="0.2">
      <c r="A311" t="s">
        <v>676</v>
      </c>
      <c r="B311" s="1" t="s">
        <v>1186</v>
      </c>
    </row>
    <row r="312" spans="1:2" ht="112" x14ac:dyDescent="0.2">
      <c r="A312" t="s">
        <v>678</v>
      </c>
      <c r="B312" s="1" t="s">
        <v>1187</v>
      </c>
    </row>
    <row r="313" spans="1:2" ht="80" x14ac:dyDescent="0.2">
      <c r="A313" t="s">
        <v>680</v>
      </c>
      <c r="B313" s="1" t="s">
        <v>1188</v>
      </c>
    </row>
    <row r="314" spans="1:2" ht="64" x14ac:dyDescent="0.2">
      <c r="A314" t="s">
        <v>682</v>
      </c>
      <c r="B314" s="1" t="s">
        <v>1189</v>
      </c>
    </row>
    <row r="315" spans="1:2" ht="64" x14ac:dyDescent="0.2">
      <c r="A315" t="s">
        <v>684</v>
      </c>
      <c r="B315" s="1" t="s">
        <v>1190</v>
      </c>
    </row>
    <row r="316" spans="1:2" ht="64" x14ac:dyDescent="0.2">
      <c r="A316" t="s">
        <v>686</v>
      </c>
      <c r="B316" s="1" t="s">
        <v>1191</v>
      </c>
    </row>
    <row r="317" spans="1:2" ht="64" x14ac:dyDescent="0.2">
      <c r="A317" t="s">
        <v>688</v>
      </c>
      <c r="B317" s="1" t="s">
        <v>1192</v>
      </c>
    </row>
    <row r="318" spans="1:2" ht="80" x14ac:dyDescent="0.2">
      <c r="A318" t="s">
        <v>690</v>
      </c>
      <c r="B318" s="1" t="s">
        <v>1193</v>
      </c>
    </row>
    <row r="319" spans="1:2" ht="64" x14ac:dyDescent="0.2">
      <c r="A319" t="s">
        <v>692</v>
      </c>
      <c r="B319" s="1" t="s">
        <v>1194</v>
      </c>
    </row>
    <row r="320" spans="1:2" ht="80" x14ac:dyDescent="0.2">
      <c r="A320" t="s">
        <v>694</v>
      </c>
      <c r="B320" s="1" t="s">
        <v>1195</v>
      </c>
    </row>
    <row r="321" spans="1:2" ht="48" x14ac:dyDescent="0.2">
      <c r="A321" t="s">
        <v>660</v>
      </c>
      <c r="B321" s="1" t="s">
        <v>1178</v>
      </c>
    </row>
    <row r="322" spans="1:2" ht="64" x14ac:dyDescent="0.2">
      <c r="A322" t="s">
        <v>696</v>
      </c>
      <c r="B322" s="1" t="s">
        <v>1196</v>
      </c>
    </row>
    <row r="323" spans="1:2" ht="48" x14ac:dyDescent="0.2">
      <c r="A323" t="s">
        <v>664</v>
      </c>
      <c r="B323" s="1" t="s">
        <v>1180</v>
      </c>
    </row>
    <row r="324" spans="1:2" ht="64" x14ac:dyDescent="0.2">
      <c r="A324" t="s">
        <v>698</v>
      </c>
      <c r="B324" s="1" t="s">
        <v>1197</v>
      </c>
    </row>
    <row r="325" spans="1:2" ht="48" x14ac:dyDescent="0.2">
      <c r="A325" t="s">
        <v>700</v>
      </c>
      <c r="B325" s="1" t="s">
        <v>1198</v>
      </c>
    </row>
    <row r="326" spans="1:2" ht="80" x14ac:dyDescent="0.2">
      <c r="A326" t="s">
        <v>702</v>
      </c>
      <c r="B326" s="1" t="s">
        <v>1199</v>
      </c>
    </row>
    <row r="327" spans="1:2" ht="80" x14ac:dyDescent="0.2">
      <c r="A327" t="s">
        <v>704</v>
      </c>
      <c r="B327" s="1" t="s">
        <v>1200</v>
      </c>
    </row>
    <row r="328" spans="1:2" ht="64" x14ac:dyDescent="0.2">
      <c r="A328" t="s">
        <v>706</v>
      </c>
      <c r="B328" s="1" t="s">
        <v>1201</v>
      </c>
    </row>
    <row r="329" spans="1:2" ht="80" x14ac:dyDescent="0.2">
      <c r="A329" t="s">
        <v>708</v>
      </c>
      <c r="B329" s="1" t="s">
        <v>1202</v>
      </c>
    </row>
    <row r="330" spans="1:2" ht="80" x14ac:dyDescent="0.2">
      <c r="A330" t="s">
        <v>710</v>
      </c>
      <c r="B330" s="1" t="s">
        <v>1203</v>
      </c>
    </row>
    <row r="331" spans="1:2" ht="64" x14ac:dyDescent="0.2">
      <c r="A331" t="s">
        <v>712</v>
      </c>
      <c r="B331" s="1" t="s">
        <v>1204</v>
      </c>
    </row>
    <row r="332" spans="1:2" ht="48" x14ac:dyDescent="0.2">
      <c r="A332" t="s">
        <v>714</v>
      </c>
      <c r="B332" s="1" t="s">
        <v>1205</v>
      </c>
    </row>
    <row r="333" spans="1:2" ht="80" x14ac:dyDescent="0.2">
      <c r="A333" t="s">
        <v>716</v>
      </c>
      <c r="B333" s="1" t="s">
        <v>1206</v>
      </c>
    </row>
    <row r="334" spans="1:2" ht="48" x14ac:dyDescent="0.2">
      <c r="A334" t="s">
        <v>718</v>
      </c>
      <c r="B334" s="1" t="s">
        <v>1207</v>
      </c>
    </row>
    <row r="335" spans="1:2" ht="64" x14ac:dyDescent="0.2">
      <c r="A335" t="s">
        <v>720</v>
      </c>
      <c r="B335" s="1" t="s">
        <v>1208</v>
      </c>
    </row>
    <row r="336" spans="1:2" ht="64" x14ac:dyDescent="0.2">
      <c r="A336" t="s">
        <v>722</v>
      </c>
      <c r="B336" s="1" t="s">
        <v>1209</v>
      </c>
    </row>
    <row r="337" spans="1:2" ht="48" x14ac:dyDescent="0.2">
      <c r="A337" t="s">
        <v>724</v>
      </c>
      <c r="B337" s="1" t="s">
        <v>1210</v>
      </c>
    </row>
    <row r="338" spans="1:2" ht="80" x14ac:dyDescent="0.2">
      <c r="A338" t="s">
        <v>726</v>
      </c>
      <c r="B338" s="1" t="s">
        <v>1211</v>
      </c>
    </row>
    <row r="339" spans="1:2" ht="80" x14ac:dyDescent="0.2">
      <c r="A339" t="s">
        <v>728</v>
      </c>
      <c r="B339" s="1" t="s">
        <v>1212</v>
      </c>
    </row>
    <row r="340" spans="1:2" ht="48" x14ac:dyDescent="0.2">
      <c r="A340" t="s">
        <v>730</v>
      </c>
      <c r="B340" s="1" t="s">
        <v>1213</v>
      </c>
    </row>
    <row r="341" spans="1:2" ht="48" x14ac:dyDescent="0.2">
      <c r="A341" t="s">
        <v>732</v>
      </c>
      <c r="B341" s="1" t="s">
        <v>1214</v>
      </c>
    </row>
    <row r="342" spans="1:2" ht="80" x14ac:dyDescent="0.2">
      <c r="A342" t="s">
        <v>734</v>
      </c>
      <c r="B342" s="1" t="s">
        <v>1215</v>
      </c>
    </row>
    <row r="343" spans="1:2" ht="112" x14ac:dyDescent="0.2">
      <c r="A343" t="s">
        <v>736</v>
      </c>
      <c r="B343" s="1" t="s">
        <v>1216</v>
      </c>
    </row>
    <row r="344" spans="1:2" ht="64" x14ac:dyDescent="0.2">
      <c r="A344" t="s">
        <v>8</v>
      </c>
      <c r="B344" s="1" t="s">
        <v>1217</v>
      </c>
    </row>
    <row r="345" spans="1:2" ht="128" x14ac:dyDescent="0.2">
      <c r="A345" t="s">
        <v>738</v>
      </c>
      <c r="B345" s="1" t="s">
        <v>1218</v>
      </c>
    </row>
    <row r="346" spans="1:2" ht="96" x14ac:dyDescent="0.2">
      <c r="A346" t="s">
        <v>6</v>
      </c>
      <c r="B346" s="1" t="s">
        <v>1219</v>
      </c>
    </row>
    <row r="347" spans="1:2" ht="80" x14ac:dyDescent="0.2">
      <c r="A347" t="s">
        <v>740</v>
      </c>
      <c r="B347" s="1" t="s">
        <v>1220</v>
      </c>
    </row>
    <row r="348" spans="1:2" ht="144" x14ac:dyDescent="0.2">
      <c r="A348" t="s">
        <v>742</v>
      </c>
      <c r="B348" s="1" t="s">
        <v>1221</v>
      </c>
    </row>
    <row r="349" spans="1:2" ht="112" x14ac:dyDescent="0.2">
      <c r="A349" t="s">
        <v>744</v>
      </c>
      <c r="B349" s="1" t="s">
        <v>1222</v>
      </c>
    </row>
    <row r="350" spans="1:2" ht="112" x14ac:dyDescent="0.2">
      <c r="A350" t="s">
        <v>10</v>
      </c>
      <c r="B350" s="1" t="s">
        <v>1223</v>
      </c>
    </row>
    <row r="351" spans="1:2" ht="80" x14ac:dyDescent="0.2">
      <c r="A351" t="s">
        <v>746</v>
      </c>
      <c r="B351" s="1" t="s">
        <v>1224</v>
      </c>
    </row>
    <row r="352" spans="1:2" ht="128" x14ac:dyDescent="0.2">
      <c r="A352" t="s">
        <v>748</v>
      </c>
      <c r="B352" s="1" t="s">
        <v>1225</v>
      </c>
    </row>
    <row r="353" spans="1:2" ht="48" x14ac:dyDescent="0.2">
      <c r="A353" t="s">
        <v>750</v>
      </c>
      <c r="B353" s="1" t="s">
        <v>1226</v>
      </c>
    </row>
    <row r="354" spans="1:2" ht="80" x14ac:dyDescent="0.2">
      <c r="A354" t="s">
        <v>752</v>
      </c>
      <c r="B354" s="1" t="s">
        <v>1227</v>
      </c>
    </row>
    <row r="355" spans="1:2" ht="144" x14ac:dyDescent="0.2">
      <c r="A355" t="s">
        <v>754</v>
      </c>
      <c r="B355" s="1" t="s">
        <v>1228</v>
      </c>
    </row>
    <row r="356" spans="1:2" ht="144" x14ac:dyDescent="0.2">
      <c r="A356" t="s">
        <v>756</v>
      </c>
      <c r="B356" s="1" t="s">
        <v>1229</v>
      </c>
    </row>
    <row r="357" spans="1:2" ht="112" x14ac:dyDescent="0.2">
      <c r="A357" t="s">
        <v>758</v>
      </c>
      <c r="B357" s="1" t="s">
        <v>1230</v>
      </c>
    </row>
    <row r="358" spans="1:2" ht="80" x14ac:dyDescent="0.2">
      <c r="A358" t="s">
        <v>760</v>
      </c>
      <c r="B358" s="1" t="s">
        <v>1231</v>
      </c>
    </row>
    <row r="359" spans="1:2" ht="64" x14ac:dyDescent="0.2">
      <c r="A359" t="s">
        <v>762</v>
      </c>
      <c r="B359" s="1" t="s">
        <v>1232</v>
      </c>
    </row>
    <row r="360" spans="1:2" ht="128" x14ac:dyDescent="0.2">
      <c r="A360" t="s">
        <v>764</v>
      </c>
      <c r="B360" s="1" t="s">
        <v>1233</v>
      </c>
    </row>
    <row r="361" spans="1:2" ht="112" x14ac:dyDescent="0.2">
      <c r="A361" t="s">
        <v>766</v>
      </c>
      <c r="B361" s="1" t="s">
        <v>1234</v>
      </c>
    </row>
    <row r="362" spans="1:2" ht="96" x14ac:dyDescent="0.2">
      <c r="A362" t="s">
        <v>768</v>
      </c>
      <c r="B362" s="1" t="s">
        <v>1235</v>
      </c>
    </row>
    <row r="363" spans="1:2" ht="64" x14ac:dyDescent="0.2">
      <c r="A363" t="s">
        <v>770</v>
      </c>
      <c r="B363" s="1" t="s">
        <v>1236</v>
      </c>
    </row>
    <row r="364" spans="1:2" ht="128" x14ac:dyDescent="0.2">
      <c r="A364" t="s">
        <v>772</v>
      </c>
      <c r="B364" s="1" t="s">
        <v>1237</v>
      </c>
    </row>
    <row r="365" spans="1:2" ht="96" x14ac:dyDescent="0.2">
      <c r="A365" t="s">
        <v>774</v>
      </c>
      <c r="B365" s="1" t="s">
        <v>1238</v>
      </c>
    </row>
    <row r="366" spans="1:2" ht="80" x14ac:dyDescent="0.2">
      <c r="A366" t="s">
        <v>776</v>
      </c>
      <c r="B366" s="1" t="s">
        <v>1239</v>
      </c>
    </row>
    <row r="367" spans="1:2" ht="48" x14ac:dyDescent="0.2">
      <c r="A367" t="s">
        <v>778</v>
      </c>
      <c r="B367" s="1" t="s">
        <v>1240</v>
      </c>
    </row>
    <row r="368" spans="1:2" ht="112" x14ac:dyDescent="0.2">
      <c r="A368" t="s">
        <v>780</v>
      </c>
      <c r="B368" s="1" t="s">
        <v>1241</v>
      </c>
    </row>
    <row r="369" spans="1:2" ht="64" x14ac:dyDescent="0.2">
      <c r="A369" t="s">
        <v>782</v>
      </c>
      <c r="B369" s="1" t="s">
        <v>1242</v>
      </c>
    </row>
    <row r="370" spans="1:2" ht="112" x14ac:dyDescent="0.2">
      <c r="A370" t="s">
        <v>784</v>
      </c>
      <c r="B370" s="1" t="s">
        <v>1243</v>
      </c>
    </row>
    <row r="371" spans="1:2" ht="48" x14ac:dyDescent="0.2">
      <c r="A371" t="s">
        <v>786</v>
      </c>
      <c r="B371" s="1" t="s">
        <v>1244</v>
      </c>
    </row>
    <row r="372" spans="1:2" ht="176" x14ac:dyDescent="0.2">
      <c r="A372" t="s">
        <v>788</v>
      </c>
      <c r="B372" s="1" t="s">
        <v>1245</v>
      </c>
    </row>
    <row r="373" spans="1:2" ht="80" x14ac:dyDescent="0.2">
      <c r="A373" t="s">
        <v>790</v>
      </c>
      <c r="B373" s="1" t="s">
        <v>1246</v>
      </c>
    </row>
    <row r="374" spans="1:2" ht="80" x14ac:dyDescent="0.2">
      <c r="A374" t="s">
        <v>792</v>
      </c>
      <c r="B374" s="1" t="s">
        <v>1247</v>
      </c>
    </row>
    <row r="375" spans="1:2" ht="80" x14ac:dyDescent="0.2">
      <c r="A375" t="s">
        <v>794</v>
      </c>
      <c r="B375" s="1" t="s">
        <v>1248</v>
      </c>
    </row>
    <row r="376" spans="1:2" ht="64" x14ac:dyDescent="0.2">
      <c r="A376" t="s">
        <v>796</v>
      </c>
      <c r="B376" s="1" t="s">
        <v>1249</v>
      </c>
    </row>
    <row r="377" spans="1:2" ht="64" x14ac:dyDescent="0.2">
      <c r="A377" t="s">
        <v>798</v>
      </c>
      <c r="B377" s="1" t="s">
        <v>1250</v>
      </c>
    </row>
    <row r="378" spans="1:2" ht="80" x14ac:dyDescent="0.2">
      <c r="A378" t="s">
        <v>800</v>
      </c>
      <c r="B378" s="1" t="s">
        <v>1251</v>
      </c>
    </row>
    <row r="379" spans="1:2" ht="80" x14ac:dyDescent="0.2">
      <c r="A379" t="s">
        <v>802</v>
      </c>
      <c r="B379" s="1" t="s">
        <v>1252</v>
      </c>
    </row>
    <row r="380" spans="1:2" ht="80" x14ac:dyDescent="0.2">
      <c r="A380" t="s">
        <v>804</v>
      </c>
      <c r="B380" s="1" t="s">
        <v>1253</v>
      </c>
    </row>
    <row r="381" spans="1:2" ht="80" x14ac:dyDescent="0.2">
      <c r="A381" t="s">
        <v>806</v>
      </c>
      <c r="B381" s="1" t="s">
        <v>1254</v>
      </c>
    </row>
    <row r="382" spans="1:2" ht="64" x14ac:dyDescent="0.2">
      <c r="A382" t="s">
        <v>808</v>
      </c>
      <c r="B382" s="1" t="s">
        <v>1255</v>
      </c>
    </row>
    <row r="383" spans="1:2" ht="64" x14ac:dyDescent="0.2">
      <c r="A383" t="s">
        <v>810</v>
      </c>
      <c r="B383" s="1" t="s">
        <v>1256</v>
      </c>
    </row>
    <row r="384" spans="1:2" ht="64" x14ac:dyDescent="0.2">
      <c r="A384" t="s">
        <v>812</v>
      </c>
      <c r="B384" s="1" t="s">
        <v>1257</v>
      </c>
    </row>
    <row r="385" spans="1:2" ht="80" x14ac:dyDescent="0.2">
      <c r="A385" t="s">
        <v>814</v>
      </c>
      <c r="B385" s="1" t="s">
        <v>1258</v>
      </c>
    </row>
    <row r="386" spans="1:2" ht="48" x14ac:dyDescent="0.2">
      <c r="A386" t="s">
        <v>816</v>
      </c>
      <c r="B386" s="1" t="s">
        <v>1259</v>
      </c>
    </row>
    <row r="387" spans="1:2" ht="64" x14ac:dyDescent="0.2">
      <c r="A387" t="s">
        <v>818</v>
      </c>
      <c r="B387" s="1" t="s">
        <v>1260</v>
      </c>
    </row>
    <row r="388" spans="1:2" ht="64" x14ac:dyDescent="0.2">
      <c r="A388" t="s">
        <v>820</v>
      </c>
      <c r="B388" s="1" t="s">
        <v>1261</v>
      </c>
    </row>
    <row r="389" spans="1:2" ht="80" x14ac:dyDescent="0.2">
      <c r="A389" t="s">
        <v>822</v>
      </c>
      <c r="B389" s="1" t="s">
        <v>1262</v>
      </c>
    </row>
    <row r="390" spans="1:2" ht="80" x14ac:dyDescent="0.2">
      <c r="A390" t="s">
        <v>824</v>
      </c>
      <c r="B390" s="1" t="s">
        <v>1263</v>
      </c>
    </row>
    <row r="391" spans="1:2" ht="96" x14ac:dyDescent="0.2">
      <c r="A391" t="s">
        <v>826</v>
      </c>
      <c r="B391" s="1" t="s">
        <v>1264</v>
      </c>
    </row>
    <row r="392" spans="1:2" ht="64" x14ac:dyDescent="0.2">
      <c r="A392" t="s">
        <v>828</v>
      </c>
      <c r="B392" s="1" t="s">
        <v>1265</v>
      </c>
    </row>
    <row r="393" spans="1:2" ht="112" x14ac:dyDescent="0.2">
      <c r="A393" t="s">
        <v>830</v>
      </c>
      <c r="B393" s="1" t="s">
        <v>1266</v>
      </c>
    </row>
    <row r="394" spans="1:2" ht="48" x14ac:dyDescent="0.2">
      <c r="A394" t="s">
        <v>832</v>
      </c>
      <c r="B394" s="1" t="s">
        <v>1267</v>
      </c>
    </row>
    <row r="395" spans="1:2" ht="48" x14ac:dyDescent="0.2">
      <c r="A395" t="s">
        <v>834</v>
      </c>
      <c r="B395" s="1" t="s">
        <v>1268</v>
      </c>
    </row>
    <row r="396" spans="1:2" ht="48" x14ac:dyDescent="0.2">
      <c r="A396" t="s">
        <v>836</v>
      </c>
      <c r="B396" s="1" t="s">
        <v>1269</v>
      </c>
    </row>
    <row r="397" spans="1:2" ht="48" x14ac:dyDescent="0.2">
      <c r="A397" t="s">
        <v>838</v>
      </c>
      <c r="B397" s="1" t="s">
        <v>1270</v>
      </c>
    </row>
    <row r="398" spans="1:2" ht="48" x14ac:dyDescent="0.2">
      <c r="A398" t="s">
        <v>840</v>
      </c>
      <c r="B398" s="1" t="s">
        <v>1271</v>
      </c>
    </row>
    <row r="399" spans="1:2" ht="64" x14ac:dyDescent="0.2">
      <c r="A399" t="s">
        <v>842</v>
      </c>
      <c r="B399" s="1" t="s">
        <v>1272</v>
      </c>
    </row>
    <row r="400" spans="1:2" ht="64" x14ac:dyDescent="0.2">
      <c r="A400" t="s">
        <v>844</v>
      </c>
      <c r="B400" s="1" t="s">
        <v>1273</v>
      </c>
    </row>
    <row r="401" spans="1:2" ht="80" x14ac:dyDescent="0.2">
      <c r="A401" t="s">
        <v>846</v>
      </c>
      <c r="B401" s="1" t="s">
        <v>1274</v>
      </c>
    </row>
    <row r="402" spans="1:2" ht="80" x14ac:dyDescent="0.2">
      <c r="A402" t="s">
        <v>12</v>
      </c>
      <c r="B402" s="1" t="s">
        <v>1275</v>
      </c>
    </row>
    <row r="403" spans="1:2" ht="96" x14ac:dyDescent="0.2">
      <c r="A403" t="s">
        <v>848</v>
      </c>
      <c r="B403" s="1" t="s">
        <v>1276</v>
      </c>
    </row>
    <row r="404" spans="1:2" ht="128" x14ac:dyDescent="0.2">
      <c r="A404" t="s">
        <v>850</v>
      </c>
      <c r="B404" s="1" t="s">
        <v>1277</v>
      </c>
    </row>
    <row r="405" spans="1:2" ht="80" x14ac:dyDescent="0.2">
      <c r="A405" t="s">
        <v>752</v>
      </c>
      <c r="B405" s="1" t="s">
        <v>1227</v>
      </c>
    </row>
    <row r="406" spans="1:2" ht="112" x14ac:dyDescent="0.2">
      <c r="A406" t="s">
        <v>852</v>
      </c>
      <c r="B406" s="1" t="s">
        <v>1278</v>
      </c>
    </row>
    <row r="407" spans="1:2" ht="64" x14ac:dyDescent="0.2">
      <c r="A407" t="s">
        <v>854</v>
      </c>
      <c r="B407" s="1" t="s">
        <v>1279</v>
      </c>
    </row>
    <row r="408" spans="1:2" ht="144" x14ac:dyDescent="0.2">
      <c r="A408" t="s">
        <v>856</v>
      </c>
      <c r="B408" s="1" t="s">
        <v>1280</v>
      </c>
    </row>
    <row r="409" spans="1:2" ht="80" x14ac:dyDescent="0.2">
      <c r="A409" t="s">
        <v>858</v>
      </c>
      <c r="B409" s="1" t="s">
        <v>1281</v>
      </c>
    </row>
    <row r="410" spans="1:2" ht="16" x14ac:dyDescent="0.2">
      <c r="A410" t="s">
        <v>860</v>
      </c>
      <c r="B410" s="1" t="s">
        <v>238</v>
      </c>
    </row>
    <row r="411" spans="1:2" ht="80" x14ac:dyDescent="0.2">
      <c r="A411" t="s">
        <v>861</v>
      </c>
      <c r="B411" s="1" t="s">
        <v>1282</v>
      </c>
    </row>
    <row r="412" spans="1:2" ht="64" x14ac:dyDescent="0.2">
      <c r="A412" t="s">
        <v>863</v>
      </c>
      <c r="B412" s="1" t="s">
        <v>1283</v>
      </c>
    </row>
    <row r="413" spans="1:2" ht="96" x14ac:dyDescent="0.2">
      <c r="A413" t="s">
        <v>865</v>
      </c>
      <c r="B413" s="1" t="s">
        <v>1284</v>
      </c>
    </row>
    <row r="414" spans="1:2" ht="128" x14ac:dyDescent="0.2">
      <c r="A414" t="s">
        <v>867</v>
      </c>
      <c r="B414" s="1" t="s">
        <v>1285</v>
      </c>
    </row>
    <row r="415" spans="1:2" ht="112" x14ac:dyDescent="0.2">
      <c r="A415" t="s">
        <v>869</v>
      </c>
      <c r="B415" s="1" t="s">
        <v>1286</v>
      </c>
    </row>
    <row r="416" spans="1:2" ht="96" x14ac:dyDescent="0.2">
      <c r="A416" t="s">
        <v>316</v>
      </c>
      <c r="B416" s="1" t="s">
        <v>1287</v>
      </c>
    </row>
    <row r="417" spans="1:2" ht="80" x14ac:dyDescent="0.2">
      <c r="A417" t="s">
        <v>872</v>
      </c>
      <c r="B417" s="1" t="s">
        <v>1288</v>
      </c>
    </row>
    <row r="418" spans="1:2" ht="80" x14ac:dyDescent="0.2">
      <c r="A418" t="s">
        <v>874</v>
      </c>
      <c r="B418" s="1" t="s">
        <v>1289</v>
      </c>
    </row>
    <row r="419" spans="1:2" ht="96" x14ac:dyDescent="0.2">
      <c r="A419" t="s">
        <v>876</v>
      </c>
      <c r="B419" s="1" t="s">
        <v>1290</v>
      </c>
    </row>
    <row r="420" spans="1:2" ht="96" x14ac:dyDescent="0.2">
      <c r="A420" t="s">
        <v>878</v>
      </c>
      <c r="B420" s="1" t="s">
        <v>1291</v>
      </c>
    </row>
    <row r="421" spans="1:2" ht="48" x14ac:dyDescent="0.2">
      <c r="A421" t="s">
        <v>880</v>
      </c>
      <c r="B421" s="1" t="s">
        <v>1292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80"/>
  <sheetViews>
    <sheetView topLeftCell="A64" workbookViewId="0">
      <selection activeCell="K78" sqref="K78"/>
    </sheetView>
  </sheetViews>
  <sheetFormatPr baseColWidth="10" defaultColWidth="8.83203125" defaultRowHeight="15" x14ac:dyDescent="0.2"/>
  <cols>
    <col min="1" max="1" width="21.83203125" style="2" bestFit="1" customWidth="1"/>
  </cols>
  <sheetData>
    <row r="1" spans="1:1" x14ac:dyDescent="0.2">
      <c r="A1" s="2" t="s">
        <v>18</v>
      </c>
    </row>
    <row r="2" spans="1:1" x14ac:dyDescent="0.2">
      <c r="A2" s="2" t="s">
        <v>26</v>
      </c>
    </row>
    <row r="3" spans="1:1" x14ac:dyDescent="0.2">
      <c r="A3" s="2" t="s">
        <v>27</v>
      </c>
    </row>
    <row r="4" spans="1:1" x14ac:dyDescent="0.2">
      <c r="A4" s="2" t="s">
        <v>28</v>
      </c>
    </row>
    <row r="5" spans="1:1" x14ac:dyDescent="0.2">
      <c r="A5" s="2" t="s">
        <v>29</v>
      </c>
    </row>
    <row r="6" spans="1:1" x14ac:dyDescent="0.2">
      <c r="A6" s="2" t="s">
        <v>30</v>
      </c>
    </row>
    <row r="7" spans="1:1" x14ac:dyDescent="0.2">
      <c r="A7" s="2" t="s">
        <v>31</v>
      </c>
    </row>
    <row r="8" spans="1:1" x14ac:dyDescent="0.2">
      <c r="A8" s="2" t="s">
        <v>32</v>
      </c>
    </row>
    <row r="9" spans="1:1" x14ac:dyDescent="0.2">
      <c r="A9" s="2" t="s">
        <v>33</v>
      </c>
    </row>
    <row r="10" spans="1:1" x14ac:dyDescent="0.2">
      <c r="A10" s="2" t="s">
        <v>36</v>
      </c>
    </row>
    <row r="11" spans="1:1" x14ac:dyDescent="0.2">
      <c r="A11" s="2" t="s">
        <v>37</v>
      </c>
    </row>
    <row r="12" spans="1:1" x14ac:dyDescent="0.2">
      <c r="A12" s="2" t="s">
        <v>38</v>
      </c>
    </row>
    <row r="13" spans="1:1" x14ac:dyDescent="0.2">
      <c r="A13" s="2" t="s">
        <v>39</v>
      </c>
    </row>
    <row r="14" spans="1:1" x14ac:dyDescent="0.2">
      <c r="A14" s="2" t="s">
        <v>40</v>
      </c>
    </row>
    <row r="15" spans="1:1" x14ac:dyDescent="0.2">
      <c r="A15" s="2" t="s">
        <v>41</v>
      </c>
    </row>
    <row r="16" spans="1:1" x14ac:dyDescent="0.2">
      <c r="A16" s="2" t="s">
        <v>42</v>
      </c>
    </row>
    <row r="17" spans="1:1" x14ac:dyDescent="0.2">
      <c r="A17" s="2" t="s">
        <v>35</v>
      </c>
    </row>
    <row r="18" spans="1:1" x14ac:dyDescent="0.2">
      <c r="A18" s="2" t="s">
        <v>1293</v>
      </c>
    </row>
    <row r="19" spans="1:1" x14ac:dyDescent="0.2">
      <c r="A19" s="2" t="s">
        <v>43</v>
      </c>
    </row>
    <row r="20" spans="1:1" x14ac:dyDescent="0.2">
      <c r="A20" s="2" t="s">
        <v>44</v>
      </c>
    </row>
    <row r="21" spans="1:1" x14ac:dyDescent="0.2">
      <c r="A21" s="2" t="s">
        <v>45</v>
      </c>
    </row>
    <row r="22" spans="1:1" x14ac:dyDescent="0.2">
      <c r="A22" s="2" t="s">
        <v>46</v>
      </c>
    </row>
    <row r="23" spans="1:1" x14ac:dyDescent="0.2">
      <c r="A23" s="2" t="s">
        <v>47</v>
      </c>
    </row>
    <row r="24" spans="1:1" x14ac:dyDescent="0.2">
      <c r="A24" s="2" t="s">
        <v>48</v>
      </c>
    </row>
    <row r="25" spans="1:1" x14ac:dyDescent="0.2">
      <c r="A25" s="2" t="s">
        <v>49</v>
      </c>
    </row>
    <row r="26" spans="1:1" x14ac:dyDescent="0.2">
      <c r="A26" s="2" t="s">
        <v>50</v>
      </c>
    </row>
    <row r="27" spans="1:1" x14ac:dyDescent="0.2">
      <c r="A27" s="2" t="s">
        <v>51</v>
      </c>
    </row>
    <row r="28" spans="1:1" x14ac:dyDescent="0.2">
      <c r="A28" s="2" t="s">
        <v>52</v>
      </c>
    </row>
    <row r="29" spans="1:1" x14ac:dyDescent="0.2">
      <c r="A29" s="2" t="s">
        <v>53</v>
      </c>
    </row>
    <row r="30" spans="1:1" x14ac:dyDescent="0.2">
      <c r="A30" s="2" t="s">
        <v>19</v>
      </c>
    </row>
    <row r="31" spans="1:1" x14ac:dyDescent="0.2">
      <c r="A31" s="2" t="s">
        <v>54</v>
      </c>
    </row>
    <row r="32" spans="1:1" x14ac:dyDescent="0.2">
      <c r="A32" s="2" t="s">
        <v>55</v>
      </c>
    </row>
    <row r="33" spans="1:1" x14ac:dyDescent="0.2">
      <c r="A33" s="2" t="s">
        <v>56</v>
      </c>
    </row>
    <row r="34" spans="1:1" x14ac:dyDescent="0.2">
      <c r="A34" s="2" t="s">
        <v>57</v>
      </c>
    </row>
    <row r="35" spans="1:1" x14ac:dyDescent="0.2">
      <c r="A35" s="2" t="s">
        <v>58</v>
      </c>
    </row>
    <row r="36" spans="1:1" x14ac:dyDescent="0.2">
      <c r="A36" s="2" t="s">
        <v>59</v>
      </c>
    </row>
    <row r="37" spans="1:1" x14ac:dyDescent="0.2">
      <c r="A37" s="2" t="s">
        <v>60</v>
      </c>
    </row>
    <row r="38" spans="1:1" x14ac:dyDescent="0.2">
      <c r="A38" s="2" t="s">
        <v>61</v>
      </c>
    </row>
    <row r="39" spans="1:1" x14ac:dyDescent="0.2">
      <c r="A39" s="2" t="s">
        <v>62</v>
      </c>
    </row>
    <row r="40" spans="1:1" x14ac:dyDescent="0.2">
      <c r="A40" s="2" t="s">
        <v>63</v>
      </c>
    </row>
    <row r="41" spans="1:1" x14ac:dyDescent="0.2">
      <c r="A41" s="2" t="s">
        <v>64</v>
      </c>
    </row>
    <row r="42" spans="1:1" x14ac:dyDescent="0.2">
      <c r="A42" s="2" t="s">
        <v>65</v>
      </c>
    </row>
    <row r="43" spans="1:1" x14ac:dyDescent="0.2">
      <c r="A43" s="2" t="s">
        <v>34</v>
      </c>
    </row>
    <row r="44" spans="1:1" x14ac:dyDescent="0.2">
      <c r="A44" s="2" t="s">
        <v>66</v>
      </c>
    </row>
    <row r="45" spans="1:1" x14ac:dyDescent="0.2">
      <c r="A45" s="2" t="s">
        <v>67</v>
      </c>
    </row>
    <row r="46" spans="1:1" x14ac:dyDescent="0.2">
      <c r="A46" s="2" t="s">
        <v>68</v>
      </c>
    </row>
    <row r="47" spans="1:1" x14ac:dyDescent="0.2">
      <c r="A47" s="2" t="s">
        <v>69</v>
      </c>
    </row>
    <row r="48" spans="1:1" x14ac:dyDescent="0.2">
      <c r="A48" s="2" t="s">
        <v>75</v>
      </c>
    </row>
    <row r="49" spans="1:1" x14ac:dyDescent="0.2">
      <c r="A49" s="2" t="s">
        <v>74</v>
      </c>
    </row>
    <row r="50" spans="1:1" x14ac:dyDescent="0.2">
      <c r="A50" s="2" t="s">
        <v>73</v>
      </c>
    </row>
    <row r="51" spans="1:1" x14ac:dyDescent="0.2">
      <c r="A51" s="2" t="s">
        <v>71</v>
      </c>
    </row>
    <row r="52" spans="1:1" x14ac:dyDescent="0.2">
      <c r="A52" s="2" t="s">
        <v>1301</v>
      </c>
    </row>
    <row r="54" spans="1:1" x14ac:dyDescent="0.2">
      <c r="A54" s="2" t="s">
        <v>79</v>
      </c>
    </row>
    <row r="55" spans="1:1" x14ac:dyDescent="0.2">
      <c r="A55" s="2" t="s">
        <v>72</v>
      </c>
    </row>
    <row r="56" spans="1:1" x14ac:dyDescent="0.2">
      <c r="A56" s="2" t="s">
        <v>76</v>
      </c>
    </row>
    <row r="57" spans="1:1" x14ac:dyDescent="0.2">
      <c r="A57" s="2" t="s">
        <v>70</v>
      </c>
    </row>
    <row r="58" spans="1:1" x14ac:dyDescent="0.2">
      <c r="A58" s="2" t="s">
        <v>20</v>
      </c>
    </row>
    <row r="59" spans="1:1" x14ac:dyDescent="0.2">
      <c r="A59" s="2" t="s">
        <v>21</v>
      </c>
    </row>
    <row r="60" spans="1:1" x14ac:dyDescent="0.2">
      <c r="A60" s="2" t="s">
        <v>22</v>
      </c>
    </row>
    <row r="61" spans="1:1" x14ac:dyDescent="0.2">
      <c r="A61" s="2" t="s">
        <v>23</v>
      </c>
    </row>
    <row r="62" spans="1:1" x14ac:dyDescent="0.2">
      <c r="A62" s="2" t="s">
        <v>24</v>
      </c>
    </row>
    <row r="63" spans="1:1" x14ac:dyDescent="0.2">
      <c r="A63" s="2" t="s">
        <v>77</v>
      </c>
    </row>
    <row r="64" spans="1:1" x14ac:dyDescent="0.2">
      <c r="A64" s="3" t="s">
        <v>78</v>
      </c>
    </row>
    <row r="65" spans="1:1" x14ac:dyDescent="0.2">
      <c r="A65" s="2" t="s">
        <v>882</v>
      </c>
    </row>
    <row r="66" spans="1:1" x14ac:dyDescent="0.2">
      <c r="A66" s="2" t="s">
        <v>883</v>
      </c>
    </row>
    <row r="67" spans="1:1" x14ac:dyDescent="0.2">
      <c r="A67" s="2" t="s">
        <v>1294</v>
      </c>
    </row>
    <row r="68" spans="1:1" x14ac:dyDescent="0.2">
      <c r="A68" s="2" t="s">
        <v>19</v>
      </c>
    </row>
    <row r="69" spans="1:1" x14ac:dyDescent="0.2">
      <c r="A69" s="2" t="s">
        <v>1294</v>
      </c>
    </row>
    <row r="70" spans="1:1" x14ac:dyDescent="0.2">
      <c r="A70" s="2" t="s">
        <v>1296</v>
      </c>
    </row>
    <row r="71" spans="1:1" x14ac:dyDescent="0.2">
      <c r="A71" s="2" t="s">
        <v>1295</v>
      </c>
    </row>
    <row r="72" spans="1:1" x14ac:dyDescent="0.2">
      <c r="A72" s="2" t="s">
        <v>1297</v>
      </c>
    </row>
    <row r="73" spans="1:1" x14ac:dyDescent="0.2">
      <c r="A73" s="2" t="s">
        <v>1298</v>
      </c>
    </row>
    <row r="74" spans="1:1" x14ac:dyDescent="0.2">
      <c r="A74" s="2" t="s">
        <v>1299</v>
      </c>
    </row>
    <row r="75" spans="1:1" x14ac:dyDescent="0.2">
      <c r="A75" s="2" t="s">
        <v>1300</v>
      </c>
    </row>
    <row r="76" spans="1:1" x14ac:dyDescent="0.2">
      <c r="A76" s="2" t="s">
        <v>1302</v>
      </c>
    </row>
    <row r="77" spans="1:1" x14ac:dyDescent="0.2">
      <c r="A77" s="2" t="s">
        <v>1303</v>
      </c>
    </row>
    <row r="78" spans="1:1" x14ac:dyDescent="0.2">
      <c r="A78" s="2" t="s">
        <v>1304</v>
      </c>
    </row>
    <row r="79" spans="1:1" x14ac:dyDescent="0.2">
      <c r="A79" s="2" t="s">
        <v>1305</v>
      </c>
    </row>
    <row r="80" spans="1:1" x14ac:dyDescent="0.2">
      <c r="A80" s="2" t="s">
        <v>1306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recipe_output</vt: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Christopher Casey</cp:lastModifiedBy>
  <dcterms:created xsi:type="dcterms:W3CDTF">2020-11-23T04:41:06Z</dcterms:created>
  <dcterms:modified xsi:type="dcterms:W3CDTF">2021-03-20T17:40:59Z</dcterms:modified>
</cp:coreProperties>
</file>