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fito/"/>
    </mc:Choice>
  </mc:AlternateContent>
  <xr:revisionPtr revIDLastSave="5" documentId="13_ncr:1_{193BA675-1533-4A6F-819D-525BF2074498}" xr6:coauthVersionLast="47" xr6:coauthVersionMax="47" xr10:uidLastSave="{CEA7FA0B-D272-46BE-99B7-74F4E8765706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5" i="1" l="1"/>
  <c r="H51" i="1"/>
  <c r="H47" i="1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2" i="1"/>
</calcChain>
</file>

<file path=xl/sharedStrings.xml><?xml version="1.0" encoding="utf-8"?>
<sst xmlns="http://schemas.openxmlformats.org/spreadsheetml/2006/main" count="137" uniqueCount="132">
  <si>
    <t>fieldNumber</t>
  </si>
  <si>
    <t>station</t>
  </si>
  <si>
    <t>Depth</t>
  </si>
  <si>
    <t>eventDate</t>
  </si>
  <si>
    <t>eventTime</t>
  </si>
  <si>
    <t>SP-23-0430</t>
  </si>
  <si>
    <t>SP-23-0433</t>
  </si>
  <si>
    <t>SP-23-0434</t>
  </si>
  <si>
    <t>SP-23-0447</t>
  </si>
  <si>
    <t>SP-23-0450</t>
  </si>
  <si>
    <t>SP-23-0451</t>
  </si>
  <si>
    <t>SP-23-0456</t>
  </si>
  <si>
    <t>SP-23-0458</t>
  </si>
  <si>
    <t>SP-23-0460</t>
  </si>
  <si>
    <t>SP-23-0461</t>
  </si>
  <si>
    <t>SP-23-0466</t>
  </si>
  <si>
    <t>SP-23-0468</t>
  </si>
  <si>
    <t>SP-23-0471</t>
  </si>
  <si>
    <t>SP-23-0476</t>
  </si>
  <si>
    <t>SP-23-0478</t>
  </si>
  <si>
    <t>SP-23-0480</t>
  </si>
  <si>
    <t>SP-23-0481</t>
  </si>
  <si>
    <t>SP-23-0486</t>
  </si>
  <si>
    <t>SP-23-0488</t>
  </si>
  <si>
    <t>SP-23-0490</t>
  </si>
  <si>
    <t>SP-23-0491</t>
  </si>
  <si>
    <t>SP-23-0496</t>
  </si>
  <si>
    <t>SP-23-0498</t>
  </si>
  <si>
    <t>SP-23-0500</t>
  </si>
  <si>
    <t>SP-23-0501</t>
  </si>
  <si>
    <t>SP-23-0506</t>
  </si>
  <si>
    <t>SP-23-0508</t>
  </si>
  <si>
    <t>SP-23-0510</t>
  </si>
  <si>
    <t>SP-23-0511</t>
  </si>
  <si>
    <t>SP-23-0516</t>
  </si>
  <si>
    <t>SP-23-0518</t>
  </si>
  <si>
    <t>SP-23-0520</t>
  </si>
  <si>
    <t>SP-23-0521</t>
  </si>
  <si>
    <t>SP-23-0526</t>
  </si>
  <si>
    <t>SP-23-0527</t>
  </si>
  <si>
    <t>SP-23-0529</t>
  </si>
  <si>
    <t>SP-23-0530</t>
  </si>
  <si>
    <t>SP-23-0537</t>
  </si>
  <si>
    <t>SP-23-0539</t>
  </si>
  <si>
    <t>SP-23-0540</t>
  </si>
  <si>
    <t>SP-23-0554</t>
  </si>
  <si>
    <t>SP-23-0556</t>
  </si>
  <si>
    <t>SP-23-0558</t>
  </si>
  <si>
    <t>SP-23-0559</t>
  </si>
  <si>
    <t>SP-23-0564</t>
  </si>
  <si>
    <t>SP-23-0566</t>
  </si>
  <si>
    <t>SP-23-0568</t>
  </si>
  <si>
    <t>SP-23-0601</t>
  </si>
  <si>
    <t>SP-23-0603</t>
  </si>
  <si>
    <t>SP-23-0604</t>
  </si>
  <si>
    <t>SP-23-0609</t>
  </si>
  <si>
    <t>SP-23-0611</t>
  </si>
  <si>
    <t>SP-23-0613</t>
  </si>
  <si>
    <t>SP-23-0614</t>
  </si>
  <si>
    <t>SP-23-0619</t>
  </si>
  <si>
    <t>SP-23-0621</t>
  </si>
  <si>
    <t>SP-23-0623</t>
  </si>
  <si>
    <t>SP-23-0624</t>
  </si>
  <si>
    <t>SP-23-0629</t>
  </si>
  <si>
    <t>SP-23-0631</t>
  </si>
  <si>
    <t>SP-23-0633</t>
  </si>
  <si>
    <t>SP-23-0634</t>
  </si>
  <si>
    <t>SP-23-0639</t>
  </si>
  <si>
    <t>SP-23-0641</t>
  </si>
  <si>
    <t>SP-23-0643</t>
  </si>
  <si>
    <t>SP-23-0644</t>
  </si>
  <si>
    <t>SP-23-0649</t>
  </si>
  <si>
    <t>SP-23-0651</t>
  </si>
  <si>
    <t>SP-23-0653</t>
  </si>
  <si>
    <t>SP-23-0654</t>
  </si>
  <si>
    <t>SP-23-0659</t>
  </si>
  <si>
    <t>SP-23-0661</t>
  </si>
  <si>
    <t>SP-23-0663</t>
  </si>
  <si>
    <t>SP-23-0664</t>
  </si>
  <si>
    <t>SP-23-0669</t>
  </si>
  <si>
    <t>SP-23-0671</t>
  </si>
  <si>
    <t>SP-23-0673</t>
  </si>
  <si>
    <t>SP-23-0674</t>
  </si>
  <si>
    <t>SP-23-0679</t>
  </si>
  <si>
    <t>SP-23-0681</t>
  </si>
  <si>
    <t>SP-23-0683</t>
  </si>
  <si>
    <t>SP-23-0684</t>
  </si>
  <si>
    <t>SP-23-0689</t>
  </si>
  <si>
    <t>SP-23-0691</t>
  </si>
  <si>
    <t>SP-23-0693</t>
  </si>
  <si>
    <t>SP-23-0694</t>
  </si>
  <si>
    <t>SP-23-0699</t>
  </si>
  <si>
    <t>SP-23-0701</t>
  </si>
  <si>
    <t>SP-23-0703</t>
  </si>
  <si>
    <t>SP-23-0704</t>
  </si>
  <si>
    <t>SP-23-0709</t>
  </si>
  <si>
    <t>SP-23-0711</t>
  </si>
  <si>
    <t>SP-23-0712</t>
  </si>
  <si>
    <t>SP-23-0717</t>
  </si>
  <si>
    <t>SP-23-0719</t>
  </si>
  <si>
    <t>SP-23-0721</t>
  </si>
  <si>
    <t>SP-23-0722</t>
  </si>
  <si>
    <t>SP-23-0727</t>
  </si>
  <si>
    <t>SP-23-0725</t>
  </si>
  <si>
    <t>SP-23-0733</t>
  </si>
  <si>
    <t>SP-23-0735</t>
  </si>
  <si>
    <t>SP-23-0737</t>
  </si>
  <si>
    <t>SP-23-0738</t>
  </si>
  <si>
    <t>SP-23-0743</t>
  </si>
  <si>
    <t>SP-23-0745</t>
  </si>
  <si>
    <t>SP-23-0747</t>
  </si>
  <si>
    <t>SP-23-0748</t>
  </si>
  <si>
    <t>SP-23-0752</t>
  </si>
  <si>
    <t>SP-23-0753</t>
  </si>
  <si>
    <t>SP-23-0758</t>
  </si>
  <si>
    <t>SP-23-0760</t>
  </si>
  <si>
    <t>SP-23-0762</t>
  </si>
  <si>
    <t>SP-23-0763</t>
  </si>
  <si>
    <t>decimalLatitude</t>
  </si>
  <si>
    <t>decimalLongitude</t>
  </si>
  <si>
    <t>fieldCode</t>
  </si>
  <si>
    <t>01</t>
  </si>
  <si>
    <t>03</t>
  </si>
  <si>
    <t>07</t>
  </si>
  <si>
    <t>SP-23-0470</t>
  </si>
  <si>
    <t>81</t>
  </si>
  <si>
    <t>SP-23-0470:E81:20</t>
  </si>
  <si>
    <t>SP-23-0569</t>
  </si>
  <si>
    <t>61</t>
  </si>
  <si>
    <t>SP-23-0599</t>
  </si>
  <si>
    <t>77</t>
  </si>
  <si>
    <t>SP-23-0707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</si>
</sst>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80" workbookViewId="0">
      <selection activeCell="H2" sqref="H2:H118"/>
    </sheetView>
  </sheetViews>
  <sheetFormatPr baseColWidth="10" defaultColWidth="9.140625" defaultRowHeight="15" x14ac:dyDescent="0.25"/>
  <cols>
    <col min="1" max="1" width="12.42578125" bestFit="1" customWidth="1"/>
    <col min="2" max="2" width="7.140625" style="4" bestFit="1" customWidth="1"/>
    <col min="3" max="3" width="6.42578125" bestFit="1" customWidth="1"/>
    <col min="4" max="4" width="10.42578125" style="1" bestFit="1" customWidth="1"/>
    <col min="5" max="5" width="10.5703125" style="2" bestFit="1" customWidth="1"/>
    <col min="6" max="6" width="15.28515625" bestFit="1" customWidth="1"/>
    <col min="7" max="7" width="17" bestFit="1" customWidth="1"/>
    <col min="8" max="8" width="17.85546875" bestFit="1" customWidth="1"/>
  </cols>
  <sheetData>
    <row r="1" spans="1:8" x14ac:dyDescent="0.25">
      <c r="A1" t="s">
        <v>120</v>
      </c>
      <c r="B1" s="4" t="s">
        <v>1</v>
      </c>
      <c r="C1" t="s">
        <v>2</v>
      </c>
      <c r="D1" s="1" t="s">
        <v>3</v>
      </c>
      <c r="E1" s="2" t="s">
        <v>4</v>
      </c>
      <c r="F1" t="s">
        <v>118</v>
      </c>
      <c r="G1" t="s">
        <v>119</v>
      </c>
      <c r="H1" t="s">
        <v>0</v>
      </c>
    </row>
    <row r="2" spans="1:8" x14ac:dyDescent="0.25">
      <c r="A2" t="s">
        <v>5</v>
      </c>
      <c r="B2" s="4">
        <v>33</v>
      </c>
      <c r="C2">
        <v>100</v>
      </c>
      <c r="D2" s="1">
        <v>45224</v>
      </c>
      <c r="E2" s="2">
        <v>0.77569444444444446</v>
      </c>
      <c r="F2" s="3">
        <v>2</v>
      </c>
      <c r="G2" s="3">
        <v>-79</v>
      </c>
      <c r="H2" t="str">
        <f>A2&amp;":E"&amp;B2&amp;":"&amp;C2</f>
        <v>SP-23-0430:E33:100</v>
      </c>
    </row>
    <row r="3" spans="1:8" x14ac:dyDescent="0.25">
      <c r="A3" t="s">
        <v>6</v>
      </c>
      <c r="B3" s="4">
        <v>33</v>
      </c>
      <c r="C3">
        <v>20</v>
      </c>
      <c r="D3" s="1">
        <v>45224</v>
      </c>
      <c r="E3" s="2">
        <v>0.77569444444444446</v>
      </c>
      <c r="F3" s="3">
        <v>2</v>
      </c>
      <c r="G3" s="3">
        <v>-79</v>
      </c>
      <c r="H3" t="str">
        <f t="shared" ref="H3:H69" si="0">A3&amp;":E"&amp;B3&amp;":"&amp;C3</f>
        <v>SP-23-0433:E33:20</v>
      </c>
    </row>
    <row r="4" spans="1:8" x14ac:dyDescent="0.25">
      <c r="A4" t="s">
        <v>7</v>
      </c>
      <c r="B4" s="4">
        <v>33</v>
      </c>
      <c r="C4">
        <v>0</v>
      </c>
      <c r="D4" s="1">
        <v>45224</v>
      </c>
      <c r="E4" s="2">
        <v>0.77569444444444446</v>
      </c>
      <c r="F4" s="3">
        <v>2</v>
      </c>
      <c r="G4" s="3">
        <v>-79</v>
      </c>
      <c r="H4" t="str">
        <f t="shared" si="0"/>
        <v>SP-23-0434:E33:0</v>
      </c>
    </row>
    <row r="5" spans="1:8" x14ac:dyDescent="0.25">
      <c r="A5" t="s">
        <v>8</v>
      </c>
      <c r="B5" s="4">
        <v>49</v>
      </c>
      <c r="C5">
        <v>100</v>
      </c>
      <c r="D5" s="1">
        <v>45225</v>
      </c>
      <c r="E5" s="2">
        <v>0.43888888888888888</v>
      </c>
      <c r="F5" s="3">
        <v>2</v>
      </c>
      <c r="G5" s="3">
        <v>-80</v>
      </c>
      <c r="H5" t="str">
        <f t="shared" si="0"/>
        <v>SP-23-0447:E49:100</v>
      </c>
    </row>
    <row r="6" spans="1:8" x14ac:dyDescent="0.25">
      <c r="A6" t="s">
        <v>9</v>
      </c>
      <c r="B6" s="4">
        <v>49</v>
      </c>
      <c r="C6">
        <v>20</v>
      </c>
      <c r="D6" s="1">
        <v>45225</v>
      </c>
      <c r="E6" s="2">
        <v>0.43888888888888888</v>
      </c>
      <c r="F6" s="3">
        <v>2</v>
      </c>
      <c r="G6" s="3">
        <v>-80</v>
      </c>
      <c r="H6" t="str">
        <f t="shared" si="0"/>
        <v>SP-23-0450:E49:20</v>
      </c>
    </row>
    <row r="7" spans="1:8" x14ac:dyDescent="0.25">
      <c r="A7" t="s">
        <v>10</v>
      </c>
      <c r="B7" s="4">
        <v>49</v>
      </c>
      <c r="C7">
        <v>0</v>
      </c>
      <c r="D7" s="1">
        <v>45225</v>
      </c>
      <c r="E7" s="2">
        <v>0.43888888888888888</v>
      </c>
      <c r="F7" s="3">
        <v>2</v>
      </c>
      <c r="G7" s="3">
        <v>-80</v>
      </c>
      <c r="H7" t="str">
        <f t="shared" si="0"/>
        <v>SP-23-0451:E49:0</v>
      </c>
    </row>
    <row r="8" spans="1:8" x14ac:dyDescent="0.25">
      <c r="A8" t="s">
        <v>11</v>
      </c>
      <c r="B8" s="4">
        <v>65</v>
      </c>
      <c r="C8">
        <v>100</v>
      </c>
      <c r="D8" s="1">
        <v>45226</v>
      </c>
      <c r="E8" s="2">
        <v>5.6944444444444443E-2</v>
      </c>
      <c r="F8" s="3">
        <v>2</v>
      </c>
      <c r="G8" s="3">
        <v>-81</v>
      </c>
      <c r="H8" t="str">
        <f t="shared" si="0"/>
        <v>SP-23-0456:E65:100</v>
      </c>
    </row>
    <row r="9" spans="1:8" x14ac:dyDescent="0.25">
      <c r="A9" t="s">
        <v>12</v>
      </c>
      <c r="B9" s="4">
        <v>65</v>
      </c>
      <c r="C9">
        <v>50</v>
      </c>
      <c r="D9" s="1">
        <v>45226</v>
      </c>
      <c r="E9" s="2">
        <v>5.6944444444444443E-2</v>
      </c>
      <c r="F9" s="3">
        <v>2</v>
      </c>
      <c r="G9" s="3">
        <v>-81</v>
      </c>
      <c r="H9" t="str">
        <f t="shared" si="0"/>
        <v>SP-23-0458:E65:50</v>
      </c>
    </row>
    <row r="10" spans="1:8" x14ac:dyDescent="0.25">
      <c r="A10" t="s">
        <v>13</v>
      </c>
      <c r="B10" s="4">
        <v>65</v>
      </c>
      <c r="C10">
        <v>20</v>
      </c>
      <c r="D10" s="1">
        <v>45226</v>
      </c>
      <c r="E10" s="2">
        <v>5.6944444444444443E-2</v>
      </c>
      <c r="F10" s="3">
        <v>2</v>
      </c>
      <c r="G10" s="3">
        <v>-81</v>
      </c>
      <c r="H10" t="str">
        <f t="shared" si="0"/>
        <v>SP-23-0460:E65:20</v>
      </c>
    </row>
    <row r="11" spans="1:8" x14ac:dyDescent="0.25">
      <c r="A11" t="s">
        <v>14</v>
      </c>
      <c r="B11" s="4">
        <v>65</v>
      </c>
      <c r="C11">
        <v>0</v>
      </c>
      <c r="D11" s="1">
        <v>45226</v>
      </c>
      <c r="E11" s="2">
        <v>5.6944444444444443E-2</v>
      </c>
      <c r="F11" s="3">
        <v>2</v>
      </c>
      <c r="G11" s="3">
        <v>-81</v>
      </c>
      <c r="H11" t="str">
        <f t="shared" si="0"/>
        <v>SP-23-0461:E65:0</v>
      </c>
    </row>
    <row r="12" spans="1:8" x14ac:dyDescent="0.25">
      <c r="A12" t="s">
        <v>15</v>
      </c>
      <c r="B12" s="4">
        <v>81</v>
      </c>
      <c r="C12">
        <v>100</v>
      </c>
      <c r="D12" s="1">
        <v>45226</v>
      </c>
      <c r="E12" s="2">
        <v>0.6791666666666667</v>
      </c>
      <c r="F12" s="3">
        <v>2</v>
      </c>
      <c r="G12" s="3">
        <v>-82</v>
      </c>
      <c r="H12" t="str">
        <f t="shared" si="0"/>
        <v>SP-23-0466:E81:100</v>
      </c>
    </row>
    <row r="13" spans="1:8" x14ac:dyDescent="0.25">
      <c r="A13" t="s">
        <v>16</v>
      </c>
      <c r="B13" s="4">
        <v>81</v>
      </c>
      <c r="C13">
        <v>50</v>
      </c>
      <c r="D13" s="1">
        <v>45226</v>
      </c>
      <c r="E13" s="2">
        <v>0.6791666666666667</v>
      </c>
      <c r="F13" s="3">
        <v>2</v>
      </c>
      <c r="G13" s="3">
        <v>-82</v>
      </c>
      <c r="H13" t="str">
        <f t="shared" si="0"/>
        <v>SP-23-0468:E81:50</v>
      </c>
    </row>
    <row r="14" spans="1:8" x14ac:dyDescent="0.25">
      <c r="A14" t="s">
        <v>124</v>
      </c>
      <c r="B14" s="4" t="s">
        <v>125</v>
      </c>
      <c r="C14">
        <v>20</v>
      </c>
      <c r="D14" s="1">
        <v>45226</v>
      </c>
      <c r="E14" s="2">
        <v>0.6791666666666667</v>
      </c>
      <c r="F14" s="3">
        <v>2</v>
      </c>
      <c r="G14" s="3">
        <v>-82</v>
      </c>
      <c r="H14" t="s">
        <v>126</v>
      </c>
    </row>
    <row r="15" spans="1:8" x14ac:dyDescent="0.25">
      <c r="A15" t="s">
        <v>17</v>
      </c>
      <c r="B15" s="4">
        <v>81</v>
      </c>
      <c r="C15">
        <v>0</v>
      </c>
      <c r="D15" s="1">
        <v>45226</v>
      </c>
      <c r="E15" s="2">
        <v>0.6791666666666667</v>
      </c>
      <c r="F15" s="3">
        <v>2</v>
      </c>
      <c r="G15" s="3">
        <v>-82</v>
      </c>
      <c r="H15" t="str">
        <f t="shared" si="0"/>
        <v>SP-23-0471:E81:0</v>
      </c>
    </row>
    <row r="16" spans="1:8" x14ac:dyDescent="0.25">
      <c r="A16" t="s">
        <v>18</v>
      </c>
      <c r="B16" s="4">
        <v>97</v>
      </c>
      <c r="C16">
        <v>100</v>
      </c>
      <c r="D16" s="1">
        <v>45227</v>
      </c>
      <c r="E16" s="2">
        <v>0.33194444444444443</v>
      </c>
      <c r="F16" s="3">
        <v>2</v>
      </c>
      <c r="G16" s="3">
        <v>-83</v>
      </c>
      <c r="H16" t="str">
        <f t="shared" si="0"/>
        <v>SP-23-0476:E97:100</v>
      </c>
    </row>
    <row r="17" spans="1:8" x14ac:dyDescent="0.25">
      <c r="A17" t="s">
        <v>19</v>
      </c>
      <c r="B17" s="4">
        <v>97</v>
      </c>
      <c r="C17">
        <v>50</v>
      </c>
      <c r="D17" s="1">
        <v>45227</v>
      </c>
      <c r="E17" s="2">
        <v>0.33194444444444443</v>
      </c>
      <c r="F17" s="3">
        <v>2</v>
      </c>
      <c r="G17" s="3">
        <v>-83</v>
      </c>
      <c r="H17" t="str">
        <f t="shared" si="0"/>
        <v>SP-23-0478:E97:50</v>
      </c>
    </row>
    <row r="18" spans="1:8" x14ac:dyDescent="0.25">
      <c r="A18" t="s">
        <v>20</v>
      </c>
      <c r="B18" s="4">
        <v>97</v>
      </c>
      <c r="C18">
        <v>20</v>
      </c>
      <c r="D18" s="1">
        <v>45227</v>
      </c>
      <c r="E18" s="2">
        <v>0.33194444444444443</v>
      </c>
      <c r="F18" s="3">
        <v>2</v>
      </c>
      <c r="G18" s="3">
        <v>-83</v>
      </c>
      <c r="H18" t="str">
        <f t="shared" si="0"/>
        <v>SP-23-0480:E97:20</v>
      </c>
    </row>
    <row r="19" spans="1:8" x14ac:dyDescent="0.25">
      <c r="A19" t="s">
        <v>21</v>
      </c>
      <c r="B19" s="4">
        <v>97</v>
      </c>
      <c r="C19">
        <v>0</v>
      </c>
      <c r="D19" s="1">
        <v>45227</v>
      </c>
      <c r="E19" s="2">
        <v>0.33194444444444443</v>
      </c>
      <c r="F19" s="3">
        <v>2</v>
      </c>
      <c r="G19" s="3">
        <v>-83</v>
      </c>
      <c r="H19" t="str">
        <f t="shared" si="0"/>
        <v>SP-23-0481:E97:0</v>
      </c>
    </row>
    <row r="20" spans="1:8" x14ac:dyDescent="0.25">
      <c r="A20" t="s">
        <v>22</v>
      </c>
      <c r="B20" s="4">
        <v>113</v>
      </c>
      <c r="C20">
        <v>100</v>
      </c>
      <c r="D20" s="1">
        <v>45228</v>
      </c>
      <c r="E20" s="2">
        <v>8.3333333333333332E-3</v>
      </c>
      <c r="F20" s="3">
        <v>2</v>
      </c>
      <c r="G20" s="3">
        <v>-84</v>
      </c>
      <c r="H20" t="str">
        <f t="shared" si="0"/>
        <v>SP-23-0486:E113:100</v>
      </c>
    </row>
    <row r="21" spans="1:8" x14ac:dyDescent="0.25">
      <c r="A21" t="s">
        <v>23</v>
      </c>
      <c r="B21" s="4">
        <v>113</v>
      </c>
      <c r="C21">
        <v>50</v>
      </c>
      <c r="D21" s="1">
        <v>45228</v>
      </c>
      <c r="E21" s="2">
        <v>8.3333333333333332E-3</v>
      </c>
      <c r="F21" s="3">
        <v>2</v>
      </c>
      <c r="G21" s="3">
        <v>-84</v>
      </c>
      <c r="H21" t="str">
        <f t="shared" si="0"/>
        <v>SP-23-0488:E113:50</v>
      </c>
    </row>
    <row r="22" spans="1:8" x14ac:dyDescent="0.25">
      <c r="A22" t="s">
        <v>24</v>
      </c>
      <c r="B22" s="4">
        <v>113</v>
      </c>
      <c r="C22">
        <v>20</v>
      </c>
      <c r="D22" s="1">
        <v>45228</v>
      </c>
      <c r="E22" s="2">
        <v>8.3333333333333332E-3</v>
      </c>
      <c r="F22" s="3">
        <v>2</v>
      </c>
      <c r="G22" s="3">
        <v>-84</v>
      </c>
      <c r="H22" t="str">
        <f t="shared" si="0"/>
        <v>SP-23-0490:E113:20</v>
      </c>
    </row>
    <row r="23" spans="1:8" x14ac:dyDescent="0.25">
      <c r="A23" t="s">
        <v>25</v>
      </c>
      <c r="B23" s="4">
        <v>113</v>
      </c>
      <c r="C23">
        <v>0</v>
      </c>
      <c r="D23" s="1">
        <v>45228</v>
      </c>
      <c r="E23" s="2">
        <v>8.3333333333333332E-3</v>
      </c>
      <c r="F23" s="3">
        <v>2</v>
      </c>
      <c r="G23" s="3">
        <v>-84</v>
      </c>
      <c r="H23" t="str">
        <f t="shared" si="0"/>
        <v>SP-23-0491:E113:0</v>
      </c>
    </row>
    <row r="24" spans="1:8" x14ac:dyDescent="0.25">
      <c r="A24" t="s">
        <v>26</v>
      </c>
      <c r="B24" s="4">
        <v>111</v>
      </c>
      <c r="C24">
        <v>100</v>
      </c>
      <c r="D24" s="1">
        <v>45228</v>
      </c>
      <c r="E24" s="2">
        <v>0.40902777777777777</v>
      </c>
      <c r="F24" s="3">
        <v>3</v>
      </c>
      <c r="G24" s="3">
        <v>-84</v>
      </c>
      <c r="H24" t="str">
        <f t="shared" si="0"/>
        <v>SP-23-0496:E111:100</v>
      </c>
    </row>
    <row r="25" spans="1:8" x14ac:dyDescent="0.25">
      <c r="A25" t="s">
        <v>27</v>
      </c>
      <c r="B25" s="4">
        <v>111</v>
      </c>
      <c r="C25">
        <v>50</v>
      </c>
      <c r="D25" s="1">
        <v>45228</v>
      </c>
      <c r="E25" s="2">
        <v>0.40902777777777777</v>
      </c>
      <c r="F25" s="3">
        <v>3</v>
      </c>
      <c r="G25" s="3">
        <v>-84</v>
      </c>
      <c r="H25" t="str">
        <f t="shared" si="0"/>
        <v>SP-23-0498:E111:50</v>
      </c>
    </row>
    <row r="26" spans="1:8" x14ac:dyDescent="0.25">
      <c r="A26" t="s">
        <v>28</v>
      </c>
      <c r="B26" s="4">
        <v>111</v>
      </c>
      <c r="C26">
        <v>20</v>
      </c>
      <c r="D26" s="1">
        <v>45228</v>
      </c>
      <c r="E26" s="2">
        <v>0.40902777777777777</v>
      </c>
      <c r="F26" s="3">
        <v>3</v>
      </c>
      <c r="G26" s="3">
        <v>-84</v>
      </c>
      <c r="H26" t="str">
        <f t="shared" si="0"/>
        <v>SP-23-0500:E111:20</v>
      </c>
    </row>
    <row r="27" spans="1:8" x14ac:dyDescent="0.25">
      <c r="A27" t="s">
        <v>29</v>
      </c>
      <c r="B27" s="4">
        <v>111</v>
      </c>
      <c r="C27">
        <v>0</v>
      </c>
      <c r="D27" s="1">
        <v>45228</v>
      </c>
      <c r="E27" s="2">
        <v>0.40902777777777777</v>
      </c>
      <c r="F27" s="3">
        <v>3</v>
      </c>
      <c r="G27" s="3">
        <v>-84</v>
      </c>
      <c r="H27" t="str">
        <f t="shared" si="0"/>
        <v>SP-23-0501:E111:0</v>
      </c>
    </row>
    <row r="28" spans="1:8" x14ac:dyDescent="0.25">
      <c r="A28" t="s">
        <v>30</v>
      </c>
      <c r="B28" s="4">
        <v>95</v>
      </c>
      <c r="C28">
        <v>100</v>
      </c>
      <c r="D28" s="1">
        <v>45228</v>
      </c>
      <c r="E28" s="2">
        <v>0.79027777777777775</v>
      </c>
      <c r="F28" s="3">
        <v>3</v>
      </c>
      <c r="G28" s="3">
        <v>-83</v>
      </c>
      <c r="H28" t="str">
        <f t="shared" si="0"/>
        <v>SP-23-0506:E95:100</v>
      </c>
    </row>
    <row r="29" spans="1:8" x14ac:dyDescent="0.25">
      <c r="A29" t="s">
        <v>31</v>
      </c>
      <c r="B29" s="4">
        <v>95</v>
      </c>
      <c r="C29">
        <v>50</v>
      </c>
      <c r="D29" s="1">
        <v>45228</v>
      </c>
      <c r="E29" s="2">
        <v>0.79027777777777775</v>
      </c>
      <c r="F29" s="3">
        <v>3</v>
      </c>
      <c r="G29" s="3">
        <v>-83</v>
      </c>
      <c r="H29" t="str">
        <f t="shared" si="0"/>
        <v>SP-23-0508:E95:50</v>
      </c>
    </row>
    <row r="30" spans="1:8" x14ac:dyDescent="0.25">
      <c r="A30" t="s">
        <v>32</v>
      </c>
      <c r="B30" s="4">
        <v>95</v>
      </c>
      <c r="C30">
        <v>20</v>
      </c>
      <c r="D30" s="1">
        <v>45228</v>
      </c>
      <c r="E30" s="2">
        <v>0.79027777777777775</v>
      </c>
      <c r="F30" s="3">
        <v>3</v>
      </c>
      <c r="G30" s="3">
        <v>-83</v>
      </c>
      <c r="H30" t="str">
        <f t="shared" si="0"/>
        <v>SP-23-0510:E95:20</v>
      </c>
    </row>
    <row r="31" spans="1:8" x14ac:dyDescent="0.25">
      <c r="A31" t="s">
        <v>33</v>
      </c>
      <c r="B31" s="4">
        <v>95</v>
      </c>
      <c r="C31">
        <v>0</v>
      </c>
      <c r="D31" s="1">
        <v>45228</v>
      </c>
      <c r="E31" s="2">
        <v>0.79027777777777775</v>
      </c>
      <c r="F31" s="3">
        <v>3</v>
      </c>
      <c r="G31" s="3">
        <v>-83</v>
      </c>
      <c r="H31" t="str">
        <f t="shared" si="0"/>
        <v>SP-23-0511:E95:0</v>
      </c>
    </row>
    <row r="32" spans="1:8" x14ac:dyDescent="0.25">
      <c r="A32" t="s">
        <v>34</v>
      </c>
      <c r="B32" s="4">
        <v>79</v>
      </c>
      <c r="C32">
        <v>100</v>
      </c>
      <c r="D32" s="1">
        <v>45229</v>
      </c>
      <c r="E32" s="2">
        <v>0.16597222222222222</v>
      </c>
      <c r="F32" s="3">
        <v>3</v>
      </c>
      <c r="G32" s="3">
        <v>-82</v>
      </c>
      <c r="H32" t="str">
        <f t="shared" si="0"/>
        <v>SP-23-0516:E79:100</v>
      </c>
    </row>
    <row r="33" spans="1:8" x14ac:dyDescent="0.25">
      <c r="A33" t="s">
        <v>35</v>
      </c>
      <c r="B33" s="4">
        <v>79</v>
      </c>
      <c r="C33">
        <v>50</v>
      </c>
      <c r="D33" s="1">
        <v>45229</v>
      </c>
      <c r="E33" s="2">
        <v>0.16597222222222222</v>
      </c>
      <c r="F33" s="3">
        <v>3</v>
      </c>
      <c r="G33" s="3">
        <v>-82</v>
      </c>
      <c r="H33" t="str">
        <f t="shared" si="0"/>
        <v>SP-23-0518:E79:50</v>
      </c>
    </row>
    <row r="34" spans="1:8" x14ac:dyDescent="0.25">
      <c r="A34" t="s">
        <v>36</v>
      </c>
      <c r="B34" s="4">
        <v>79</v>
      </c>
      <c r="C34">
        <v>20</v>
      </c>
      <c r="D34" s="1">
        <v>45229</v>
      </c>
      <c r="E34" s="2">
        <v>0.16597222222222222</v>
      </c>
      <c r="F34" s="3">
        <v>3</v>
      </c>
      <c r="G34" s="3">
        <v>-82</v>
      </c>
      <c r="H34" t="str">
        <f t="shared" si="0"/>
        <v>SP-23-0520:E79:20</v>
      </c>
    </row>
    <row r="35" spans="1:8" x14ac:dyDescent="0.25">
      <c r="A35" t="s">
        <v>37</v>
      </c>
      <c r="B35" s="4">
        <v>79</v>
      </c>
      <c r="C35">
        <v>0</v>
      </c>
      <c r="D35" s="1">
        <v>45229</v>
      </c>
      <c r="E35" s="2">
        <v>0.16597222222222222</v>
      </c>
      <c r="F35" s="3">
        <v>3</v>
      </c>
      <c r="G35" s="3">
        <v>-82</v>
      </c>
      <c r="H35" t="str">
        <f t="shared" si="0"/>
        <v>SP-23-0521:E79:0</v>
      </c>
    </row>
    <row r="36" spans="1:8" x14ac:dyDescent="0.25">
      <c r="A36" t="s">
        <v>38</v>
      </c>
      <c r="B36" s="4">
        <v>63</v>
      </c>
      <c r="C36">
        <v>100</v>
      </c>
      <c r="D36" s="1">
        <v>45229</v>
      </c>
      <c r="E36" s="2">
        <v>0.54652777777777783</v>
      </c>
      <c r="F36" s="3">
        <v>3</v>
      </c>
      <c r="G36" s="3">
        <v>-81</v>
      </c>
      <c r="H36" t="str">
        <f t="shared" si="0"/>
        <v>SP-23-0526:E63:100</v>
      </c>
    </row>
    <row r="37" spans="1:8" x14ac:dyDescent="0.25">
      <c r="A37" t="s">
        <v>39</v>
      </c>
      <c r="B37" s="4">
        <v>63</v>
      </c>
      <c r="C37">
        <v>50</v>
      </c>
      <c r="D37" s="1">
        <v>45229</v>
      </c>
      <c r="E37" s="2">
        <v>0.54652777777777783</v>
      </c>
      <c r="F37" s="3">
        <v>3</v>
      </c>
      <c r="G37" s="3">
        <v>-81</v>
      </c>
      <c r="H37" t="str">
        <f t="shared" si="0"/>
        <v>SP-23-0527:E63:50</v>
      </c>
    </row>
    <row r="38" spans="1:8" x14ac:dyDescent="0.25">
      <c r="A38" t="s">
        <v>40</v>
      </c>
      <c r="B38" s="4">
        <v>63</v>
      </c>
      <c r="C38">
        <v>20</v>
      </c>
      <c r="D38" s="1">
        <v>45229</v>
      </c>
      <c r="E38" s="2">
        <v>0.54652777777777783</v>
      </c>
      <c r="F38" s="3">
        <v>3</v>
      </c>
      <c r="G38" s="3">
        <v>-81</v>
      </c>
      <c r="H38" t="str">
        <f t="shared" si="0"/>
        <v>SP-23-0529:E63:20</v>
      </c>
    </row>
    <row r="39" spans="1:8" x14ac:dyDescent="0.25">
      <c r="A39" t="s">
        <v>41</v>
      </c>
      <c r="B39" s="4">
        <v>63</v>
      </c>
      <c r="C39">
        <v>0</v>
      </c>
      <c r="D39" s="1">
        <v>45229</v>
      </c>
      <c r="E39" s="2">
        <v>0.54652777777777783</v>
      </c>
      <c r="F39" s="3">
        <v>3</v>
      </c>
      <c r="G39" s="3">
        <v>-81</v>
      </c>
      <c r="H39" t="str">
        <f t="shared" si="0"/>
        <v>SP-23-0530:E63:0</v>
      </c>
    </row>
    <row r="40" spans="1:8" x14ac:dyDescent="0.25">
      <c r="A40" t="s">
        <v>42</v>
      </c>
      <c r="B40" s="4">
        <v>16</v>
      </c>
      <c r="C40">
        <v>50</v>
      </c>
      <c r="D40" s="1">
        <v>45230</v>
      </c>
      <c r="E40" s="2">
        <v>0.95486111111111116</v>
      </c>
      <c r="F40" s="3">
        <v>3</v>
      </c>
      <c r="G40" s="3">
        <v>-78</v>
      </c>
      <c r="H40" t="str">
        <f t="shared" si="0"/>
        <v>SP-23-0537:E16:50</v>
      </c>
    </row>
    <row r="41" spans="1:8" x14ac:dyDescent="0.25">
      <c r="A41" t="s">
        <v>43</v>
      </c>
      <c r="B41" s="4">
        <v>16</v>
      </c>
      <c r="C41">
        <v>20</v>
      </c>
      <c r="D41" s="1">
        <v>45230</v>
      </c>
      <c r="E41" s="2">
        <v>0.95486111111111116</v>
      </c>
      <c r="F41" s="3">
        <v>3</v>
      </c>
      <c r="G41" s="3">
        <v>-78</v>
      </c>
      <c r="H41" t="str">
        <f t="shared" si="0"/>
        <v>SP-23-0539:E16:20</v>
      </c>
    </row>
    <row r="42" spans="1:8" x14ac:dyDescent="0.25">
      <c r="A42" t="s">
        <v>44</v>
      </c>
      <c r="B42" s="4">
        <v>16</v>
      </c>
      <c r="C42">
        <v>0</v>
      </c>
      <c r="D42" s="1">
        <v>45230</v>
      </c>
      <c r="E42" s="2">
        <v>0.95486111111111116</v>
      </c>
      <c r="F42" s="3">
        <v>3</v>
      </c>
      <c r="G42" s="3">
        <v>-78</v>
      </c>
      <c r="H42" t="str">
        <f t="shared" si="0"/>
        <v>SP-23-0540:E16:0</v>
      </c>
    </row>
    <row r="43" spans="1:8" x14ac:dyDescent="0.25">
      <c r="A43" t="s">
        <v>45</v>
      </c>
      <c r="B43" s="4">
        <v>45</v>
      </c>
      <c r="C43">
        <v>100</v>
      </c>
      <c r="D43" s="1">
        <v>45239</v>
      </c>
      <c r="E43" s="2">
        <v>0.63541666666666663</v>
      </c>
      <c r="F43" s="3">
        <v>4</v>
      </c>
      <c r="G43" s="3">
        <v>-80</v>
      </c>
      <c r="H43" t="str">
        <f t="shared" si="0"/>
        <v>SP-23-0554:E45:100</v>
      </c>
    </row>
    <row r="44" spans="1:8" x14ac:dyDescent="0.25">
      <c r="A44" t="s">
        <v>46</v>
      </c>
      <c r="B44" s="4">
        <v>45</v>
      </c>
      <c r="C44">
        <v>50</v>
      </c>
      <c r="D44" s="1">
        <v>45239</v>
      </c>
      <c r="E44" s="2">
        <v>0.63541666666666663</v>
      </c>
      <c r="F44" s="3">
        <v>4</v>
      </c>
      <c r="G44" s="3">
        <v>-80</v>
      </c>
      <c r="H44" t="str">
        <f t="shared" si="0"/>
        <v>SP-23-0556:E45:50</v>
      </c>
    </row>
    <row r="45" spans="1:8" x14ac:dyDescent="0.25">
      <c r="A45" t="s">
        <v>47</v>
      </c>
      <c r="B45" s="4">
        <v>45</v>
      </c>
      <c r="C45">
        <v>20</v>
      </c>
      <c r="D45" s="1">
        <v>45239</v>
      </c>
      <c r="E45" s="2">
        <v>0.63541666666666663</v>
      </c>
      <c r="F45" s="3">
        <v>4</v>
      </c>
      <c r="G45" s="3">
        <v>-80</v>
      </c>
      <c r="H45" t="str">
        <f t="shared" si="0"/>
        <v>SP-23-0558:E45:20</v>
      </c>
    </row>
    <row r="46" spans="1:8" x14ac:dyDescent="0.25">
      <c r="A46" t="s">
        <v>48</v>
      </c>
      <c r="B46" s="4">
        <v>45</v>
      </c>
      <c r="C46">
        <v>0</v>
      </c>
      <c r="D46" s="1">
        <v>45239</v>
      </c>
      <c r="E46" s="2">
        <v>0.63541666666666663</v>
      </c>
      <c r="F46" s="3">
        <v>4</v>
      </c>
      <c r="G46" s="3">
        <v>-80</v>
      </c>
      <c r="H46" t="str">
        <f t="shared" si="0"/>
        <v>SP-23-0559:E45:0</v>
      </c>
    </row>
    <row r="47" spans="1:8" x14ac:dyDescent="0.25">
      <c r="A47" t="s">
        <v>127</v>
      </c>
      <c r="B47" s="4" t="s">
        <v>128</v>
      </c>
      <c r="C47">
        <v>0</v>
      </c>
      <c r="D47" s="1">
        <v>45240</v>
      </c>
      <c r="E47" s="2">
        <v>1.1805555555555555E-2</v>
      </c>
      <c r="F47" s="3">
        <v>4</v>
      </c>
      <c r="G47" s="3">
        <v>-81</v>
      </c>
      <c r="H47" t="str">
        <f t="shared" ref="H47" si="1">A47&amp;":E"&amp;B47&amp;":"&amp;C47</f>
        <v>SP-23-0569:E61:0</v>
      </c>
    </row>
    <row r="48" spans="1:8" x14ac:dyDescent="0.25">
      <c r="A48" t="s">
        <v>49</v>
      </c>
      <c r="B48" s="4">
        <v>61</v>
      </c>
      <c r="C48">
        <v>100</v>
      </c>
      <c r="D48" s="1">
        <v>45240</v>
      </c>
      <c r="E48" s="2">
        <v>1.1805555555555555E-2</v>
      </c>
      <c r="F48" s="3">
        <v>4</v>
      </c>
      <c r="G48" s="3">
        <v>-81</v>
      </c>
      <c r="H48" t="str">
        <f t="shared" si="0"/>
        <v>SP-23-0564:E61:100</v>
      </c>
    </row>
    <row r="49" spans="1:8" x14ac:dyDescent="0.25">
      <c r="A49" t="s">
        <v>50</v>
      </c>
      <c r="B49" s="4">
        <v>61</v>
      </c>
      <c r="C49">
        <v>50</v>
      </c>
      <c r="D49" s="1">
        <v>45240</v>
      </c>
      <c r="E49" s="2">
        <v>1.1805555555555555E-2</v>
      </c>
      <c r="F49" s="3">
        <v>4</v>
      </c>
      <c r="G49" s="3">
        <v>-81</v>
      </c>
      <c r="H49" t="str">
        <f t="shared" si="0"/>
        <v>SP-23-0566:E61:50</v>
      </c>
    </row>
    <row r="50" spans="1:8" x14ac:dyDescent="0.25">
      <c r="A50" t="s">
        <v>51</v>
      </c>
      <c r="B50" s="4">
        <v>61</v>
      </c>
      <c r="C50">
        <v>20</v>
      </c>
      <c r="D50" s="1">
        <v>45240</v>
      </c>
      <c r="E50" s="2">
        <v>1.1805555555555555E-2</v>
      </c>
      <c r="F50" s="3">
        <v>4</v>
      </c>
      <c r="G50" s="3">
        <v>-81</v>
      </c>
      <c r="H50" t="str">
        <f t="shared" si="0"/>
        <v>SP-23-0568:E61:20</v>
      </c>
    </row>
    <row r="51" spans="1:8" x14ac:dyDescent="0.25">
      <c r="A51" t="s">
        <v>129</v>
      </c>
      <c r="B51" s="4" t="s">
        <v>130</v>
      </c>
      <c r="C51">
        <v>100</v>
      </c>
      <c r="D51" s="1">
        <v>45241</v>
      </c>
      <c r="E51" s="2">
        <v>8.1250000000000003E-2</v>
      </c>
      <c r="F51" s="3">
        <v>4</v>
      </c>
      <c r="G51" s="3">
        <v>-82</v>
      </c>
      <c r="H51" t="str">
        <f t="shared" ref="H51" si="2">A51&amp;":E"&amp;B51&amp;":"&amp;C51</f>
        <v>SP-23-0599:E77:100</v>
      </c>
    </row>
    <row r="52" spans="1:8" x14ac:dyDescent="0.25">
      <c r="A52" t="s">
        <v>52</v>
      </c>
      <c r="B52" s="4">
        <v>77</v>
      </c>
      <c r="C52">
        <v>50</v>
      </c>
      <c r="D52" s="1">
        <v>45241</v>
      </c>
      <c r="E52" s="2">
        <v>8.1250000000000003E-2</v>
      </c>
      <c r="F52" s="3">
        <v>4</v>
      </c>
      <c r="G52" s="3">
        <v>-82</v>
      </c>
      <c r="H52" t="str">
        <f t="shared" si="0"/>
        <v>SP-23-0601:E77:50</v>
      </c>
    </row>
    <row r="53" spans="1:8" x14ac:dyDescent="0.25">
      <c r="A53" t="s">
        <v>53</v>
      </c>
      <c r="B53" s="4">
        <v>77</v>
      </c>
      <c r="C53">
        <v>20</v>
      </c>
      <c r="D53" s="1">
        <v>45241</v>
      </c>
      <c r="E53" s="2">
        <v>8.1250000000000003E-2</v>
      </c>
      <c r="F53" s="3">
        <v>4</v>
      </c>
      <c r="G53" s="3">
        <v>-82</v>
      </c>
      <c r="H53" t="str">
        <f t="shared" si="0"/>
        <v>SP-23-0603:E77:20</v>
      </c>
    </row>
    <row r="54" spans="1:8" x14ac:dyDescent="0.25">
      <c r="A54" t="s">
        <v>54</v>
      </c>
      <c r="B54" s="4">
        <v>77</v>
      </c>
      <c r="C54">
        <v>0</v>
      </c>
      <c r="D54" s="1">
        <v>45241</v>
      </c>
      <c r="E54" s="2">
        <v>8.1250000000000003E-2</v>
      </c>
      <c r="F54" s="3">
        <v>4</v>
      </c>
      <c r="G54" s="3">
        <v>-82</v>
      </c>
      <c r="H54" t="str">
        <f t="shared" si="0"/>
        <v>SP-23-0604:E77:0</v>
      </c>
    </row>
    <row r="55" spans="1:8" x14ac:dyDescent="0.25">
      <c r="A55" t="s">
        <v>55</v>
      </c>
      <c r="B55" s="4">
        <v>93</v>
      </c>
      <c r="C55">
        <v>100</v>
      </c>
      <c r="D55" s="1">
        <v>45241</v>
      </c>
      <c r="E55" s="2">
        <v>0.58402777777777781</v>
      </c>
      <c r="F55" s="3">
        <v>4</v>
      </c>
      <c r="G55" s="3">
        <v>-83</v>
      </c>
      <c r="H55" t="str">
        <f t="shared" si="0"/>
        <v>SP-23-0609:E93:100</v>
      </c>
    </row>
    <row r="56" spans="1:8" x14ac:dyDescent="0.25">
      <c r="A56" t="s">
        <v>56</v>
      </c>
      <c r="B56" s="4">
        <v>93</v>
      </c>
      <c r="C56">
        <v>50</v>
      </c>
      <c r="D56" s="1">
        <v>45241</v>
      </c>
      <c r="E56" s="2">
        <v>0.58402777777777781</v>
      </c>
      <c r="F56" s="3">
        <v>4</v>
      </c>
      <c r="G56" s="3">
        <v>-83</v>
      </c>
      <c r="H56" t="str">
        <f t="shared" si="0"/>
        <v>SP-23-0611:E93:50</v>
      </c>
    </row>
    <row r="57" spans="1:8" x14ac:dyDescent="0.25">
      <c r="A57" t="s">
        <v>57</v>
      </c>
      <c r="B57" s="4">
        <v>93</v>
      </c>
      <c r="C57">
        <v>20</v>
      </c>
      <c r="D57" s="1">
        <v>45241</v>
      </c>
      <c r="E57" s="2">
        <v>0.58402777777777781</v>
      </c>
      <c r="F57" s="3">
        <v>4</v>
      </c>
      <c r="G57" s="3">
        <v>-83</v>
      </c>
      <c r="H57" t="str">
        <f t="shared" si="0"/>
        <v>SP-23-0613:E93:20</v>
      </c>
    </row>
    <row r="58" spans="1:8" x14ac:dyDescent="0.25">
      <c r="A58" t="s">
        <v>58</v>
      </c>
      <c r="B58" s="4">
        <v>93</v>
      </c>
      <c r="C58">
        <v>0</v>
      </c>
      <c r="D58" s="1">
        <v>45241</v>
      </c>
      <c r="E58" s="2">
        <v>0.58402777777777781</v>
      </c>
      <c r="F58" s="3">
        <v>4</v>
      </c>
      <c r="G58" s="3">
        <v>-83</v>
      </c>
      <c r="H58" t="str">
        <f t="shared" si="0"/>
        <v>SP-23-0614:E93:0</v>
      </c>
    </row>
    <row r="59" spans="1:8" x14ac:dyDescent="0.25">
      <c r="A59" t="s">
        <v>59</v>
      </c>
      <c r="B59" s="4">
        <v>109</v>
      </c>
      <c r="C59">
        <v>100</v>
      </c>
      <c r="D59" s="1">
        <v>45242</v>
      </c>
      <c r="E59" s="2">
        <v>0.11666666666666665</v>
      </c>
      <c r="F59" s="3">
        <v>4</v>
      </c>
      <c r="G59" s="3">
        <v>-84</v>
      </c>
      <c r="H59" t="str">
        <f t="shared" si="0"/>
        <v>SP-23-0619:E109:100</v>
      </c>
    </row>
    <row r="60" spans="1:8" x14ac:dyDescent="0.25">
      <c r="A60" t="s">
        <v>60</v>
      </c>
      <c r="B60" s="4">
        <v>109</v>
      </c>
      <c r="C60">
        <v>50</v>
      </c>
      <c r="D60" s="1">
        <v>45242</v>
      </c>
      <c r="E60" s="2">
        <v>0.11666666666666665</v>
      </c>
      <c r="F60" s="3">
        <v>4</v>
      </c>
      <c r="G60" s="3">
        <v>-84</v>
      </c>
      <c r="H60" t="str">
        <f t="shared" si="0"/>
        <v>SP-23-0621:E109:50</v>
      </c>
    </row>
    <row r="61" spans="1:8" x14ac:dyDescent="0.25">
      <c r="A61" t="s">
        <v>61</v>
      </c>
      <c r="B61" s="4">
        <v>109</v>
      </c>
      <c r="C61">
        <v>20</v>
      </c>
      <c r="D61" s="1">
        <v>45242</v>
      </c>
      <c r="E61" s="2">
        <v>0.11666666666666665</v>
      </c>
      <c r="F61" s="3">
        <v>4</v>
      </c>
      <c r="G61" s="3">
        <v>-84</v>
      </c>
      <c r="H61" t="str">
        <f t="shared" si="0"/>
        <v>SP-23-0623:E109:20</v>
      </c>
    </row>
    <row r="62" spans="1:8" x14ac:dyDescent="0.25">
      <c r="A62" t="s">
        <v>62</v>
      </c>
      <c r="B62" s="4">
        <v>109</v>
      </c>
      <c r="C62">
        <v>0</v>
      </c>
      <c r="D62" s="1">
        <v>45242</v>
      </c>
      <c r="E62" s="2">
        <v>0.11666666666666665</v>
      </c>
      <c r="F62" s="3">
        <v>4</v>
      </c>
      <c r="G62" s="3">
        <v>-84</v>
      </c>
      <c r="H62" t="str">
        <f t="shared" si="0"/>
        <v>SP-23-0624:E109:0</v>
      </c>
    </row>
    <row r="63" spans="1:8" x14ac:dyDescent="0.25">
      <c r="A63" t="s">
        <v>63</v>
      </c>
      <c r="B63" s="4">
        <v>107</v>
      </c>
      <c r="C63">
        <v>100</v>
      </c>
      <c r="D63" s="1">
        <v>45242</v>
      </c>
      <c r="E63" s="2">
        <v>0.54305555555555551</v>
      </c>
      <c r="F63" s="3">
        <v>5</v>
      </c>
      <c r="G63" s="3">
        <v>-84</v>
      </c>
      <c r="H63" t="str">
        <f t="shared" si="0"/>
        <v>SP-23-0629:E107:100</v>
      </c>
    </row>
    <row r="64" spans="1:8" x14ac:dyDescent="0.25">
      <c r="A64" t="s">
        <v>64</v>
      </c>
      <c r="B64" s="4">
        <v>107</v>
      </c>
      <c r="C64">
        <v>50</v>
      </c>
      <c r="D64" s="1">
        <v>45242</v>
      </c>
      <c r="E64" s="2">
        <v>0.54305555555555551</v>
      </c>
      <c r="F64" s="3">
        <v>5</v>
      </c>
      <c r="G64" s="3">
        <v>-84</v>
      </c>
      <c r="H64" t="str">
        <f t="shared" si="0"/>
        <v>SP-23-0631:E107:50</v>
      </c>
    </row>
    <row r="65" spans="1:8" x14ac:dyDescent="0.25">
      <c r="A65" t="s">
        <v>65</v>
      </c>
      <c r="B65" s="4">
        <v>107</v>
      </c>
      <c r="C65">
        <v>20</v>
      </c>
      <c r="D65" s="1">
        <v>45242</v>
      </c>
      <c r="E65" s="2">
        <v>0.54305555555555551</v>
      </c>
      <c r="F65" s="3">
        <v>5</v>
      </c>
      <c r="G65" s="3">
        <v>-84</v>
      </c>
      <c r="H65" t="str">
        <f t="shared" si="0"/>
        <v>SP-23-0633:E107:20</v>
      </c>
    </row>
    <row r="66" spans="1:8" x14ac:dyDescent="0.25">
      <c r="A66" t="s">
        <v>66</v>
      </c>
      <c r="B66" s="4">
        <v>107</v>
      </c>
      <c r="C66">
        <v>0</v>
      </c>
      <c r="D66" s="1">
        <v>45242</v>
      </c>
      <c r="E66" s="2">
        <v>0.54305555555555551</v>
      </c>
      <c r="F66" s="3">
        <v>5</v>
      </c>
      <c r="G66" s="3">
        <v>-84</v>
      </c>
      <c r="H66" t="str">
        <f t="shared" si="0"/>
        <v>SP-23-0634:E107:0</v>
      </c>
    </row>
    <row r="67" spans="1:8" x14ac:dyDescent="0.25">
      <c r="A67" t="s">
        <v>67</v>
      </c>
      <c r="B67" s="4">
        <v>91</v>
      </c>
      <c r="C67">
        <v>100</v>
      </c>
      <c r="D67" s="1">
        <v>45242</v>
      </c>
      <c r="E67" s="2">
        <v>0.88402777777777775</v>
      </c>
      <c r="F67" s="3">
        <v>5</v>
      </c>
      <c r="G67" s="3">
        <v>-83</v>
      </c>
      <c r="H67" t="str">
        <f t="shared" si="0"/>
        <v>SP-23-0639:E91:100</v>
      </c>
    </row>
    <row r="68" spans="1:8" x14ac:dyDescent="0.25">
      <c r="A68" t="s">
        <v>68</v>
      </c>
      <c r="B68" s="4">
        <v>91</v>
      </c>
      <c r="C68">
        <v>50</v>
      </c>
      <c r="D68" s="1">
        <v>45242</v>
      </c>
      <c r="E68" s="2">
        <v>0.88402777777777775</v>
      </c>
      <c r="F68" s="3">
        <v>5</v>
      </c>
      <c r="G68" s="3">
        <v>-83</v>
      </c>
      <c r="H68" t="str">
        <f t="shared" si="0"/>
        <v>SP-23-0641:E91:50</v>
      </c>
    </row>
    <row r="69" spans="1:8" x14ac:dyDescent="0.25">
      <c r="A69" t="s">
        <v>69</v>
      </c>
      <c r="B69" s="4">
        <v>91</v>
      </c>
      <c r="C69">
        <v>20</v>
      </c>
      <c r="D69" s="1">
        <v>45242</v>
      </c>
      <c r="E69" s="2">
        <v>0.88402777777777775</v>
      </c>
      <c r="F69" s="3">
        <v>5</v>
      </c>
      <c r="G69" s="3">
        <v>-83</v>
      </c>
      <c r="H69" t="str">
        <f t="shared" si="0"/>
        <v>SP-23-0643:E91:20</v>
      </c>
    </row>
    <row r="70" spans="1:8" x14ac:dyDescent="0.25">
      <c r="A70" t="s">
        <v>70</v>
      </c>
      <c r="B70" s="4">
        <v>91</v>
      </c>
      <c r="C70">
        <v>0</v>
      </c>
      <c r="D70" s="1">
        <v>45242</v>
      </c>
      <c r="E70" s="2">
        <v>0.88402777777777775</v>
      </c>
      <c r="F70" s="3">
        <v>5</v>
      </c>
      <c r="G70" s="3">
        <v>-83</v>
      </c>
      <c r="H70" t="str">
        <f t="shared" ref="H70:H118" si="3">A70&amp;":E"&amp;B70&amp;":"&amp;C70</f>
        <v>SP-23-0644:E91:0</v>
      </c>
    </row>
    <row r="71" spans="1:8" x14ac:dyDescent="0.25">
      <c r="A71" t="s">
        <v>71</v>
      </c>
      <c r="B71" s="4">
        <v>75</v>
      </c>
      <c r="C71">
        <v>100</v>
      </c>
      <c r="D71" s="1">
        <v>45243</v>
      </c>
      <c r="E71" s="2">
        <v>0.23611111111111113</v>
      </c>
      <c r="F71" s="3">
        <v>5</v>
      </c>
      <c r="G71" s="3">
        <v>-82</v>
      </c>
      <c r="H71" t="str">
        <f t="shared" si="3"/>
        <v>SP-23-0649:E75:100</v>
      </c>
    </row>
    <row r="72" spans="1:8" x14ac:dyDescent="0.25">
      <c r="A72" t="s">
        <v>72</v>
      </c>
      <c r="B72" s="4">
        <v>75</v>
      </c>
      <c r="C72">
        <v>50</v>
      </c>
      <c r="D72" s="1">
        <v>45243</v>
      </c>
      <c r="E72" s="2">
        <v>0.23611111111111113</v>
      </c>
      <c r="F72" s="3">
        <v>5</v>
      </c>
      <c r="G72" s="3">
        <v>-82</v>
      </c>
      <c r="H72" t="str">
        <f t="shared" si="3"/>
        <v>SP-23-0651:E75:50</v>
      </c>
    </row>
    <row r="73" spans="1:8" x14ac:dyDescent="0.25">
      <c r="A73" t="s">
        <v>73</v>
      </c>
      <c r="B73" s="4">
        <v>75</v>
      </c>
      <c r="C73">
        <v>20</v>
      </c>
      <c r="D73" s="1">
        <v>45243</v>
      </c>
      <c r="E73" s="2">
        <v>0.23611111111111113</v>
      </c>
      <c r="F73" s="3">
        <v>5</v>
      </c>
      <c r="G73" s="3">
        <v>-82</v>
      </c>
      <c r="H73" t="str">
        <f t="shared" si="3"/>
        <v>SP-23-0653:E75:20</v>
      </c>
    </row>
    <row r="74" spans="1:8" x14ac:dyDescent="0.25">
      <c r="A74" t="s">
        <v>74</v>
      </c>
      <c r="B74" s="4">
        <v>75</v>
      </c>
      <c r="C74">
        <v>0</v>
      </c>
      <c r="D74" s="1">
        <v>45243</v>
      </c>
      <c r="E74" s="2">
        <v>0.23611111111111113</v>
      </c>
      <c r="F74" s="3">
        <v>5</v>
      </c>
      <c r="G74" s="3">
        <v>-82</v>
      </c>
      <c r="H74" t="str">
        <f t="shared" si="3"/>
        <v>SP-23-0654:E75:0</v>
      </c>
    </row>
    <row r="75" spans="1:8" x14ac:dyDescent="0.25">
      <c r="A75" t="s">
        <v>75</v>
      </c>
      <c r="B75" s="4">
        <v>59</v>
      </c>
      <c r="C75">
        <v>100</v>
      </c>
      <c r="D75" s="1">
        <v>45243</v>
      </c>
      <c r="E75" s="2">
        <v>0.58958333333333335</v>
      </c>
      <c r="F75" s="3">
        <v>5</v>
      </c>
      <c r="G75" s="3">
        <v>-81</v>
      </c>
      <c r="H75" t="str">
        <f t="shared" si="3"/>
        <v>SP-23-0659:E59:100</v>
      </c>
    </row>
    <row r="76" spans="1:8" x14ac:dyDescent="0.25">
      <c r="A76" t="s">
        <v>76</v>
      </c>
      <c r="B76" s="4">
        <v>59</v>
      </c>
      <c r="C76">
        <v>50</v>
      </c>
      <c r="D76" s="1">
        <v>45243</v>
      </c>
      <c r="E76" s="2">
        <v>0.58958333333333335</v>
      </c>
      <c r="F76" s="3">
        <v>5</v>
      </c>
      <c r="G76" s="3">
        <v>-81</v>
      </c>
      <c r="H76" t="str">
        <f t="shared" si="3"/>
        <v>SP-23-0661:E59:50</v>
      </c>
    </row>
    <row r="77" spans="1:8" x14ac:dyDescent="0.25">
      <c r="A77" t="s">
        <v>77</v>
      </c>
      <c r="B77" s="4">
        <v>59</v>
      </c>
      <c r="C77">
        <v>20</v>
      </c>
      <c r="D77" s="1">
        <v>45243</v>
      </c>
      <c r="E77" s="2">
        <v>0.58958333333333335</v>
      </c>
      <c r="F77" s="3">
        <v>5</v>
      </c>
      <c r="G77" s="3">
        <v>-81</v>
      </c>
      <c r="H77" t="str">
        <f t="shared" si="3"/>
        <v>SP-23-0663:E59:20</v>
      </c>
    </row>
    <row r="78" spans="1:8" x14ac:dyDescent="0.25">
      <c r="A78" t="s">
        <v>78</v>
      </c>
      <c r="B78" s="4">
        <v>59</v>
      </c>
      <c r="C78">
        <v>0</v>
      </c>
      <c r="D78" s="1">
        <v>45243</v>
      </c>
      <c r="E78" s="2">
        <v>0.58958333333333335</v>
      </c>
      <c r="F78" s="3">
        <v>5</v>
      </c>
      <c r="G78" s="3">
        <v>-81</v>
      </c>
      <c r="H78" t="str">
        <f t="shared" si="3"/>
        <v>SP-23-0664:E59:0</v>
      </c>
    </row>
    <row r="79" spans="1:8" x14ac:dyDescent="0.25">
      <c r="A79" t="s">
        <v>79</v>
      </c>
      <c r="B79" s="4">
        <v>43</v>
      </c>
      <c r="C79">
        <v>100</v>
      </c>
      <c r="D79" s="1">
        <v>45243</v>
      </c>
      <c r="E79" s="2">
        <v>0.94444444444444453</v>
      </c>
      <c r="F79" s="3">
        <v>5</v>
      </c>
      <c r="G79" s="3">
        <v>-80</v>
      </c>
      <c r="H79" t="str">
        <f t="shared" si="3"/>
        <v>SP-23-0669:E43:100</v>
      </c>
    </row>
    <row r="80" spans="1:8" x14ac:dyDescent="0.25">
      <c r="A80" t="s">
        <v>80</v>
      </c>
      <c r="B80" s="4">
        <v>43</v>
      </c>
      <c r="C80">
        <v>50</v>
      </c>
      <c r="D80" s="1">
        <v>45243</v>
      </c>
      <c r="E80" s="2">
        <v>0.94444444444444453</v>
      </c>
      <c r="F80" s="3">
        <v>5</v>
      </c>
      <c r="G80" s="3">
        <v>-80</v>
      </c>
      <c r="H80" t="str">
        <f t="shared" si="3"/>
        <v>SP-23-0671:E43:50</v>
      </c>
    </row>
    <row r="81" spans="1:8" x14ac:dyDescent="0.25">
      <c r="A81" t="s">
        <v>81</v>
      </c>
      <c r="B81" s="4">
        <v>43</v>
      </c>
      <c r="C81">
        <v>20</v>
      </c>
      <c r="D81" s="1">
        <v>45243</v>
      </c>
      <c r="E81" s="2">
        <v>0.94444444444444453</v>
      </c>
      <c r="F81" s="3">
        <v>5</v>
      </c>
      <c r="G81" s="3">
        <v>-80</v>
      </c>
      <c r="H81" t="str">
        <f t="shared" si="3"/>
        <v>SP-23-0673:E43:20</v>
      </c>
    </row>
    <row r="82" spans="1:8" x14ac:dyDescent="0.25">
      <c r="A82" t="s">
        <v>82</v>
      </c>
      <c r="B82" s="4">
        <v>43</v>
      </c>
      <c r="C82">
        <v>0</v>
      </c>
      <c r="D82" s="1">
        <v>45243</v>
      </c>
      <c r="E82" s="2">
        <v>0.94444444444444453</v>
      </c>
      <c r="F82" s="3">
        <v>5</v>
      </c>
      <c r="G82" s="3">
        <v>-80</v>
      </c>
      <c r="H82" t="str">
        <f t="shared" si="3"/>
        <v>SP-23-0674:E43:0</v>
      </c>
    </row>
    <row r="83" spans="1:8" x14ac:dyDescent="0.25">
      <c r="A83" t="s">
        <v>83</v>
      </c>
      <c r="B83" s="4">
        <v>29</v>
      </c>
      <c r="C83">
        <v>100</v>
      </c>
      <c r="D83" s="1">
        <v>45244</v>
      </c>
      <c r="E83" s="2">
        <v>0.47083333333333338</v>
      </c>
      <c r="F83" s="3">
        <v>4</v>
      </c>
      <c r="G83" s="3">
        <v>-79</v>
      </c>
      <c r="H83" t="str">
        <f t="shared" si="3"/>
        <v>SP-23-0679:E29:100</v>
      </c>
    </row>
    <row r="84" spans="1:8" x14ac:dyDescent="0.25">
      <c r="A84" t="s">
        <v>84</v>
      </c>
      <c r="B84" s="4">
        <v>29</v>
      </c>
      <c r="C84">
        <v>50</v>
      </c>
      <c r="D84" s="1">
        <v>45244</v>
      </c>
      <c r="E84" s="2">
        <v>0.47083333333333338</v>
      </c>
      <c r="F84" s="3">
        <v>4</v>
      </c>
      <c r="G84" s="3">
        <v>-79</v>
      </c>
      <c r="H84" t="str">
        <f t="shared" si="3"/>
        <v>SP-23-0681:E29:50</v>
      </c>
    </row>
    <row r="85" spans="1:8" x14ac:dyDescent="0.25">
      <c r="A85" t="s">
        <v>85</v>
      </c>
      <c r="B85" s="4">
        <v>29</v>
      </c>
      <c r="C85">
        <v>20</v>
      </c>
      <c r="D85" s="1">
        <v>45244</v>
      </c>
      <c r="E85" s="2">
        <v>0.47083333333333338</v>
      </c>
      <c r="F85" s="3">
        <v>4</v>
      </c>
      <c r="G85" s="3">
        <v>-79</v>
      </c>
      <c r="H85" t="str">
        <f t="shared" si="3"/>
        <v>SP-23-0683:E29:20</v>
      </c>
    </row>
    <row r="86" spans="1:8" x14ac:dyDescent="0.25">
      <c r="A86" t="s">
        <v>86</v>
      </c>
      <c r="B86" s="4">
        <v>29</v>
      </c>
      <c r="C86">
        <v>0</v>
      </c>
      <c r="D86" s="1">
        <v>45244</v>
      </c>
      <c r="E86" s="2">
        <v>0.47083333333333338</v>
      </c>
      <c r="F86" s="3">
        <v>4</v>
      </c>
      <c r="G86" s="3">
        <v>-79</v>
      </c>
      <c r="H86" t="str">
        <f t="shared" si="3"/>
        <v>SP-23-0684:E29:0</v>
      </c>
    </row>
    <row r="87" spans="1:8" x14ac:dyDescent="0.25">
      <c r="A87" t="s">
        <v>87</v>
      </c>
      <c r="B87" s="4">
        <v>27</v>
      </c>
      <c r="C87">
        <v>100</v>
      </c>
      <c r="D87" s="1">
        <v>45245</v>
      </c>
      <c r="E87" s="2">
        <v>3.6111111111111115E-2</v>
      </c>
      <c r="F87" s="3">
        <v>5</v>
      </c>
      <c r="G87" s="3">
        <v>-79</v>
      </c>
      <c r="H87" t="str">
        <f t="shared" si="3"/>
        <v>SP-23-0689:E27:100</v>
      </c>
    </row>
    <row r="88" spans="1:8" x14ac:dyDescent="0.25">
      <c r="A88" t="s">
        <v>88</v>
      </c>
      <c r="B88" s="4">
        <v>27</v>
      </c>
      <c r="C88">
        <v>50</v>
      </c>
      <c r="D88" s="1">
        <v>45245</v>
      </c>
      <c r="E88" s="2">
        <v>3.6111111111111115E-2</v>
      </c>
      <c r="F88" s="3">
        <v>5</v>
      </c>
      <c r="G88" s="3">
        <v>-79</v>
      </c>
      <c r="H88" t="str">
        <f t="shared" si="3"/>
        <v>SP-23-0691:E27:50</v>
      </c>
    </row>
    <row r="89" spans="1:8" x14ac:dyDescent="0.25">
      <c r="A89" t="s">
        <v>89</v>
      </c>
      <c r="B89" s="4">
        <v>27</v>
      </c>
      <c r="C89">
        <v>20</v>
      </c>
      <c r="D89" s="1">
        <v>45245</v>
      </c>
      <c r="E89" s="2">
        <v>3.6111111111111115E-2</v>
      </c>
      <c r="F89" s="3">
        <v>5</v>
      </c>
      <c r="G89" s="3">
        <v>-79</v>
      </c>
      <c r="H89" t="str">
        <f t="shared" si="3"/>
        <v>SP-23-0693:E27:20</v>
      </c>
    </row>
    <row r="90" spans="1:8" x14ac:dyDescent="0.25">
      <c r="A90" t="s">
        <v>90</v>
      </c>
      <c r="B90" s="4">
        <v>27</v>
      </c>
      <c r="C90">
        <v>0</v>
      </c>
      <c r="D90" s="1">
        <v>45245</v>
      </c>
      <c r="E90" s="2">
        <v>3.6111111111111115E-2</v>
      </c>
      <c r="F90" s="3">
        <v>5</v>
      </c>
      <c r="G90" s="3">
        <v>-79</v>
      </c>
      <c r="H90" t="str">
        <f t="shared" si="3"/>
        <v>SP-23-0694:E27:0</v>
      </c>
    </row>
    <row r="91" spans="1:8" x14ac:dyDescent="0.25">
      <c r="A91" t="s">
        <v>91</v>
      </c>
      <c r="B91" s="4">
        <v>25</v>
      </c>
      <c r="C91">
        <v>100</v>
      </c>
      <c r="D91" s="1">
        <v>45245</v>
      </c>
      <c r="E91" s="2">
        <v>0.6</v>
      </c>
      <c r="F91" s="3">
        <v>6</v>
      </c>
      <c r="G91" s="3">
        <v>-79</v>
      </c>
      <c r="H91" t="str">
        <f t="shared" si="3"/>
        <v>SP-23-0699:E25:100</v>
      </c>
    </row>
    <row r="92" spans="1:8" x14ac:dyDescent="0.25">
      <c r="A92" t="s">
        <v>92</v>
      </c>
      <c r="B92" s="4">
        <v>25</v>
      </c>
      <c r="C92">
        <v>50</v>
      </c>
      <c r="D92" s="1">
        <v>45245</v>
      </c>
      <c r="E92" s="2">
        <v>0.6</v>
      </c>
      <c r="F92" s="3">
        <v>6</v>
      </c>
      <c r="G92" s="3">
        <v>-79</v>
      </c>
      <c r="H92" t="str">
        <f t="shared" si="3"/>
        <v>SP-23-0701:E25:50</v>
      </c>
    </row>
    <row r="93" spans="1:8" x14ac:dyDescent="0.25">
      <c r="A93" t="s">
        <v>93</v>
      </c>
      <c r="B93" s="4">
        <v>25</v>
      </c>
      <c r="C93">
        <v>20</v>
      </c>
      <c r="D93" s="1">
        <v>45245</v>
      </c>
      <c r="E93" s="2">
        <v>0.6</v>
      </c>
      <c r="F93" s="3">
        <v>6</v>
      </c>
      <c r="G93" s="3">
        <v>-79</v>
      </c>
      <c r="H93" t="str">
        <f t="shared" si="3"/>
        <v>SP-23-0703:E25:20</v>
      </c>
    </row>
    <row r="94" spans="1:8" x14ac:dyDescent="0.25">
      <c r="A94" t="s">
        <v>94</v>
      </c>
      <c r="B94" s="4">
        <v>25</v>
      </c>
      <c r="C94">
        <v>0</v>
      </c>
      <c r="D94" s="1">
        <v>45245</v>
      </c>
      <c r="E94" s="2">
        <v>0.6</v>
      </c>
      <c r="F94" s="3">
        <v>6</v>
      </c>
      <c r="G94" s="3">
        <v>-79</v>
      </c>
      <c r="H94" t="str">
        <f t="shared" si="3"/>
        <v>SP-23-0704:E25:0</v>
      </c>
    </row>
    <row r="95" spans="1:8" x14ac:dyDescent="0.25">
      <c r="A95" t="s">
        <v>131</v>
      </c>
      <c r="B95" s="4" t="s">
        <v>121</v>
      </c>
      <c r="C95">
        <v>100</v>
      </c>
      <c r="D95" s="1">
        <v>45246</v>
      </c>
      <c r="E95" s="2">
        <v>0.28055555555555556</v>
      </c>
      <c r="F95" s="3">
        <v>6.5</v>
      </c>
      <c r="G95" s="3">
        <v>-77.5</v>
      </c>
      <c r="H95" t="str">
        <f t="shared" ref="H95" si="4">A95&amp;":E"&amp;B95&amp;":"&amp;C95</f>
        <v>SP-23-0707:E01:100</v>
      </c>
    </row>
    <row r="96" spans="1:8" x14ac:dyDescent="0.25">
      <c r="A96" t="s">
        <v>95</v>
      </c>
      <c r="B96" s="4" t="s">
        <v>121</v>
      </c>
      <c r="C96">
        <v>50</v>
      </c>
      <c r="D96" s="1">
        <v>45246</v>
      </c>
      <c r="E96" s="2">
        <v>0.28055555555555556</v>
      </c>
      <c r="F96" s="3">
        <v>6.5</v>
      </c>
      <c r="G96" s="3">
        <v>-77.5</v>
      </c>
      <c r="H96" t="str">
        <f t="shared" si="3"/>
        <v>SP-23-0709:E01:50</v>
      </c>
    </row>
    <row r="97" spans="1:8" x14ac:dyDescent="0.25">
      <c r="A97" t="s">
        <v>96</v>
      </c>
      <c r="B97" s="4" t="s">
        <v>121</v>
      </c>
      <c r="C97">
        <v>20</v>
      </c>
      <c r="D97" s="1">
        <v>45246</v>
      </c>
      <c r="E97" s="2">
        <v>0.28055555555555556</v>
      </c>
      <c r="F97" s="3">
        <v>6.5</v>
      </c>
      <c r="G97" s="3">
        <v>-77.5</v>
      </c>
      <c r="H97" t="str">
        <f t="shared" si="3"/>
        <v>SP-23-0711:E01:20</v>
      </c>
    </row>
    <row r="98" spans="1:8" x14ac:dyDescent="0.25">
      <c r="A98" t="s">
        <v>97</v>
      </c>
      <c r="B98" s="4" t="s">
        <v>121</v>
      </c>
      <c r="C98">
        <v>0</v>
      </c>
      <c r="D98" s="1">
        <v>45246</v>
      </c>
      <c r="E98" s="2">
        <v>0.28055555555555556</v>
      </c>
      <c r="F98" s="3">
        <v>6.5</v>
      </c>
      <c r="G98" s="3">
        <v>-77.5</v>
      </c>
      <c r="H98" t="str">
        <f t="shared" si="3"/>
        <v>SP-23-0712:E01:0</v>
      </c>
    </row>
    <row r="99" spans="1:8" x14ac:dyDescent="0.25">
      <c r="A99" t="s">
        <v>98</v>
      </c>
      <c r="B99" s="4">
        <v>10</v>
      </c>
      <c r="C99">
        <v>100</v>
      </c>
      <c r="D99" s="1">
        <v>45246</v>
      </c>
      <c r="E99" s="2">
        <v>0.58333333333333337</v>
      </c>
      <c r="F99" s="3">
        <v>6</v>
      </c>
      <c r="G99" s="3">
        <v>-78</v>
      </c>
      <c r="H99" t="str">
        <f t="shared" si="3"/>
        <v>SP-23-0717:E10:100</v>
      </c>
    </row>
    <row r="100" spans="1:8" x14ac:dyDescent="0.25">
      <c r="A100" t="s">
        <v>99</v>
      </c>
      <c r="B100" s="4">
        <v>10</v>
      </c>
      <c r="C100">
        <v>50</v>
      </c>
      <c r="D100" s="1">
        <v>45246</v>
      </c>
      <c r="E100" s="2">
        <v>0.58333333333333337</v>
      </c>
      <c r="F100" s="3">
        <v>6</v>
      </c>
      <c r="G100" s="3">
        <v>-78</v>
      </c>
      <c r="H100" t="str">
        <f t="shared" si="3"/>
        <v>SP-23-0719:E10:50</v>
      </c>
    </row>
    <row r="101" spans="1:8" x14ac:dyDescent="0.25">
      <c r="A101" t="s">
        <v>100</v>
      </c>
      <c r="B101" s="4">
        <v>10</v>
      </c>
      <c r="C101">
        <v>20</v>
      </c>
      <c r="D101" s="1">
        <v>45246</v>
      </c>
      <c r="E101" s="2">
        <v>0.58333333333333337</v>
      </c>
      <c r="F101" s="3">
        <v>6</v>
      </c>
      <c r="G101" s="3">
        <v>-78</v>
      </c>
      <c r="H101" t="str">
        <f t="shared" si="3"/>
        <v>SP-23-0721:E10:20</v>
      </c>
    </row>
    <row r="102" spans="1:8" x14ac:dyDescent="0.25">
      <c r="A102" t="s">
        <v>101</v>
      </c>
      <c r="B102" s="4">
        <v>10</v>
      </c>
      <c r="C102">
        <v>0</v>
      </c>
      <c r="D102" s="1">
        <v>45246</v>
      </c>
      <c r="E102" s="2">
        <v>0.58333333333333337</v>
      </c>
      <c r="F102" s="3">
        <v>6</v>
      </c>
      <c r="G102" s="3">
        <v>-78</v>
      </c>
      <c r="H102" t="str">
        <f t="shared" si="3"/>
        <v>SP-23-0722:E10:0</v>
      </c>
    </row>
    <row r="103" spans="1:8" x14ac:dyDescent="0.25">
      <c r="A103" t="s">
        <v>102</v>
      </c>
      <c r="B103" s="4" t="s">
        <v>122</v>
      </c>
      <c r="C103">
        <v>50</v>
      </c>
      <c r="D103" s="1">
        <v>45246</v>
      </c>
      <c r="E103" s="2">
        <v>0.8833333333333333</v>
      </c>
      <c r="F103" s="3">
        <v>5.5</v>
      </c>
      <c r="G103" s="3">
        <v>-77.5</v>
      </c>
      <c r="H103" t="str">
        <f t="shared" si="3"/>
        <v>SP-23-0727:E03:50</v>
      </c>
    </row>
    <row r="104" spans="1:8" x14ac:dyDescent="0.25">
      <c r="A104" t="s">
        <v>103</v>
      </c>
      <c r="B104" s="4" t="s">
        <v>122</v>
      </c>
      <c r="C104">
        <v>0</v>
      </c>
      <c r="D104" s="1">
        <v>45246</v>
      </c>
      <c r="E104" s="2">
        <v>0.8833333333333333</v>
      </c>
      <c r="F104" s="3">
        <v>5.5</v>
      </c>
      <c r="G104" s="3">
        <v>-77.5</v>
      </c>
      <c r="H104" t="str">
        <f t="shared" si="3"/>
        <v>SP-23-0725:E03:0</v>
      </c>
    </row>
    <row r="105" spans="1:8" x14ac:dyDescent="0.25">
      <c r="A105" t="s">
        <v>104</v>
      </c>
      <c r="B105" s="4">
        <v>12</v>
      </c>
      <c r="C105">
        <v>100</v>
      </c>
      <c r="D105" s="1">
        <v>45247</v>
      </c>
      <c r="E105" s="2">
        <v>0.20347222222222219</v>
      </c>
      <c r="F105" s="3">
        <v>5</v>
      </c>
      <c r="G105" s="3">
        <v>-78</v>
      </c>
      <c r="H105" t="str">
        <f t="shared" si="3"/>
        <v>SP-23-0733:E12:100</v>
      </c>
    </row>
    <row r="106" spans="1:8" x14ac:dyDescent="0.25">
      <c r="A106" t="s">
        <v>105</v>
      </c>
      <c r="B106" s="4">
        <v>12</v>
      </c>
      <c r="C106">
        <v>50</v>
      </c>
      <c r="D106" s="1">
        <v>45247</v>
      </c>
      <c r="E106" s="2">
        <v>0.20347222222222219</v>
      </c>
      <c r="F106" s="3">
        <v>5</v>
      </c>
      <c r="G106" s="3">
        <v>-78</v>
      </c>
      <c r="H106" t="str">
        <f t="shared" si="3"/>
        <v>SP-23-0735:E12:50</v>
      </c>
    </row>
    <row r="107" spans="1:8" x14ac:dyDescent="0.25">
      <c r="A107" t="s">
        <v>106</v>
      </c>
      <c r="B107" s="4">
        <v>12</v>
      </c>
      <c r="C107">
        <v>20</v>
      </c>
      <c r="D107" s="1">
        <v>45247</v>
      </c>
      <c r="E107" s="2">
        <v>0.20347222222222219</v>
      </c>
      <c r="F107" s="3">
        <v>5</v>
      </c>
      <c r="G107" s="3">
        <v>-78</v>
      </c>
      <c r="H107" t="str">
        <f t="shared" si="3"/>
        <v>SP-23-0737:E12:20</v>
      </c>
    </row>
    <row r="108" spans="1:8" x14ac:dyDescent="0.25">
      <c r="A108" t="s">
        <v>107</v>
      </c>
      <c r="B108" s="4">
        <v>12</v>
      </c>
      <c r="C108">
        <v>0</v>
      </c>
      <c r="D108" s="1">
        <v>45247</v>
      </c>
      <c r="E108" s="2">
        <v>0.20347222222222219</v>
      </c>
      <c r="F108" s="3">
        <v>5</v>
      </c>
      <c r="G108" s="3">
        <v>-78</v>
      </c>
      <c r="H108" t="str">
        <f t="shared" si="3"/>
        <v>SP-23-0738:E12:0</v>
      </c>
    </row>
    <row r="109" spans="1:8" x14ac:dyDescent="0.25">
      <c r="A109" t="s">
        <v>108</v>
      </c>
      <c r="B109" s="4">
        <v>14</v>
      </c>
      <c r="C109">
        <v>100</v>
      </c>
      <c r="D109" s="1">
        <v>45247</v>
      </c>
      <c r="E109" s="2">
        <v>0.78680555555555554</v>
      </c>
      <c r="F109" s="3">
        <v>4.5</v>
      </c>
      <c r="G109" s="3">
        <v>-77.5</v>
      </c>
      <c r="H109" t="str">
        <f t="shared" si="3"/>
        <v>SP-23-0743:E14:100</v>
      </c>
    </row>
    <row r="110" spans="1:8" x14ac:dyDescent="0.25">
      <c r="A110" t="s">
        <v>109</v>
      </c>
      <c r="B110" s="4">
        <v>14</v>
      </c>
      <c r="C110">
        <v>50</v>
      </c>
      <c r="D110" s="1">
        <v>45247</v>
      </c>
      <c r="E110" s="2">
        <v>0.78680555555555554</v>
      </c>
      <c r="F110" s="3">
        <v>4.5</v>
      </c>
      <c r="G110" s="3">
        <v>-77.5</v>
      </c>
      <c r="H110" t="str">
        <f t="shared" si="3"/>
        <v>SP-23-0745:E14:50</v>
      </c>
    </row>
    <row r="111" spans="1:8" x14ac:dyDescent="0.25">
      <c r="A111" t="s">
        <v>110</v>
      </c>
      <c r="B111" s="4">
        <v>14</v>
      </c>
      <c r="C111">
        <v>20</v>
      </c>
      <c r="D111" s="1">
        <v>45247</v>
      </c>
      <c r="E111" s="2">
        <v>0.78680555555555554</v>
      </c>
      <c r="F111" s="3">
        <v>4.5</v>
      </c>
      <c r="G111" s="3">
        <v>-77.5</v>
      </c>
      <c r="H111" t="str">
        <f t="shared" si="3"/>
        <v>SP-23-0747:E14:20</v>
      </c>
    </row>
    <row r="112" spans="1:8" x14ac:dyDescent="0.25">
      <c r="A112" t="s">
        <v>111</v>
      </c>
      <c r="B112" s="4">
        <v>14</v>
      </c>
      <c r="C112">
        <v>0</v>
      </c>
      <c r="D112" s="1">
        <v>45247</v>
      </c>
      <c r="E112" s="2">
        <v>0.78680555555555554</v>
      </c>
      <c r="F112" s="3">
        <v>4.5</v>
      </c>
      <c r="G112" s="3">
        <v>-77.5</v>
      </c>
      <c r="H112" t="str">
        <f t="shared" si="3"/>
        <v>SP-23-0748:E14:0</v>
      </c>
    </row>
    <row r="113" spans="1:8" x14ac:dyDescent="0.25">
      <c r="A113" t="s">
        <v>112</v>
      </c>
      <c r="B113" s="4" t="s">
        <v>123</v>
      </c>
      <c r="C113">
        <v>20</v>
      </c>
      <c r="D113" s="1">
        <v>45248</v>
      </c>
      <c r="E113" s="2">
        <v>6.5972222222222224E-2</v>
      </c>
      <c r="F113" s="3">
        <v>3.5</v>
      </c>
      <c r="G113" s="3">
        <v>-77.5</v>
      </c>
      <c r="H113" t="str">
        <f t="shared" si="3"/>
        <v>SP-23-0752:E07:20</v>
      </c>
    </row>
    <row r="114" spans="1:8" x14ac:dyDescent="0.25">
      <c r="A114" t="s">
        <v>113</v>
      </c>
      <c r="B114" s="4" t="s">
        <v>123</v>
      </c>
      <c r="C114">
        <v>0</v>
      </c>
      <c r="D114" s="1">
        <v>45248</v>
      </c>
      <c r="E114" s="2">
        <v>6.5972222222222224E-2</v>
      </c>
      <c r="F114" s="3">
        <v>3.5</v>
      </c>
      <c r="G114" s="3">
        <v>-77.5</v>
      </c>
      <c r="H114" t="str">
        <f t="shared" si="3"/>
        <v>SP-23-0753:E07:0</v>
      </c>
    </row>
    <row r="115" spans="1:8" x14ac:dyDescent="0.25">
      <c r="A115" t="s">
        <v>114</v>
      </c>
      <c r="B115" s="4">
        <v>31</v>
      </c>
      <c r="C115">
        <v>100</v>
      </c>
      <c r="D115" s="1">
        <v>45248</v>
      </c>
      <c r="E115" s="2">
        <v>0.68541666666666667</v>
      </c>
      <c r="F115" s="3">
        <v>3</v>
      </c>
      <c r="G115" s="3">
        <v>-79</v>
      </c>
      <c r="H115" t="str">
        <f t="shared" si="3"/>
        <v>SP-23-0758:E31:100</v>
      </c>
    </row>
    <row r="116" spans="1:8" x14ac:dyDescent="0.25">
      <c r="A116" t="s">
        <v>115</v>
      </c>
      <c r="B116" s="4">
        <v>31</v>
      </c>
      <c r="C116">
        <v>50</v>
      </c>
      <c r="D116" s="1">
        <v>45248</v>
      </c>
      <c r="E116" s="2">
        <v>0.68541666666666667</v>
      </c>
      <c r="F116" s="3">
        <v>3</v>
      </c>
      <c r="G116" s="3">
        <v>-79</v>
      </c>
      <c r="H116" t="str">
        <f t="shared" si="3"/>
        <v>SP-23-0760:E31:50</v>
      </c>
    </row>
    <row r="117" spans="1:8" x14ac:dyDescent="0.25">
      <c r="A117" t="s">
        <v>116</v>
      </c>
      <c r="B117" s="4">
        <v>31</v>
      </c>
      <c r="C117">
        <v>20</v>
      </c>
      <c r="D117" s="1">
        <v>45248</v>
      </c>
      <c r="E117" s="2">
        <v>0.68541666666666667</v>
      </c>
      <c r="F117" s="3">
        <v>3</v>
      </c>
      <c r="G117" s="3">
        <v>-79</v>
      </c>
      <c r="H117" t="str">
        <f t="shared" si="3"/>
        <v>SP-23-0762:E31:20</v>
      </c>
    </row>
    <row r="118" spans="1:8" x14ac:dyDescent="0.25">
      <c r="A118" t="s">
        <v>117</v>
      </c>
      <c r="B118" s="4">
        <v>31</v>
      </c>
      <c r="C118">
        <v>0</v>
      </c>
      <c r="D118" s="1">
        <v>45248</v>
      </c>
      <c r="E118" s="2">
        <v>0.68541666666666667</v>
      </c>
      <c r="F118" s="3">
        <v>3</v>
      </c>
      <c r="G118" s="3">
        <v>-79</v>
      </c>
      <c r="H118" t="str">
        <f t="shared" si="3"/>
        <v>SP-23-0763:E31:0</v>
      </c>
    </row>
  </sheetData>
  <autoFilter ref="A1:H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 Rivas</cp:lastModifiedBy>
  <dcterms:created xsi:type="dcterms:W3CDTF">2015-06-05T18:17:20Z</dcterms:created>
  <dcterms:modified xsi:type="dcterms:W3CDTF">2024-12-11T17:12:54Z</dcterms:modified>
</cp:coreProperties>
</file>