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xr:revisionPtr revIDLastSave="0" documentId="13_ncr:1_{09DA34F2-29F6-4C96-9A15-660D62669CAD}" xr6:coauthVersionLast="47" xr6:coauthVersionMax="47" xr10:uidLastSave="{00000000-0000-0000-0000-000000000000}"/>
  <bookViews>
    <workbookView xWindow="28680" yWindow="-120" windowWidth="29040" windowHeight="15840" xr2:uid="{00000000-000D-0000-FFFF-FFFF00000000}"/>
  </bookViews>
  <sheets>
    <sheet name="Datos" sheetId="1" r:id="rId1"/>
    <sheet name="Hoja2" sheetId="2" r:id="rId2"/>
  </sheets>
  <definedNames>
    <definedName name="_xlnm._FilterDatabase" localSheetId="0" hidden="1">Datos!$A$2:$L$125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3" i="2" l="1"/>
</calcChain>
</file>

<file path=xl/sharedStrings.xml><?xml version="1.0" encoding="utf-8"?>
<sst xmlns="http://schemas.openxmlformats.org/spreadsheetml/2006/main" count="812" uniqueCount="221">
  <si>
    <t xml:space="preserve">Fecha </t>
  </si>
  <si>
    <t xml:space="preserve">Hora </t>
  </si>
  <si>
    <t>Latitud [deg]</t>
  </si>
  <si>
    <t>Longitud [deg]</t>
  </si>
  <si>
    <t>Estación</t>
  </si>
  <si>
    <t>Profu.(m)</t>
  </si>
  <si>
    <t>Código</t>
  </si>
  <si>
    <t>EXPEDICÓN PACÍFICO SANQUIQANGA 2021</t>
  </si>
  <si>
    <t>SP-EPS21-01</t>
  </si>
  <si>
    <t>SP-EPS21-02</t>
  </si>
  <si>
    <t>SP-EPS21-03</t>
  </si>
  <si>
    <t>SP-EPS21-04</t>
  </si>
  <si>
    <t>SP-EPS21-05</t>
  </si>
  <si>
    <t>SP-EPS21-06</t>
  </si>
  <si>
    <t>SP-EPS21-07</t>
  </si>
  <si>
    <t>SP-EPS21-08</t>
  </si>
  <si>
    <t>SP-EPS21-09</t>
  </si>
  <si>
    <t>SP-EPS21-10</t>
  </si>
  <si>
    <t>SP-EPS21-11</t>
  </si>
  <si>
    <t>SP-EPS21-12</t>
  </si>
  <si>
    <t>SP-EPS21-13</t>
  </si>
  <si>
    <t>SP-EPS21-14</t>
  </si>
  <si>
    <t>SP-EPS21-15</t>
  </si>
  <si>
    <t>SP-EPS21-16</t>
  </si>
  <si>
    <t>SP-EPS21-17</t>
  </si>
  <si>
    <t>SP-EPS21-18</t>
  </si>
  <si>
    <t>SP-EPS21-19</t>
  </si>
  <si>
    <t>SP-EPS21-20</t>
  </si>
  <si>
    <t>SP-EPS21-21</t>
  </si>
  <si>
    <t>SP-EPS21-22</t>
  </si>
  <si>
    <t>SP-EPS21-23</t>
  </si>
  <si>
    <t>SP-EPS21-24</t>
  </si>
  <si>
    <t>SP-EPS21-25</t>
  </si>
  <si>
    <t>SP-EPS21-26</t>
  </si>
  <si>
    <t>SP-EPS21-27</t>
  </si>
  <si>
    <t>SP-EPS21-28</t>
  </si>
  <si>
    <t>SP-EPS21-29</t>
  </si>
  <si>
    <t>SP-EPS21-30</t>
  </si>
  <si>
    <t>SP-EPS21-31</t>
  </si>
  <si>
    <t>SP-EPS21-32</t>
  </si>
  <si>
    <t>SP-EPS21-33</t>
  </si>
  <si>
    <t>SP-EPS21-34</t>
  </si>
  <si>
    <t>SP-EPS21-35</t>
  </si>
  <si>
    <t>SP-EPS21-36</t>
  </si>
  <si>
    <t>SP-EPS21-37</t>
  </si>
  <si>
    <t>SP-EPS21-38</t>
  </si>
  <si>
    <t>SP-EPS21-39</t>
  </si>
  <si>
    <t>SP-EPS21-40</t>
  </si>
  <si>
    <t>SP-EPS21-41</t>
  </si>
  <si>
    <t>SP-EPS21-42</t>
  </si>
  <si>
    <t>SP-EPS21-43</t>
  </si>
  <si>
    <t>SP-EPS21-44</t>
  </si>
  <si>
    <t>SP-EPS21-45</t>
  </si>
  <si>
    <t>SP-EPS21-46</t>
  </si>
  <si>
    <t>SP-EPS21-47</t>
  </si>
  <si>
    <t>SP-EPS21-48</t>
  </si>
  <si>
    <t>SP-EPS21-49</t>
  </si>
  <si>
    <t>SP-EPS21-50</t>
  </si>
  <si>
    <t>SP-EPS21-51</t>
  </si>
  <si>
    <t>SP-EPS21-52</t>
  </si>
  <si>
    <t>SP-EPS21-53</t>
  </si>
  <si>
    <t>SP-EPS21-54</t>
  </si>
  <si>
    <t>SP-EPS21-55</t>
  </si>
  <si>
    <t>SP-EPS21-56</t>
  </si>
  <si>
    <t>SP-EPS21-57</t>
  </si>
  <si>
    <t>SP-EPS21-58</t>
  </si>
  <si>
    <t>SP-EPS21-59</t>
  </si>
  <si>
    <t>SP-EPS21-60</t>
  </si>
  <si>
    <t>SP-EPS21-61</t>
  </si>
  <si>
    <t>SP-EPS21-62</t>
  </si>
  <si>
    <t>SP-EPS21-63</t>
  </si>
  <si>
    <t>SP-EPS21-64</t>
  </si>
  <si>
    <t>SP-EPS21-65</t>
  </si>
  <si>
    <t>SP-EPS21-66</t>
  </si>
  <si>
    <t>SP-EPS21-67</t>
  </si>
  <si>
    <t>SP-EPS21-68</t>
  </si>
  <si>
    <t>SP-EPS21-69</t>
  </si>
  <si>
    <t>SP-EPS21-70</t>
  </si>
  <si>
    <t>SP-EPS21-71</t>
  </si>
  <si>
    <t>SP-EPS21-72</t>
  </si>
  <si>
    <t>SP-EPS21-73</t>
  </si>
  <si>
    <t>SP-EPS21-74</t>
  </si>
  <si>
    <t>SP-EPS21-75</t>
  </si>
  <si>
    <t>SP-EPS21-76</t>
  </si>
  <si>
    <t>SP-EPS21-77</t>
  </si>
  <si>
    <t>SP-EPS21-78</t>
  </si>
  <si>
    <t>SP-EPS21-79</t>
  </si>
  <si>
    <t>SP-EPS21-80</t>
  </si>
  <si>
    <t>SP-EPS21-81</t>
  </si>
  <si>
    <t>SP-EPS21-82</t>
  </si>
  <si>
    <t>SP-EPS21-83</t>
  </si>
  <si>
    <t>SP-EPS21-84</t>
  </si>
  <si>
    <t>SP-EPS21-85</t>
  </si>
  <si>
    <t>SP-EPS21-86</t>
  </si>
  <si>
    <t>SP-EPS21-87</t>
  </si>
  <si>
    <t>SP-EPS21-88</t>
  </si>
  <si>
    <t>SP-EPS21-89</t>
  </si>
  <si>
    <t>SP-EPS21-90</t>
  </si>
  <si>
    <t>SP-EPS21-91</t>
  </si>
  <si>
    <t>SP-EPS21-92</t>
  </si>
  <si>
    <t>SP-EPS21-93</t>
  </si>
  <si>
    <t>SP-EPS21-94</t>
  </si>
  <si>
    <t>SP-EPS21-95</t>
  </si>
  <si>
    <t>SP-EPS21-96</t>
  </si>
  <si>
    <t>SP-EPS21-97</t>
  </si>
  <si>
    <t>SP-EPS21-98</t>
  </si>
  <si>
    <t>SP-EPS21-99</t>
  </si>
  <si>
    <t>SP-EPS21-100</t>
  </si>
  <si>
    <t>SP-EPS21-101</t>
  </si>
  <si>
    <t>SP-EPS21-102</t>
  </si>
  <si>
    <t>SP-EPS21-103</t>
  </si>
  <si>
    <t>SP-EPS21-104</t>
  </si>
  <si>
    <t>SP-EPS21-105</t>
  </si>
  <si>
    <t>SP-EPS21-106</t>
  </si>
  <si>
    <t>SP-EPS21-107</t>
  </si>
  <si>
    <t>SP-EPS21-108</t>
  </si>
  <si>
    <t>SP-EPS21-109</t>
  </si>
  <si>
    <t>SP-EPS21-110</t>
  </si>
  <si>
    <t>SP-EPS21-111</t>
  </si>
  <si>
    <t>SP-EPS21-112</t>
  </si>
  <si>
    <t>SP-EPS21-113</t>
  </si>
  <si>
    <t>SP-EPS21-114</t>
  </si>
  <si>
    <t>SP-EPS21-115</t>
  </si>
  <si>
    <t>SP-EPS21-116</t>
  </si>
  <si>
    <t>SP-EPS21-117</t>
  </si>
  <si>
    <t>SP-EPS21-118</t>
  </si>
  <si>
    <t>SP-EPS21-119</t>
  </si>
  <si>
    <t>SP-EPS21-120</t>
  </si>
  <si>
    <t>SP-EPS21-121</t>
  </si>
  <si>
    <t>SP-EPS21-122</t>
  </si>
  <si>
    <t>SP-EPS21-123</t>
  </si>
  <si>
    <t>SP-EPS21-124</t>
  </si>
  <si>
    <t>SP-EPS21-125</t>
  </si>
  <si>
    <t>SP-EPS21-126</t>
  </si>
  <si>
    <t>SP-EPS21-127</t>
  </si>
  <si>
    <t>SP-EPS21-128</t>
  </si>
  <si>
    <t>NVR</t>
  </si>
  <si>
    <t>Fito</t>
  </si>
  <si>
    <t>Bentos</t>
  </si>
  <si>
    <t>Zoo_300</t>
  </si>
  <si>
    <t>too_500</t>
  </si>
  <si>
    <t>78°19´10,102"</t>
  </si>
  <si>
    <t>S06</t>
  </si>
  <si>
    <t>S05</t>
  </si>
  <si>
    <t>78°19´10,208"</t>
  </si>
  <si>
    <t>VFI</t>
  </si>
  <si>
    <t>VFF</t>
  </si>
  <si>
    <t>Marea</t>
  </si>
  <si>
    <t>Baja</t>
  </si>
  <si>
    <t>Alta</t>
  </si>
  <si>
    <t>S04</t>
  </si>
  <si>
    <t>78°19´10,314"</t>
  </si>
  <si>
    <t>S03</t>
  </si>
  <si>
    <t>78°19´10,422"</t>
  </si>
  <si>
    <t>N/A</t>
  </si>
  <si>
    <t>G06</t>
  </si>
  <si>
    <t>78°24´1,235"</t>
  </si>
  <si>
    <t>G05</t>
  </si>
  <si>
    <t>78°24´1,346"</t>
  </si>
  <si>
    <t>G04</t>
  </si>
  <si>
    <t>78°24´1,459"</t>
  </si>
  <si>
    <t>G03</t>
  </si>
  <si>
    <t>G02</t>
  </si>
  <si>
    <t>78°24´1,688"</t>
  </si>
  <si>
    <t>G01</t>
  </si>
  <si>
    <t>78°24´1,902"</t>
  </si>
  <si>
    <t>78°24´1,573"</t>
  </si>
  <si>
    <t>78°13´20,561"</t>
  </si>
  <si>
    <t>A06</t>
  </si>
  <si>
    <t>78°13´20,661"</t>
  </si>
  <si>
    <t>A05</t>
  </si>
  <si>
    <t>A04</t>
  </si>
  <si>
    <t>78°13´20,862"</t>
  </si>
  <si>
    <t>A03</t>
  </si>
  <si>
    <t>78°19´10,531"</t>
  </si>
  <si>
    <t>2°43´8,831"</t>
  </si>
  <si>
    <t>2°45´6,015"</t>
  </si>
  <si>
    <t>S01</t>
  </si>
  <si>
    <t>S02</t>
  </si>
  <si>
    <t>2°40´12,731"</t>
  </si>
  <si>
    <t>2°42´09,912"</t>
  </si>
  <si>
    <t>2°44´7,094"</t>
  </si>
  <si>
    <t>2°46´4,276"</t>
  </si>
  <si>
    <t>2°37´16,676"</t>
  </si>
  <si>
    <t>2°39´13,855"</t>
  </si>
  <si>
    <t>2°41´11,034"</t>
  </si>
  <si>
    <t>2°43´8,213"</t>
  </si>
  <si>
    <t>2°45´5,391"</t>
  </si>
  <si>
    <t>2°47´2,513"</t>
  </si>
  <si>
    <t>2°41´11,647"</t>
  </si>
  <si>
    <t>2°47´3,199"</t>
  </si>
  <si>
    <t>2°48´1,457"</t>
  </si>
  <si>
    <t>2°49´58,568"</t>
  </si>
  <si>
    <t>A02</t>
  </si>
  <si>
    <t>78°13´20,965"</t>
  </si>
  <si>
    <t>2°49´0,383"</t>
  </si>
  <si>
    <t>A01</t>
  </si>
  <si>
    <t>2°50´57,483"</t>
  </si>
  <si>
    <t>78°13´21,223"</t>
  </si>
  <si>
    <t>78°19´10,763"</t>
  </si>
  <si>
    <t>00106</t>
  </si>
  <si>
    <t>01227</t>
  </si>
  <si>
    <t>00735</t>
  </si>
  <si>
    <t>01768</t>
  </si>
  <si>
    <t>02520</t>
  </si>
  <si>
    <t>03640</t>
  </si>
  <si>
    <t>00734</t>
  </si>
  <si>
    <t>01228</t>
  </si>
  <si>
    <t>02518</t>
  </si>
  <si>
    <t>02809</t>
  </si>
  <si>
    <t>04873</t>
  </si>
  <si>
    <t>02810</t>
  </si>
  <si>
    <t>03778</t>
  </si>
  <si>
    <t>06109</t>
  </si>
  <si>
    <t>03779</t>
  </si>
  <si>
    <t>04746</t>
  </si>
  <si>
    <t>06111</t>
  </si>
  <si>
    <t>07737</t>
  </si>
  <si>
    <t>05492</t>
  </si>
  <si>
    <t>07338</t>
  </si>
  <si>
    <t>08341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</si>
</sst>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h:mm:ss"/>
  </numFmts>
  <fonts count="8" x14ac:knownFonts="1">
    <font>
      <sz val="11"/>
      <color theme="1"/>
      <name val="Calibri"/>
      <family val="2"/>
      <scheme val="minor"/>
    </font>
    <font>
      <b/>
      <sz val="10"/>
      <color theme="1"/>
      <name val="Arial"/>
      <family val="2"/>
    </font>
    <font>
      <sz val="10"/>
      <color theme="1"/>
      <name val="Arial"/>
      <family val="2"/>
    </font>
    <font>
      <sz val="10"/>
      <color rgb="FFFF0000"/>
      <name val="Arial"/>
      <family val="2"/>
    </font>
    <font>
      <sz val="10"/>
      <name val="Arial"/>
      <family val="2"/>
    </font>
    <font>
      <b/>
      <sz val="10"/>
      <name val="Arial"/>
      <family val="2"/>
    </font>
    <font>
      <sz val="10"/>
      <color theme="9" tint="-0.249977111117893"/>
      <name val="Arial"/>
      <family val="2"/>
    </font>
    <font>
      <sz val="10"/>
      <color theme="4" tint="-0.249977111117893"/>
      <name val="Arial"/>
      <family val="2"/>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26">
    <border>
      <left/>
      <right/>
      <top/>
      <bottom/>
      <diagonal/>
    </border>
    <border>
      <left/>
      <right style="medium">
        <color rgb="FF000000"/>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top style="thin">
        <color indexed="64"/>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1">
    <xf numFmtId="0" fontId="0" fillId="0" borderId="0"/>
  </cellStyleXfs>
  <cellXfs count="112">
    <xf numFmtId="0" fontId="0" fillId="0" borderId="0" xfId="0"/>
    <xf numFmtId="0" fontId="2" fillId="0" borderId="2" xfId="0" applyFont="1" applyFill="1" applyBorder="1" applyAlignment="1">
      <alignment horizontal="center" vertical="center"/>
    </xf>
    <xf numFmtId="0" fontId="2" fillId="0" borderId="0" xfId="0" applyFont="1" applyFill="1" applyBorder="1" applyAlignment="1">
      <alignment horizontal="center" vertical="center"/>
    </xf>
    <xf numFmtId="165" fontId="2" fillId="0" borderId="0" xfId="0" applyNumberFormat="1" applyFont="1" applyFill="1" applyBorder="1" applyAlignment="1">
      <alignment horizontal="center" vertical="center"/>
    </xf>
    <xf numFmtId="0" fontId="2" fillId="0" borderId="1" xfId="0" applyFont="1" applyFill="1" applyBorder="1" applyAlignment="1">
      <alignment horizontal="right" vertical="center"/>
    </xf>
    <xf numFmtId="0" fontId="0" fillId="0" borderId="0" xfId="0" applyFill="1"/>
    <xf numFmtId="165" fontId="2" fillId="2" borderId="0" xfId="0" applyNumberFormat="1" applyFont="1" applyFill="1" applyBorder="1" applyAlignment="1">
      <alignment horizontal="center" vertical="center"/>
    </xf>
    <xf numFmtId="165" fontId="4" fillId="0" borderId="0" xfId="0" applyNumberFormat="1" applyFont="1" applyFill="1" applyBorder="1" applyAlignment="1">
      <alignment horizontal="center" vertical="center"/>
    </xf>
    <xf numFmtId="0" fontId="2" fillId="0" borderId="0" xfId="0" applyFont="1" applyFill="1"/>
    <xf numFmtId="0" fontId="2" fillId="0" borderId="0" xfId="0" applyFont="1" applyFill="1" applyBorder="1"/>
    <xf numFmtId="0" fontId="2" fillId="2" borderId="0" xfId="0" applyFont="1" applyFill="1" applyBorder="1"/>
    <xf numFmtId="165" fontId="4"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0" fontId="4" fillId="0" borderId="0" xfId="0" applyFont="1" applyFill="1" applyBorder="1" applyAlignment="1">
      <alignment horizontal="center" vertical="center"/>
    </xf>
    <xf numFmtId="0" fontId="4" fillId="2" borderId="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7" xfId="0" applyFont="1" applyFill="1" applyBorder="1"/>
    <xf numFmtId="0" fontId="2" fillId="0" borderId="7" xfId="0" applyFont="1" applyFill="1" applyBorder="1"/>
    <xf numFmtId="164" fontId="2" fillId="0" borderId="9" xfId="0" applyNumberFormat="1" applyFont="1" applyFill="1" applyBorder="1"/>
    <xf numFmtId="164" fontId="2" fillId="2" borderId="9" xfId="0" applyNumberFormat="1" applyFont="1" applyFill="1" applyBorder="1"/>
    <xf numFmtId="164" fontId="4" fillId="0" borderId="9" xfId="0" applyNumberFormat="1" applyFont="1" applyFill="1" applyBorder="1"/>
    <xf numFmtId="164" fontId="4" fillId="2" borderId="9" xfId="0" applyNumberFormat="1" applyFont="1" applyFill="1" applyBorder="1"/>
    <xf numFmtId="164" fontId="4" fillId="2" borderId="11" xfId="0" applyNumberFormat="1" applyFont="1" applyFill="1" applyBorder="1"/>
    <xf numFmtId="165" fontId="4" fillId="2" borderId="12" xfId="0" applyNumberFormat="1" applyFont="1" applyFill="1" applyBorder="1" applyAlignment="1">
      <alignment horizontal="center" vertical="center"/>
    </xf>
    <xf numFmtId="0" fontId="2" fillId="2" borderId="12" xfId="0" applyFont="1" applyFill="1" applyBorder="1"/>
    <xf numFmtId="0" fontId="2" fillId="2" borderId="12" xfId="0" applyFont="1" applyFill="1" applyBorder="1" applyAlignment="1">
      <alignment horizontal="center" vertical="center"/>
    </xf>
    <xf numFmtId="0" fontId="1" fillId="0" borderId="14" xfId="0" applyFont="1" applyFill="1" applyBorder="1" applyAlignment="1">
      <alignment horizontal="center" vertical="center"/>
    </xf>
    <xf numFmtId="0" fontId="1" fillId="0" borderId="14" xfId="0" applyFont="1" applyFill="1" applyBorder="1"/>
    <xf numFmtId="165" fontId="2" fillId="0" borderId="15" xfId="0" applyNumberFormat="1" applyFont="1" applyFill="1" applyBorder="1" applyAlignment="1">
      <alignment horizontal="center" vertical="center"/>
    </xf>
    <xf numFmtId="0" fontId="2" fillId="0" borderId="15" xfId="0" applyFont="1" applyFill="1" applyBorder="1" applyAlignment="1">
      <alignment horizontal="center" vertical="center"/>
    </xf>
    <xf numFmtId="0" fontId="2" fillId="0" borderId="15" xfId="0" applyFont="1" applyFill="1" applyBorder="1"/>
    <xf numFmtId="165" fontId="2" fillId="0" borderId="16" xfId="0" applyNumberFormat="1" applyFont="1" applyFill="1" applyBorder="1" applyAlignment="1">
      <alignment horizontal="center" vertical="center"/>
    </xf>
    <xf numFmtId="0" fontId="2" fillId="0" borderId="16" xfId="0" applyFont="1" applyFill="1" applyBorder="1"/>
    <xf numFmtId="0" fontId="2" fillId="0" borderId="16" xfId="0" applyFont="1" applyFill="1" applyBorder="1" applyAlignment="1">
      <alignment horizontal="center" vertical="center"/>
    </xf>
    <xf numFmtId="165" fontId="4" fillId="0" borderId="15" xfId="0" applyNumberFormat="1" applyFont="1" applyFill="1" applyBorder="1" applyAlignment="1">
      <alignment horizontal="center" vertical="center"/>
    </xf>
    <xf numFmtId="0" fontId="4" fillId="0" borderId="15" xfId="0" applyFont="1" applyFill="1" applyBorder="1" applyAlignment="1">
      <alignment horizontal="center" vertical="center"/>
    </xf>
    <xf numFmtId="165" fontId="4" fillId="0" borderId="16" xfId="0" applyNumberFormat="1" applyFont="1" applyFill="1" applyBorder="1" applyAlignment="1">
      <alignment horizontal="center" vertical="center"/>
    </xf>
    <xf numFmtId="0" fontId="4" fillId="0" borderId="16" xfId="0" applyFont="1" applyFill="1" applyBorder="1" applyAlignment="1">
      <alignment horizontal="center" vertical="center"/>
    </xf>
    <xf numFmtId="164" fontId="2" fillId="0" borderId="6" xfId="0" applyNumberFormat="1" applyFont="1" applyFill="1" applyBorder="1"/>
    <xf numFmtId="165" fontId="2" fillId="0" borderId="7" xfId="0" applyNumberFormat="1" applyFont="1" applyFill="1" applyBorder="1" applyAlignment="1">
      <alignment horizontal="center" vertical="center"/>
    </xf>
    <xf numFmtId="0" fontId="2" fillId="0" borderId="7" xfId="0" applyFont="1" applyFill="1" applyBorder="1" applyAlignment="1">
      <alignment horizontal="center" vertical="center"/>
    </xf>
    <xf numFmtId="164" fontId="2" fillId="0" borderId="17" xfId="0" applyNumberFormat="1" applyFont="1" applyFill="1" applyBorder="1"/>
    <xf numFmtId="164" fontId="2" fillId="0" borderId="19" xfId="0" applyNumberFormat="1" applyFont="1" applyFill="1" applyBorder="1"/>
    <xf numFmtId="164" fontId="4" fillId="0" borderId="19" xfId="0" applyNumberFormat="1" applyFont="1" applyFill="1" applyBorder="1"/>
    <xf numFmtId="164" fontId="4" fillId="0" borderId="17" xfId="0" applyNumberFormat="1" applyFont="1" applyFill="1" applyBorder="1"/>
    <xf numFmtId="165" fontId="2" fillId="0" borderId="21" xfId="0" applyNumberFormat="1" applyFont="1" applyFill="1" applyBorder="1" applyAlignment="1">
      <alignment horizontal="center" vertical="center"/>
    </xf>
    <xf numFmtId="165" fontId="2" fillId="0" borderId="22" xfId="0" applyNumberFormat="1" applyFont="1" applyFill="1" applyBorder="1" applyAlignment="1">
      <alignment horizontal="center" vertical="center"/>
    </xf>
    <xf numFmtId="165" fontId="2" fillId="0" borderId="23" xfId="0" applyNumberFormat="1" applyFont="1" applyFill="1" applyBorder="1" applyAlignment="1">
      <alignment horizontal="center" vertical="center"/>
    </xf>
    <xf numFmtId="165" fontId="2" fillId="2" borderId="22" xfId="0" applyNumberFormat="1" applyFont="1" applyFill="1" applyBorder="1" applyAlignment="1">
      <alignment horizontal="center" vertical="center"/>
    </xf>
    <xf numFmtId="165" fontId="4" fillId="0" borderId="21" xfId="0" applyNumberFormat="1" applyFont="1" applyFill="1" applyBorder="1" applyAlignment="1">
      <alignment horizontal="center" vertical="center"/>
    </xf>
    <xf numFmtId="165" fontId="4" fillId="0" borderId="22" xfId="0" applyNumberFormat="1" applyFont="1" applyFill="1" applyBorder="1" applyAlignment="1">
      <alignment horizontal="center" vertical="center"/>
    </xf>
    <xf numFmtId="165" fontId="4" fillId="0" borderId="23" xfId="0" applyNumberFormat="1" applyFont="1" applyFill="1" applyBorder="1" applyAlignment="1">
      <alignment horizontal="center" vertical="center"/>
    </xf>
    <xf numFmtId="165" fontId="4" fillId="2" borderId="22" xfId="0" applyNumberFormat="1" applyFont="1" applyFill="1" applyBorder="1" applyAlignment="1">
      <alignment horizontal="center" vertical="center"/>
    </xf>
    <xf numFmtId="165" fontId="1" fillId="0" borderId="22" xfId="0" applyNumberFormat="1" applyFont="1" applyFill="1" applyBorder="1" applyAlignment="1">
      <alignment horizontal="center" vertical="center"/>
    </xf>
    <xf numFmtId="165" fontId="1" fillId="0" borderId="23" xfId="0" applyNumberFormat="1" applyFont="1" applyFill="1" applyBorder="1" applyAlignment="1">
      <alignment horizontal="center" vertical="center"/>
    </xf>
    <xf numFmtId="165" fontId="5" fillId="2" borderId="22" xfId="0" applyNumberFormat="1" applyFont="1" applyFill="1" applyBorder="1" applyAlignment="1">
      <alignment horizontal="center" vertical="center"/>
    </xf>
    <xf numFmtId="165" fontId="5" fillId="0" borderId="22" xfId="0" applyNumberFormat="1" applyFont="1" applyFill="1" applyBorder="1" applyAlignment="1">
      <alignment horizontal="center" vertical="center"/>
    </xf>
    <xf numFmtId="165" fontId="5" fillId="0" borderId="23" xfId="0" applyNumberFormat="1" applyFont="1" applyFill="1" applyBorder="1" applyAlignment="1">
      <alignment horizontal="center" vertical="center"/>
    </xf>
    <xf numFmtId="0" fontId="2" fillId="0" borderId="23" xfId="0" applyFont="1" applyFill="1" applyBorder="1"/>
    <xf numFmtId="0" fontId="3" fillId="0" borderId="21" xfId="0" applyFont="1" applyFill="1" applyBorder="1"/>
    <xf numFmtId="0" fontId="2" fillId="0" borderId="22" xfId="0" applyFont="1" applyFill="1" applyBorder="1"/>
    <xf numFmtId="0" fontId="2" fillId="2" borderId="22" xfId="0" applyFont="1" applyFill="1" applyBorder="1"/>
    <xf numFmtId="0" fontId="2" fillId="0" borderId="21" xfId="0" applyFont="1" applyFill="1" applyBorder="1"/>
    <xf numFmtId="0" fontId="4" fillId="0" borderId="21" xfId="0" applyFont="1" applyFill="1" applyBorder="1"/>
    <xf numFmtId="0" fontId="4" fillId="0" borderId="22" xfId="0" applyFont="1" applyFill="1" applyBorder="1"/>
    <xf numFmtId="0" fontId="4" fillId="2" borderId="22" xfId="0" applyFont="1" applyFill="1" applyBorder="1"/>
    <xf numFmtId="0" fontId="4" fillId="0" borderId="23" xfId="0" applyFont="1" applyFill="1" applyBorder="1"/>
    <xf numFmtId="0" fontId="2" fillId="0" borderId="22" xfId="0" applyFont="1" applyFill="1" applyBorder="1" applyAlignment="1">
      <alignment horizontal="right" vertical="center"/>
    </xf>
    <xf numFmtId="0" fontId="2" fillId="0" borderId="23" xfId="0" applyFont="1" applyFill="1" applyBorder="1" applyAlignment="1">
      <alignment horizontal="right" vertical="center"/>
    </xf>
    <xf numFmtId="0" fontId="2" fillId="2" borderId="22" xfId="0" applyFont="1" applyFill="1" applyBorder="1" applyAlignment="1">
      <alignment horizontal="right" vertical="center"/>
    </xf>
    <xf numFmtId="0" fontId="3" fillId="0" borderId="22" xfId="0" applyFont="1" applyFill="1" applyBorder="1"/>
    <xf numFmtId="0" fontId="3" fillId="0" borderId="23" xfId="0" applyFont="1" applyFill="1" applyBorder="1"/>
    <xf numFmtId="0" fontId="3" fillId="2" borderId="22" xfId="0" applyFont="1" applyFill="1" applyBorder="1"/>
    <xf numFmtId="165" fontId="2" fillId="0" borderId="24" xfId="0" applyNumberFormat="1" applyFont="1" applyFill="1" applyBorder="1" applyAlignment="1">
      <alignment horizontal="center" vertical="center"/>
    </xf>
    <xf numFmtId="0" fontId="2" fillId="0" borderId="24" xfId="0" applyFont="1" applyFill="1" applyBorder="1"/>
    <xf numFmtId="0" fontId="3" fillId="0" borderId="24" xfId="0" applyFont="1" applyFill="1" applyBorder="1"/>
    <xf numFmtId="165" fontId="5" fillId="2" borderId="25" xfId="0" applyNumberFormat="1" applyFont="1" applyFill="1" applyBorder="1" applyAlignment="1">
      <alignment horizontal="center" vertical="center"/>
    </xf>
    <xf numFmtId="0" fontId="2" fillId="2" borderId="25" xfId="0" applyFont="1" applyFill="1" applyBorder="1"/>
    <xf numFmtId="0" fontId="2" fillId="2" borderId="25" xfId="0" applyFont="1" applyFill="1" applyBorder="1" applyAlignment="1">
      <alignment horizontal="right" vertical="center"/>
    </xf>
    <xf numFmtId="0" fontId="3" fillId="2" borderId="25" xfId="0" applyFont="1" applyFill="1" applyBorder="1"/>
    <xf numFmtId="0" fontId="6" fillId="0" borderId="21" xfId="0" applyFont="1" applyFill="1" applyBorder="1"/>
    <xf numFmtId="165" fontId="7" fillId="2" borderId="22" xfId="0" applyNumberFormat="1" applyFont="1" applyFill="1" applyBorder="1" applyAlignment="1">
      <alignment horizontal="center" vertical="center"/>
    </xf>
    <xf numFmtId="0" fontId="6" fillId="0" borderId="22" xfId="0" applyFont="1" applyFill="1" applyBorder="1"/>
    <xf numFmtId="0" fontId="6" fillId="0" borderId="23" xfId="0" applyFont="1" applyFill="1" applyBorder="1"/>
    <xf numFmtId="0" fontId="2" fillId="0" borderId="8" xfId="0" applyFont="1" applyFill="1" applyBorder="1" applyAlignment="1">
      <alignment horizontal="center" vertical="center"/>
    </xf>
    <xf numFmtId="0" fontId="0" fillId="0" borderId="0" xfId="0" applyFont="1" applyFill="1"/>
    <xf numFmtId="0" fontId="2" fillId="0" borderId="14" xfId="0" applyFont="1" applyFill="1" applyBorder="1" applyAlignment="1">
      <alignment horizontal="center" vertical="center"/>
    </xf>
    <xf numFmtId="0" fontId="2" fillId="2" borderId="10" xfId="0" quotePrefix="1" applyFont="1" applyFill="1" applyBorder="1" applyAlignment="1">
      <alignment horizontal="right"/>
    </xf>
    <xf numFmtId="0" fontId="2" fillId="2" borderId="22" xfId="0" quotePrefix="1" applyFont="1" applyFill="1" applyBorder="1" applyAlignment="1">
      <alignment horizontal="right"/>
    </xf>
    <xf numFmtId="0" fontId="2" fillId="0" borderId="22" xfId="0" quotePrefix="1" applyFont="1" applyFill="1" applyBorder="1" applyAlignment="1">
      <alignment horizontal="right"/>
    </xf>
    <xf numFmtId="0" fontId="2" fillId="0" borderId="10" xfId="0" quotePrefix="1" applyFont="1" applyFill="1" applyBorder="1" applyAlignment="1">
      <alignment horizontal="right"/>
    </xf>
    <xf numFmtId="0" fontId="2" fillId="0" borderId="23" xfId="0" quotePrefix="1" applyFont="1" applyFill="1" applyBorder="1" applyAlignment="1">
      <alignment horizontal="right"/>
    </xf>
    <xf numFmtId="0" fontId="2" fillId="0" borderId="18" xfId="0" quotePrefix="1" applyFont="1" applyFill="1" applyBorder="1" applyAlignment="1">
      <alignment horizontal="right"/>
    </xf>
    <xf numFmtId="0" fontId="2" fillId="0" borderId="24" xfId="0" applyFont="1" applyFill="1" applyBorder="1" applyAlignment="1">
      <alignment horizontal="right"/>
    </xf>
    <xf numFmtId="0" fontId="2" fillId="0" borderId="8" xfId="0" applyFont="1" applyFill="1" applyBorder="1" applyAlignment="1">
      <alignment horizontal="right"/>
    </xf>
    <xf numFmtId="0" fontId="2" fillId="0" borderId="22" xfId="0" applyFont="1" applyFill="1" applyBorder="1" applyAlignment="1">
      <alignment horizontal="right"/>
    </xf>
    <xf numFmtId="0" fontId="2" fillId="0" borderId="10" xfId="0" applyFont="1" applyFill="1" applyBorder="1" applyAlignment="1">
      <alignment horizontal="right"/>
    </xf>
    <xf numFmtId="0" fontId="2" fillId="0" borderId="23" xfId="0" applyFont="1" applyFill="1" applyBorder="1" applyAlignment="1">
      <alignment horizontal="right"/>
    </xf>
    <xf numFmtId="0" fontId="2" fillId="0" borderId="18" xfId="0" applyFont="1" applyFill="1" applyBorder="1" applyAlignment="1">
      <alignment horizontal="right"/>
    </xf>
    <xf numFmtId="0" fontId="2" fillId="2" borderId="22" xfId="0" applyFont="1" applyFill="1" applyBorder="1" applyAlignment="1">
      <alignment horizontal="right"/>
    </xf>
    <xf numFmtId="0" fontId="2" fillId="2" borderId="10" xfId="0" applyFont="1" applyFill="1" applyBorder="1" applyAlignment="1">
      <alignment horizontal="right"/>
    </xf>
    <xf numFmtId="0" fontId="2" fillId="0" borderId="21" xfId="0" applyFont="1" applyFill="1" applyBorder="1" applyAlignment="1">
      <alignment horizontal="right"/>
    </xf>
    <xf numFmtId="0" fontId="2" fillId="0" borderId="20" xfId="0" applyFont="1" applyFill="1" applyBorder="1" applyAlignment="1">
      <alignment horizontal="right"/>
    </xf>
    <xf numFmtId="0" fontId="2" fillId="2" borderId="25" xfId="0" quotePrefix="1" applyFont="1" applyFill="1" applyBorder="1" applyAlignment="1">
      <alignment horizontal="right"/>
    </xf>
    <xf numFmtId="0" fontId="2" fillId="2" borderId="13" xfId="0" quotePrefix="1" applyFont="1" applyFill="1" applyBorder="1" applyAlignment="1">
      <alignment horizontal="right"/>
    </xf>
    <xf numFmtId="0" fontId="1" fillId="0" borderId="3" xfId="0" applyFont="1" applyFill="1" applyBorder="1" applyAlignment="1">
      <alignment horizontal="center"/>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3" borderId="24" xfId="0" applyFont="1" applyFill="1" applyBorder="1" applyAlignment="1">
      <alignment horizontal="right" vertical="center"/>
    </xf>
    <xf numFmtId="0" fontId="2" fillId="3" borderId="22" xfId="0" applyFont="1" applyFill="1" applyBorder="1" applyAlignment="1">
      <alignment horizontal="right" vertical="center"/>
    </xf>
    <xf numFmtId="0" fontId="2" fillId="3" borderId="21" xfId="0" applyFont="1" applyFill="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
  <sheetViews>
    <sheetView tabSelected="1" topLeftCell="A90" zoomScaleNormal="100" workbookViewId="0">
      <selection activeCell="H118" activeCellId="35" sqref="H3 H7 H11 H14 H17 H20 H23 H27 H30 H33 H36 H39 H43 H47 H51 H54 H57 H60 H63 H66 H69 H72 H75 H78 H81 H85 H89 H93 H97 H100 H103 H106 H109 H112 H115 H118"/>
    </sheetView>
  </sheetViews>
  <sheetFormatPr baseColWidth="10" defaultColWidth="9.140625" defaultRowHeight="15" x14ac:dyDescent="0.25"/>
  <cols>
    <col min="1" max="1" width="13.140625" style="5" customWidth="1"/>
    <col min="2" max="2" width="12.140625" style="5" customWidth="1"/>
    <col min="3" max="3" width="12.28515625" style="5" customWidth="1"/>
    <col min="4" max="4" width="13.85546875" style="5" customWidth="1"/>
    <col min="5" max="6" width="11.85546875" style="5" customWidth="1"/>
    <col min="7" max="7" width="11.42578125" style="5" customWidth="1"/>
    <col min="8" max="8" width="15.140625" style="5" customWidth="1"/>
    <col min="9" max="10" width="9.140625" style="5"/>
    <col min="11" max="12" width="9.140625" style="86"/>
    <col min="13" max="16384" width="9.140625" style="5"/>
  </cols>
  <sheetData>
    <row r="1" spans="1:16" ht="15.75" thickBot="1" x14ac:dyDescent="0.3">
      <c r="A1" s="106" t="s">
        <v>7</v>
      </c>
      <c r="B1" s="107"/>
      <c r="C1" s="107"/>
      <c r="D1" s="107"/>
      <c r="E1" s="107"/>
      <c r="F1" s="107"/>
      <c r="G1" s="107"/>
      <c r="H1" s="107"/>
      <c r="I1" s="107"/>
      <c r="J1" s="107"/>
      <c r="K1" s="107"/>
      <c r="L1" s="108"/>
      <c r="M1" s="8"/>
      <c r="N1" s="8"/>
      <c r="O1" s="8"/>
      <c r="P1" s="8"/>
    </row>
    <row r="2" spans="1:16" ht="15.75" thickBot="1" x14ac:dyDescent="0.3">
      <c r="A2" s="15" t="s">
        <v>0</v>
      </c>
      <c r="B2" s="27" t="s">
        <v>1</v>
      </c>
      <c r="C2" s="17" t="s">
        <v>2</v>
      </c>
      <c r="D2" s="28" t="s">
        <v>3</v>
      </c>
      <c r="E2" s="16" t="s">
        <v>4</v>
      </c>
      <c r="F2" s="27" t="s">
        <v>5</v>
      </c>
      <c r="G2" s="16" t="s">
        <v>147</v>
      </c>
      <c r="H2" s="27" t="s">
        <v>6</v>
      </c>
      <c r="I2" s="18"/>
      <c r="J2" s="27" t="s">
        <v>136</v>
      </c>
      <c r="K2" s="87" t="s">
        <v>145</v>
      </c>
      <c r="L2" s="85" t="s">
        <v>146</v>
      </c>
      <c r="M2" s="8"/>
      <c r="N2" s="8"/>
      <c r="O2" s="8"/>
      <c r="P2" s="8"/>
    </row>
    <row r="3" spans="1:16" ht="15" customHeight="1" x14ac:dyDescent="0.25">
      <c r="A3" s="39">
        <v>44315</v>
      </c>
      <c r="B3" s="74">
        <v>0.43958333333333338</v>
      </c>
      <c r="C3" s="40" t="s">
        <v>179</v>
      </c>
      <c r="D3" s="74" t="s">
        <v>141</v>
      </c>
      <c r="E3" s="41" t="s">
        <v>142</v>
      </c>
      <c r="F3" s="75">
        <v>1</v>
      </c>
      <c r="G3" s="41" t="s">
        <v>148</v>
      </c>
      <c r="H3" s="109" t="s">
        <v>8</v>
      </c>
      <c r="I3" s="18" t="s">
        <v>137</v>
      </c>
      <c r="J3" s="76">
        <v>19</v>
      </c>
      <c r="K3" s="94"/>
      <c r="L3" s="95"/>
      <c r="M3" s="8"/>
      <c r="N3" s="8"/>
      <c r="O3" s="8"/>
      <c r="P3" s="8"/>
    </row>
    <row r="4" spans="1:16" ht="15" customHeight="1" x14ac:dyDescent="0.25">
      <c r="A4" s="19">
        <v>44315</v>
      </c>
      <c r="B4" s="47">
        <v>0.42222222222222222</v>
      </c>
      <c r="C4" s="3" t="s">
        <v>179</v>
      </c>
      <c r="D4" s="47" t="s">
        <v>141</v>
      </c>
      <c r="E4" s="2" t="s">
        <v>142</v>
      </c>
      <c r="F4" s="47" t="s">
        <v>154</v>
      </c>
      <c r="G4" s="2" t="s">
        <v>148</v>
      </c>
      <c r="H4" s="68" t="s">
        <v>9</v>
      </c>
      <c r="I4" s="9" t="s">
        <v>138</v>
      </c>
      <c r="J4" s="71">
        <v>21</v>
      </c>
      <c r="K4" s="96"/>
      <c r="L4" s="97"/>
      <c r="M4" s="8"/>
      <c r="N4" s="8"/>
      <c r="O4" s="8"/>
      <c r="P4" s="8"/>
    </row>
    <row r="5" spans="1:16" ht="15" customHeight="1" x14ac:dyDescent="0.25">
      <c r="A5" s="19">
        <v>44315</v>
      </c>
      <c r="B5" s="47">
        <v>0.45277777777777778</v>
      </c>
      <c r="C5" s="3" t="s">
        <v>179</v>
      </c>
      <c r="D5" s="47" t="s">
        <v>141</v>
      </c>
      <c r="E5" s="2" t="s">
        <v>142</v>
      </c>
      <c r="F5" s="61">
        <v>0</v>
      </c>
      <c r="G5" s="2" t="s">
        <v>148</v>
      </c>
      <c r="H5" s="68" t="s">
        <v>10</v>
      </c>
      <c r="I5" s="9" t="s">
        <v>139</v>
      </c>
      <c r="J5" s="71">
        <v>22</v>
      </c>
      <c r="K5" s="96">
        <v>69620</v>
      </c>
      <c r="L5" s="97">
        <v>70199</v>
      </c>
      <c r="M5" s="8"/>
      <c r="N5" s="8"/>
      <c r="O5" s="8"/>
      <c r="P5" s="8"/>
    </row>
    <row r="6" spans="1:16" ht="15" customHeight="1" x14ac:dyDescent="0.25">
      <c r="A6" s="42">
        <v>44315</v>
      </c>
      <c r="B6" s="48">
        <v>0.45277777777777778</v>
      </c>
      <c r="C6" s="33" t="s">
        <v>179</v>
      </c>
      <c r="D6" s="59" t="s">
        <v>141</v>
      </c>
      <c r="E6" s="34" t="s">
        <v>142</v>
      </c>
      <c r="F6" s="59">
        <v>0</v>
      </c>
      <c r="G6" s="34" t="s">
        <v>148</v>
      </c>
      <c r="H6" s="69" t="s">
        <v>11</v>
      </c>
      <c r="I6" s="33" t="s">
        <v>140</v>
      </c>
      <c r="J6" s="72">
        <v>23</v>
      </c>
      <c r="K6" s="98">
        <v>66687</v>
      </c>
      <c r="L6" s="99">
        <v>67690</v>
      </c>
      <c r="M6" s="8"/>
      <c r="N6" s="8"/>
      <c r="O6" s="8"/>
      <c r="P6" s="8"/>
    </row>
    <row r="7" spans="1:16" ht="15" customHeight="1" x14ac:dyDescent="0.25">
      <c r="A7" s="20">
        <v>44315</v>
      </c>
      <c r="B7" s="49">
        <v>0.47083333333333338</v>
      </c>
      <c r="C7" s="6" t="s">
        <v>180</v>
      </c>
      <c r="D7" s="49" t="s">
        <v>144</v>
      </c>
      <c r="E7" s="12" t="s">
        <v>143</v>
      </c>
      <c r="F7" s="62"/>
      <c r="G7" s="12" t="s">
        <v>148</v>
      </c>
      <c r="H7" s="110" t="s">
        <v>12</v>
      </c>
      <c r="I7" s="10" t="s">
        <v>137</v>
      </c>
      <c r="J7" s="73">
        <v>30</v>
      </c>
      <c r="K7" s="100"/>
      <c r="L7" s="101"/>
      <c r="M7" s="8"/>
      <c r="N7" s="8"/>
      <c r="O7" s="8"/>
      <c r="P7" s="8"/>
    </row>
    <row r="8" spans="1:16" ht="15" customHeight="1" x14ac:dyDescent="0.25">
      <c r="A8" s="20">
        <v>44315</v>
      </c>
      <c r="B8" s="49">
        <v>0.47916666666666669</v>
      </c>
      <c r="C8" s="6" t="s">
        <v>180</v>
      </c>
      <c r="D8" s="49" t="s">
        <v>144</v>
      </c>
      <c r="E8" s="12" t="s">
        <v>143</v>
      </c>
      <c r="F8" s="62"/>
      <c r="G8" s="12" t="s">
        <v>148</v>
      </c>
      <c r="H8" s="70" t="s">
        <v>13</v>
      </c>
      <c r="I8" s="10" t="s">
        <v>138</v>
      </c>
      <c r="J8" s="73">
        <v>32</v>
      </c>
      <c r="K8" s="100"/>
      <c r="L8" s="101"/>
      <c r="M8" s="8"/>
      <c r="N8" s="8"/>
      <c r="O8" s="8"/>
      <c r="P8" s="8"/>
    </row>
    <row r="9" spans="1:16" ht="15" customHeight="1" x14ac:dyDescent="0.25">
      <c r="A9" s="20">
        <v>44315</v>
      </c>
      <c r="B9" s="49">
        <v>0.49236111111111108</v>
      </c>
      <c r="C9" s="6" t="s">
        <v>180</v>
      </c>
      <c r="D9" s="49" t="s">
        <v>144</v>
      </c>
      <c r="E9" s="12" t="s">
        <v>143</v>
      </c>
      <c r="F9" s="62"/>
      <c r="G9" s="12" t="s">
        <v>148</v>
      </c>
      <c r="H9" s="70" t="s">
        <v>14</v>
      </c>
      <c r="I9" s="10" t="s">
        <v>139</v>
      </c>
      <c r="J9" s="73">
        <v>33</v>
      </c>
      <c r="K9" s="100">
        <v>70217</v>
      </c>
      <c r="L9" s="101">
        <v>70883</v>
      </c>
      <c r="M9" s="8"/>
      <c r="N9" s="8"/>
      <c r="O9" s="8"/>
      <c r="P9" s="8"/>
    </row>
    <row r="10" spans="1:16" ht="15" customHeight="1" x14ac:dyDescent="0.25">
      <c r="A10" s="20">
        <v>44315</v>
      </c>
      <c r="B10" s="49">
        <v>0.49236111111111108</v>
      </c>
      <c r="C10" s="6" t="s">
        <v>180</v>
      </c>
      <c r="D10" s="49" t="s">
        <v>144</v>
      </c>
      <c r="E10" s="12" t="s">
        <v>143</v>
      </c>
      <c r="F10" s="62"/>
      <c r="G10" s="12" t="s">
        <v>148</v>
      </c>
      <c r="H10" s="70" t="s">
        <v>15</v>
      </c>
      <c r="I10" s="10" t="s">
        <v>140</v>
      </c>
      <c r="J10" s="73">
        <v>34</v>
      </c>
      <c r="K10" s="100">
        <v>67701</v>
      </c>
      <c r="L10" s="101">
        <v>68424</v>
      </c>
      <c r="M10" s="8"/>
      <c r="N10" s="8"/>
      <c r="O10" s="8"/>
      <c r="P10" s="8"/>
    </row>
    <row r="11" spans="1:16" ht="15" customHeight="1" x14ac:dyDescent="0.25">
      <c r="A11" s="43">
        <v>44315</v>
      </c>
      <c r="B11" s="46">
        <v>0.68263888888888891</v>
      </c>
      <c r="C11" s="29" t="s">
        <v>179</v>
      </c>
      <c r="D11" s="46" t="s">
        <v>141</v>
      </c>
      <c r="E11" s="30" t="s">
        <v>142</v>
      </c>
      <c r="F11" s="63"/>
      <c r="G11" s="30" t="s">
        <v>149</v>
      </c>
      <c r="H11" s="111" t="s">
        <v>16</v>
      </c>
      <c r="I11" s="31" t="s">
        <v>137</v>
      </c>
      <c r="J11" s="60">
        <v>41</v>
      </c>
      <c r="K11" s="102"/>
      <c r="L11" s="103"/>
      <c r="M11" s="8"/>
      <c r="N11" s="8"/>
      <c r="O11" s="8"/>
      <c r="P11" s="8"/>
    </row>
    <row r="12" spans="1:16" ht="15" customHeight="1" x14ac:dyDescent="0.25">
      <c r="A12" s="19">
        <v>44315</v>
      </c>
      <c r="B12" s="47">
        <v>0.69444444444444453</v>
      </c>
      <c r="C12" s="3" t="s">
        <v>179</v>
      </c>
      <c r="D12" s="47" t="s">
        <v>141</v>
      </c>
      <c r="E12" s="2" t="s">
        <v>142</v>
      </c>
      <c r="F12" s="61"/>
      <c r="G12" s="2" t="s">
        <v>149</v>
      </c>
      <c r="H12" s="68" t="s">
        <v>17</v>
      </c>
      <c r="I12" s="9" t="s">
        <v>139</v>
      </c>
      <c r="J12" s="71">
        <v>44</v>
      </c>
      <c r="K12" s="96">
        <v>70831</v>
      </c>
      <c r="L12" s="97">
        <v>71491</v>
      </c>
      <c r="M12" s="8"/>
      <c r="N12" s="8"/>
      <c r="O12" s="8"/>
      <c r="P12" s="8"/>
    </row>
    <row r="13" spans="1:16" ht="15" customHeight="1" x14ac:dyDescent="0.25">
      <c r="A13" s="42">
        <v>44315</v>
      </c>
      <c r="B13" s="48">
        <v>0.69444444444444453</v>
      </c>
      <c r="C13" s="32" t="s">
        <v>179</v>
      </c>
      <c r="D13" s="48" t="s">
        <v>141</v>
      </c>
      <c r="E13" s="34" t="s">
        <v>142</v>
      </c>
      <c r="F13" s="59"/>
      <c r="G13" s="34" t="s">
        <v>149</v>
      </c>
      <c r="H13" s="69" t="s">
        <v>18</v>
      </c>
      <c r="I13" s="33" t="s">
        <v>140</v>
      </c>
      <c r="J13" s="72">
        <v>45</v>
      </c>
      <c r="K13" s="98">
        <v>68425</v>
      </c>
      <c r="L13" s="99">
        <v>69204</v>
      </c>
      <c r="M13" s="8"/>
      <c r="N13" s="8"/>
      <c r="O13" s="8"/>
      <c r="P13" s="8"/>
    </row>
    <row r="14" spans="1:16" ht="15" customHeight="1" x14ac:dyDescent="0.25">
      <c r="A14" s="20">
        <v>44315</v>
      </c>
      <c r="B14" s="49">
        <v>0.71458333333333324</v>
      </c>
      <c r="C14" s="6" t="s">
        <v>180</v>
      </c>
      <c r="D14" s="49" t="s">
        <v>144</v>
      </c>
      <c r="E14" s="12" t="s">
        <v>143</v>
      </c>
      <c r="F14" s="62"/>
      <c r="G14" s="12" t="s">
        <v>149</v>
      </c>
      <c r="H14" s="110" t="s">
        <v>19</v>
      </c>
      <c r="I14" s="10" t="s">
        <v>137</v>
      </c>
      <c r="J14" s="73">
        <v>52</v>
      </c>
      <c r="K14" s="100"/>
      <c r="L14" s="101"/>
      <c r="M14" s="8"/>
      <c r="N14" s="8"/>
      <c r="O14" s="8"/>
      <c r="P14" s="8"/>
    </row>
    <row r="15" spans="1:16" ht="15" customHeight="1" x14ac:dyDescent="0.25">
      <c r="A15" s="20">
        <v>44315</v>
      </c>
      <c r="B15" s="49">
        <v>0.72916666666666663</v>
      </c>
      <c r="C15" s="6" t="s">
        <v>180</v>
      </c>
      <c r="D15" s="49" t="s">
        <v>144</v>
      </c>
      <c r="E15" s="12" t="s">
        <v>143</v>
      </c>
      <c r="F15" s="62"/>
      <c r="G15" s="12" t="s">
        <v>149</v>
      </c>
      <c r="H15" s="70" t="s">
        <v>20</v>
      </c>
      <c r="I15" s="10" t="s">
        <v>139</v>
      </c>
      <c r="J15" s="73">
        <v>55</v>
      </c>
      <c r="K15" s="100">
        <v>71493</v>
      </c>
      <c r="L15" s="101">
        <v>72175</v>
      </c>
      <c r="M15" s="8"/>
      <c r="N15" s="8"/>
      <c r="O15" s="8"/>
      <c r="P15" s="8"/>
    </row>
    <row r="16" spans="1:16" ht="15" customHeight="1" x14ac:dyDescent="0.25">
      <c r="A16" s="20">
        <v>44315</v>
      </c>
      <c r="B16" s="49">
        <v>0.72916666666666663</v>
      </c>
      <c r="C16" s="6" t="s">
        <v>180</v>
      </c>
      <c r="D16" s="49" t="s">
        <v>144</v>
      </c>
      <c r="E16" s="12" t="s">
        <v>143</v>
      </c>
      <c r="F16" s="62"/>
      <c r="G16" s="12" t="s">
        <v>149</v>
      </c>
      <c r="H16" s="70" t="s">
        <v>21</v>
      </c>
      <c r="I16" s="10" t="s">
        <v>140</v>
      </c>
      <c r="J16" s="73">
        <v>56</v>
      </c>
      <c r="K16" s="100">
        <v>69207</v>
      </c>
      <c r="L16" s="101">
        <v>70055</v>
      </c>
      <c r="M16" s="8"/>
      <c r="N16" s="8"/>
      <c r="O16" s="8"/>
      <c r="P16" s="8"/>
    </row>
    <row r="17" spans="1:16" ht="15" customHeight="1" x14ac:dyDescent="0.25">
      <c r="A17" s="43">
        <v>44316</v>
      </c>
      <c r="B17" s="46">
        <v>0.27638888888888885</v>
      </c>
      <c r="C17" s="29" t="s">
        <v>181</v>
      </c>
      <c r="D17" s="46" t="s">
        <v>151</v>
      </c>
      <c r="E17" s="30" t="s">
        <v>150</v>
      </c>
      <c r="F17" s="63"/>
      <c r="G17" s="30" t="s">
        <v>149</v>
      </c>
      <c r="H17" s="111" t="s">
        <v>22</v>
      </c>
      <c r="I17" s="31" t="s">
        <v>137</v>
      </c>
      <c r="J17" s="60">
        <v>63</v>
      </c>
      <c r="K17" s="102"/>
      <c r="L17" s="103"/>
      <c r="M17" s="8"/>
      <c r="N17" s="8"/>
      <c r="O17" s="8"/>
      <c r="P17" s="8"/>
    </row>
    <row r="18" spans="1:16" ht="15" customHeight="1" x14ac:dyDescent="0.25">
      <c r="A18" s="19">
        <v>44316</v>
      </c>
      <c r="B18" s="47">
        <v>0.28472222222222221</v>
      </c>
      <c r="C18" s="3" t="s">
        <v>181</v>
      </c>
      <c r="D18" s="47" t="s">
        <v>151</v>
      </c>
      <c r="E18" s="2" t="s">
        <v>150</v>
      </c>
      <c r="F18" s="61"/>
      <c r="G18" s="2" t="s">
        <v>149</v>
      </c>
      <c r="H18" s="68" t="s">
        <v>23</v>
      </c>
      <c r="I18" s="9" t="s">
        <v>139</v>
      </c>
      <c r="J18" s="71">
        <v>66</v>
      </c>
      <c r="K18" s="96">
        <v>72208</v>
      </c>
      <c r="L18" s="97">
        <v>72928</v>
      </c>
      <c r="M18" s="8"/>
      <c r="N18" s="8"/>
      <c r="O18" s="8"/>
      <c r="P18" s="8"/>
    </row>
    <row r="19" spans="1:16" ht="15" customHeight="1" x14ac:dyDescent="0.25">
      <c r="A19" s="42">
        <v>44316</v>
      </c>
      <c r="B19" s="48">
        <v>0.28472222222222221</v>
      </c>
      <c r="C19" s="32" t="s">
        <v>181</v>
      </c>
      <c r="D19" s="48" t="s">
        <v>151</v>
      </c>
      <c r="E19" s="34" t="s">
        <v>150</v>
      </c>
      <c r="F19" s="59"/>
      <c r="G19" s="34" t="s">
        <v>149</v>
      </c>
      <c r="H19" s="69" t="s">
        <v>24</v>
      </c>
      <c r="I19" s="33" t="s">
        <v>140</v>
      </c>
      <c r="J19" s="72">
        <v>67</v>
      </c>
      <c r="K19" s="98">
        <v>70093</v>
      </c>
      <c r="L19" s="99">
        <v>70905</v>
      </c>
      <c r="M19" s="8"/>
      <c r="N19" s="8"/>
      <c r="O19" s="8"/>
      <c r="P19" s="8"/>
    </row>
    <row r="20" spans="1:16" ht="15" customHeight="1" x14ac:dyDescent="0.25">
      <c r="A20" s="20">
        <v>44316</v>
      </c>
      <c r="B20" s="49">
        <v>0.2951388888888889</v>
      </c>
      <c r="C20" s="6" t="s">
        <v>182</v>
      </c>
      <c r="D20" s="49" t="s">
        <v>153</v>
      </c>
      <c r="E20" s="12" t="s">
        <v>152</v>
      </c>
      <c r="F20" s="62"/>
      <c r="G20" s="12" t="s">
        <v>149</v>
      </c>
      <c r="H20" s="110" t="s">
        <v>25</v>
      </c>
      <c r="I20" s="10" t="s">
        <v>137</v>
      </c>
      <c r="J20" s="73">
        <v>74</v>
      </c>
      <c r="K20" s="100"/>
      <c r="L20" s="101"/>
      <c r="M20" s="8"/>
      <c r="N20" s="8"/>
      <c r="O20" s="8"/>
      <c r="P20" s="8"/>
    </row>
    <row r="21" spans="1:16" ht="15" customHeight="1" x14ac:dyDescent="0.25">
      <c r="A21" s="20">
        <v>44316</v>
      </c>
      <c r="B21" s="49">
        <v>0.30069444444444443</v>
      </c>
      <c r="C21" s="6" t="s">
        <v>182</v>
      </c>
      <c r="D21" s="49" t="s">
        <v>153</v>
      </c>
      <c r="E21" s="12" t="s">
        <v>152</v>
      </c>
      <c r="F21" s="62"/>
      <c r="G21" s="12" t="s">
        <v>149</v>
      </c>
      <c r="H21" s="70" t="s">
        <v>26</v>
      </c>
      <c r="I21" s="10" t="s">
        <v>139</v>
      </c>
      <c r="J21" s="73">
        <v>77</v>
      </c>
      <c r="K21" s="100">
        <v>72928</v>
      </c>
      <c r="L21" s="101">
        <v>73695</v>
      </c>
      <c r="M21" s="8"/>
      <c r="N21" s="8"/>
      <c r="O21" s="8"/>
      <c r="P21" s="8"/>
    </row>
    <row r="22" spans="1:16" ht="15" customHeight="1" x14ac:dyDescent="0.25">
      <c r="A22" s="20">
        <v>44316</v>
      </c>
      <c r="B22" s="49">
        <v>0.30069444444444443</v>
      </c>
      <c r="C22" s="6" t="s">
        <v>182</v>
      </c>
      <c r="D22" s="49" t="s">
        <v>153</v>
      </c>
      <c r="E22" s="12" t="s">
        <v>152</v>
      </c>
      <c r="F22" s="62"/>
      <c r="G22" s="12" t="s">
        <v>149</v>
      </c>
      <c r="H22" s="70" t="s">
        <v>27</v>
      </c>
      <c r="I22" s="10" t="s">
        <v>140</v>
      </c>
      <c r="J22" s="73">
        <v>78</v>
      </c>
      <c r="K22" s="100">
        <v>70905</v>
      </c>
      <c r="L22" s="101">
        <v>71835</v>
      </c>
      <c r="M22" s="8"/>
      <c r="N22" s="8"/>
      <c r="O22" s="8"/>
      <c r="P22" s="8"/>
    </row>
    <row r="23" spans="1:16" ht="15" customHeight="1" x14ac:dyDescent="0.25">
      <c r="A23" s="43">
        <v>44316</v>
      </c>
      <c r="B23" s="46">
        <v>0.4993055555555555</v>
      </c>
      <c r="C23" s="29" t="s">
        <v>181</v>
      </c>
      <c r="D23" s="46" t="s">
        <v>151</v>
      </c>
      <c r="E23" s="30" t="s">
        <v>150</v>
      </c>
      <c r="F23" s="63"/>
      <c r="G23" s="30" t="s">
        <v>148</v>
      </c>
      <c r="H23" s="111" t="s">
        <v>28</v>
      </c>
      <c r="I23" s="31" t="s">
        <v>137</v>
      </c>
      <c r="J23" s="60">
        <v>85</v>
      </c>
      <c r="K23" s="102"/>
      <c r="L23" s="103"/>
      <c r="M23" s="8"/>
      <c r="N23" s="8"/>
      <c r="O23" s="8"/>
      <c r="P23" s="8"/>
    </row>
    <row r="24" spans="1:16" ht="15" customHeight="1" x14ac:dyDescent="0.25">
      <c r="A24" s="19">
        <v>44316</v>
      </c>
      <c r="B24" s="47">
        <v>0.51041666666666663</v>
      </c>
      <c r="C24" s="3" t="s">
        <v>181</v>
      </c>
      <c r="D24" s="47" t="s">
        <v>151</v>
      </c>
      <c r="E24" s="2" t="s">
        <v>150</v>
      </c>
      <c r="F24" s="61"/>
      <c r="G24" s="2" t="s">
        <v>148</v>
      </c>
      <c r="H24" s="68" t="s">
        <v>29</v>
      </c>
      <c r="I24" s="9" t="s">
        <v>138</v>
      </c>
      <c r="J24" s="71">
        <v>87</v>
      </c>
      <c r="K24" s="96"/>
      <c r="L24" s="97"/>
      <c r="M24" s="8"/>
      <c r="N24" s="8"/>
      <c r="O24" s="8"/>
      <c r="P24" s="8"/>
    </row>
    <row r="25" spans="1:16" ht="15" customHeight="1" x14ac:dyDescent="0.25">
      <c r="A25" s="19">
        <v>44316</v>
      </c>
      <c r="B25" s="47">
        <v>0.51874999999999993</v>
      </c>
      <c r="C25" s="3" t="s">
        <v>181</v>
      </c>
      <c r="D25" s="47" t="s">
        <v>151</v>
      </c>
      <c r="E25" s="2" t="s">
        <v>150</v>
      </c>
      <c r="F25" s="61"/>
      <c r="G25" s="2" t="s">
        <v>148</v>
      </c>
      <c r="H25" s="68" t="s">
        <v>30</v>
      </c>
      <c r="I25" s="9" t="s">
        <v>139</v>
      </c>
      <c r="J25" s="71">
        <v>88</v>
      </c>
      <c r="K25" s="96">
        <v>73693</v>
      </c>
      <c r="L25" s="97">
        <v>74444</v>
      </c>
      <c r="M25" s="8"/>
      <c r="N25" s="8"/>
      <c r="O25" s="8"/>
      <c r="P25" s="8"/>
    </row>
    <row r="26" spans="1:16" ht="15" customHeight="1" x14ac:dyDescent="0.25">
      <c r="A26" s="42">
        <v>44316</v>
      </c>
      <c r="B26" s="48">
        <v>0.51874999999999993</v>
      </c>
      <c r="C26" s="32" t="s">
        <v>181</v>
      </c>
      <c r="D26" s="48" t="s">
        <v>151</v>
      </c>
      <c r="E26" s="34" t="s">
        <v>150</v>
      </c>
      <c r="F26" s="59"/>
      <c r="G26" s="34" t="s">
        <v>148</v>
      </c>
      <c r="H26" s="69" t="s">
        <v>31</v>
      </c>
      <c r="I26" s="33" t="s">
        <v>140</v>
      </c>
      <c r="J26" s="72">
        <v>89</v>
      </c>
      <c r="K26" s="98">
        <v>71835</v>
      </c>
      <c r="L26" s="99">
        <v>72721</v>
      </c>
      <c r="M26" s="8"/>
      <c r="N26" s="8"/>
      <c r="O26" s="8"/>
      <c r="P26" s="8"/>
    </row>
    <row r="27" spans="1:16" ht="15" customHeight="1" x14ac:dyDescent="0.25">
      <c r="A27" s="20">
        <v>44316</v>
      </c>
      <c r="B27" s="49">
        <v>0.2951388888888889</v>
      </c>
      <c r="C27" s="6" t="s">
        <v>182</v>
      </c>
      <c r="D27" s="49" t="s">
        <v>153</v>
      </c>
      <c r="E27" s="12" t="s">
        <v>152</v>
      </c>
      <c r="F27" s="62"/>
      <c r="G27" s="12" t="s">
        <v>148</v>
      </c>
      <c r="H27" s="110" t="s">
        <v>32</v>
      </c>
      <c r="I27" s="10" t="s">
        <v>137</v>
      </c>
      <c r="J27" s="73">
        <v>96</v>
      </c>
      <c r="K27" s="100"/>
      <c r="L27" s="101"/>
      <c r="M27" s="8"/>
      <c r="N27" s="8"/>
      <c r="O27" s="8"/>
      <c r="P27" s="8"/>
    </row>
    <row r="28" spans="1:16" ht="15" customHeight="1" x14ac:dyDescent="0.25">
      <c r="A28" s="20">
        <v>44316</v>
      </c>
      <c r="B28" s="49">
        <v>0.30069444444444443</v>
      </c>
      <c r="C28" s="6" t="s">
        <v>182</v>
      </c>
      <c r="D28" s="49" t="s">
        <v>153</v>
      </c>
      <c r="E28" s="12" t="s">
        <v>152</v>
      </c>
      <c r="F28" s="62"/>
      <c r="G28" s="12" t="s">
        <v>148</v>
      </c>
      <c r="H28" s="70" t="s">
        <v>33</v>
      </c>
      <c r="I28" s="10" t="s">
        <v>139</v>
      </c>
      <c r="J28" s="73">
        <v>99</v>
      </c>
      <c r="K28" s="100">
        <v>74445</v>
      </c>
      <c r="L28" s="101">
        <v>75241</v>
      </c>
      <c r="M28" s="8"/>
      <c r="N28" s="8"/>
      <c r="O28" s="8"/>
      <c r="P28" s="8"/>
    </row>
    <row r="29" spans="1:16" ht="15" customHeight="1" x14ac:dyDescent="0.25">
      <c r="A29" s="20">
        <v>44316</v>
      </c>
      <c r="B29" s="49">
        <v>0.30069444444444443</v>
      </c>
      <c r="C29" s="6" t="s">
        <v>182</v>
      </c>
      <c r="D29" s="49" t="s">
        <v>153</v>
      </c>
      <c r="E29" s="12" t="s">
        <v>152</v>
      </c>
      <c r="F29" s="62"/>
      <c r="G29" s="12" t="s">
        <v>148</v>
      </c>
      <c r="H29" s="70" t="s">
        <v>34</v>
      </c>
      <c r="I29" s="10" t="s">
        <v>140</v>
      </c>
      <c r="J29" s="73">
        <v>100</v>
      </c>
      <c r="K29" s="100">
        <v>72721</v>
      </c>
      <c r="L29" s="101">
        <v>73678</v>
      </c>
      <c r="M29" s="8"/>
      <c r="N29" s="8"/>
      <c r="O29" s="8"/>
      <c r="P29" s="8"/>
    </row>
    <row r="30" spans="1:16" x14ac:dyDescent="0.25">
      <c r="A30" s="44">
        <v>44317</v>
      </c>
      <c r="B30" s="50">
        <v>0.27916666666666667</v>
      </c>
      <c r="C30" s="29" t="s">
        <v>183</v>
      </c>
      <c r="D30" s="46" t="s">
        <v>156</v>
      </c>
      <c r="E30" s="36" t="s">
        <v>155</v>
      </c>
      <c r="F30" s="64"/>
      <c r="G30" s="36" t="s">
        <v>149</v>
      </c>
      <c r="H30" s="111" t="s">
        <v>35</v>
      </c>
      <c r="I30" s="31" t="s">
        <v>137</v>
      </c>
      <c r="J30" s="60">
        <v>107</v>
      </c>
      <c r="K30" s="102"/>
      <c r="L30" s="103"/>
      <c r="M30" s="8"/>
      <c r="N30" s="8"/>
      <c r="O30" s="8"/>
      <c r="P30" s="8"/>
    </row>
    <row r="31" spans="1:16" x14ac:dyDescent="0.25">
      <c r="A31" s="21">
        <v>44317</v>
      </c>
      <c r="B31" s="51">
        <v>0.28680555555555554</v>
      </c>
      <c r="C31" s="3" t="s">
        <v>183</v>
      </c>
      <c r="D31" s="47" t="s">
        <v>156</v>
      </c>
      <c r="E31" s="13" t="s">
        <v>155</v>
      </c>
      <c r="F31" s="65"/>
      <c r="G31" s="13" t="s">
        <v>149</v>
      </c>
      <c r="H31" s="68" t="s">
        <v>36</v>
      </c>
      <c r="I31" s="9" t="s">
        <v>139</v>
      </c>
      <c r="J31" s="71">
        <v>110</v>
      </c>
      <c r="K31" s="96">
        <v>75313</v>
      </c>
      <c r="L31" s="97">
        <v>76146</v>
      </c>
      <c r="M31" s="8"/>
      <c r="N31" s="8"/>
      <c r="O31" s="8"/>
      <c r="P31" s="8"/>
    </row>
    <row r="32" spans="1:16" x14ac:dyDescent="0.25">
      <c r="A32" s="45">
        <v>44317</v>
      </c>
      <c r="B32" s="52">
        <v>0.28680555555555554</v>
      </c>
      <c r="C32" s="32" t="s">
        <v>183</v>
      </c>
      <c r="D32" s="48" t="s">
        <v>156</v>
      </c>
      <c r="E32" s="38" t="s">
        <v>155</v>
      </c>
      <c r="F32" s="59"/>
      <c r="G32" s="38" t="s">
        <v>149</v>
      </c>
      <c r="H32" s="69" t="s">
        <v>37</v>
      </c>
      <c r="I32" s="33" t="s">
        <v>140</v>
      </c>
      <c r="J32" s="72">
        <v>111</v>
      </c>
      <c r="K32" s="98">
        <v>73758</v>
      </c>
      <c r="L32" s="99">
        <v>75256</v>
      </c>
      <c r="M32" s="8"/>
      <c r="N32" s="8"/>
      <c r="O32" s="8"/>
      <c r="P32" s="8"/>
    </row>
    <row r="33" spans="1:16" x14ac:dyDescent="0.25">
      <c r="A33" s="20">
        <v>44317</v>
      </c>
      <c r="B33" s="49">
        <v>0.29791666666666666</v>
      </c>
      <c r="C33" s="6" t="s">
        <v>184</v>
      </c>
      <c r="D33" s="49" t="s">
        <v>158</v>
      </c>
      <c r="E33" s="12" t="s">
        <v>157</v>
      </c>
      <c r="F33" s="62"/>
      <c r="G33" s="12" t="s">
        <v>149</v>
      </c>
      <c r="H33" s="110" t="s">
        <v>38</v>
      </c>
      <c r="I33" s="10" t="s">
        <v>137</v>
      </c>
      <c r="J33" s="73">
        <v>118</v>
      </c>
      <c r="K33" s="100"/>
      <c r="L33" s="101"/>
      <c r="M33" s="8"/>
      <c r="N33" s="8"/>
      <c r="O33" s="8"/>
      <c r="P33" s="8"/>
    </row>
    <row r="34" spans="1:16" x14ac:dyDescent="0.25">
      <c r="A34" s="20">
        <v>44317</v>
      </c>
      <c r="B34" s="53">
        <v>0.30624999999999997</v>
      </c>
      <c r="C34" s="6" t="s">
        <v>184</v>
      </c>
      <c r="D34" s="49" t="s">
        <v>158</v>
      </c>
      <c r="E34" s="12" t="s">
        <v>157</v>
      </c>
      <c r="F34" s="66"/>
      <c r="G34" s="12" t="s">
        <v>149</v>
      </c>
      <c r="H34" s="70" t="s">
        <v>39</v>
      </c>
      <c r="I34" s="10" t="s">
        <v>139</v>
      </c>
      <c r="J34" s="73">
        <v>121</v>
      </c>
      <c r="K34" s="100">
        <v>76749</v>
      </c>
      <c r="L34" s="101">
        <v>78116</v>
      </c>
      <c r="M34" s="8"/>
      <c r="N34" s="8"/>
      <c r="O34" s="8"/>
      <c r="P34" s="8"/>
    </row>
    <row r="35" spans="1:16" x14ac:dyDescent="0.25">
      <c r="A35" s="20">
        <v>44317</v>
      </c>
      <c r="B35" s="53">
        <v>0.30624999999999997</v>
      </c>
      <c r="C35" s="6" t="s">
        <v>184</v>
      </c>
      <c r="D35" s="49" t="s">
        <v>158</v>
      </c>
      <c r="E35" s="12" t="s">
        <v>157</v>
      </c>
      <c r="F35" s="66"/>
      <c r="G35" s="12" t="s">
        <v>149</v>
      </c>
      <c r="H35" s="70" t="s">
        <v>40</v>
      </c>
      <c r="I35" s="10" t="s">
        <v>140</v>
      </c>
      <c r="J35" s="73">
        <v>122</v>
      </c>
      <c r="K35" s="100">
        <v>75258</v>
      </c>
      <c r="L35" s="101">
        <v>76782</v>
      </c>
      <c r="M35" s="8"/>
      <c r="N35" s="8"/>
      <c r="O35" s="8"/>
      <c r="P35" s="8"/>
    </row>
    <row r="36" spans="1:16" x14ac:dyDescent="0.25">
      <c r="A36" s="44">
        <v>44317</v>
      </c>
      <c r="B36" s="50">
        <v>0.31458333333333333</v>
      </c>
      <c r="C36" s="29" t="s">
        <v>185</v>
      </c>
      <c r="D36" s="46" t="s">
        <v>160</v>
      </c>
      <c r="E36" s="36" t="s">
        <v>159</v>
      </c>
      <c r="F36" s="64"/>
      <c r="G36" s="36" t="s">
        <v>149</v>
      </c>
      <c r="H36" s="111" t="s">
        <v>41</v>
      </c>
      <c r="I36" s="31" t="s">
        <v>137</v>
      </c>
      <c r="J36" s="60">
        <v>129</v>
      </c>
      <c r="K36" s="102"/>
      <c r="L36" s="103"/>
      <c r="M36" s="8"/>
      <c r="N36" s="8"/>
      <c r="O36" s="8"/>
      <c r="P36" s="8"/>
    </row>
    <row r="37" spans="1:16" x14ac:dyDescent="0.25">
      <c r="A37" s="21">
        <v>44317</v>
      </c>
      <c r="B37" s="51">
        <v>0.32430555555555557</v>
      </c>
      <c r="C37" s="3" t="s">
        <v>185</v>
      </c>
      <c r="D37" s="47" t="s">
        <v>160</v>
      </c>
      <c r="E37" s="13" t="s">
        <v>159</v>
      </c>
      <c r="F37" s="65"/>
      <c r="G37" s="13" t="s">
        <v>149</v>
      </c>
      <c r="H37" s="68" t="s">
        <v>42</v>
      </c>
      <c r="I37" s="9" t="s">
        <v>139</v>
      </c>
      <c r="J37" s="71">
        <v>132</v>
      </c>
      <c r="K37" s="96">
        <v>78117</v>
      </c>
      <c r="L37" s="97">
        <v>79391</v>
      </c>
      <c r="M37" s="8"/>
      <c r="N37" s="8"/>
      <c r="O37" s="8"/>
      <c r="P37" s="8"/>
    </row>
    <row r="38" spans="1:16" x14ac:dyDescent="0.25">
      <c r="A38" s="45">
        <v>44317</v>
      </c>
      <c r="B38" s="52">
        <v>0.32430555555555557</v>
      </c>
      <c r="C38" s="32" t="s">
        <v>185</v>
      </c>
      <c r="D38" s="48" t="s">
        <v>160</v>
      </c>
      <c r="E38" s="38" t="s">
        <v>159</v>
      </c>
      <c r="F38" s="67"/>
      <c r="G38" s="38" t="s">
        <v>149</v>
      </c>
      <c r="H38" s="69" t="s">
        <v>43</v>
      </c>
      <c r="I38" s="33" t="s">
        <v>140</v>
      </c>
      <c r="J38" s="72">
        <v>133</v>
      </c>
      <c r="K38" s="98">
        <v>76784</v>
      </c>
      <c r="L38" s="99">
        <v>78137</v>
      </c>
      <c r="M38" s="8"/>
      <c r="N38" s="8"/>
      <c r="O38" s="8"/>
      <c r="P38" s="8"/>
    </row>
    <row r="39" spans="1:16" x14ac:dyDescent="0.25">
      <c r="A39" s="22">
        <v>44317</v>
      </c>
      <c r="B39" s="53">
        <v>0.53749999999999998</v>
      </c>
      <c r="C39" s="11" t="s">
        <v>183</v>
      </c>
      <c r="D39" s="53" t="s">
        <v>156</v>
      </c>
      <c r="E39" s="14" t="s">
        <v>155</v>
      </c>
      <c r="F39" s="66"/>
      <c r="G39" s="14" t="s">
        <v>148</v>
      </c>
      <c r="H39" s="110" t="s">
        <v>44</v>
      </c>
      <c r="I39" s="10" t="s">
        <v>137</v>
      </c>
      <c r="J39" s="73">
        <v>140</v>
      </c>
      <c r="K39" s="100"/>
      <c r="L39" s="101"/>
      <c r="M39" s="8"/>
      <c r="N39" s="8"/>
      <c r="O39" s="8"/>
      <c r="P39" s="8"/>
    </row>
    <row r="40" spans="1:16" x14ac:dyDescent="0.25">
      <c r="A40" s="22">
        <v>44317</v>
      </c>
      <c r="B40" s="53">
        <v>0.54513888888888895</v>
      </c>
      <c r="C40" s="11" t="s">
        <v>183</v>
      </c>
      <c r="D40" s="53" t="s">
        <v>156</v>
      </c>
      <c r="E40" s="14" t="s">
        <v>155</v>
      </c>
      <c r="F40" s="66"/>
      <c r="G40" s="14" t="s">
        <v>148</v>
      </c>
      <c r="H40" s="70" t="s">
        <v>45</v>
      </c>
      <c r="I40" s="10" t="s">
        <v>138</v>
      </c>
      <c r="J40" s="73">
        <v>142</v>
      </c>
      <c r="K40" s="100"/>
      <c r="L40" s="101"/>
      <c r="M40" s="8"/>
      <c r="N40" s="8"/>
      <c r="O40" s="8"/>
      <c r="P40" s="8"/>
    </row>
    <row r="41" spans="1:16" x14ac:dyDescent="0.25">
      <c r="A41" s="22">
        <v>44317</v>
      </c>
      <c r="B41" s="53">
        <v>0.55347222222222225</v>
      </c>
      <c r="C41" s="11" t="s">
        <v>183</v>
      </c>
      <c r="D41" s="53" t="s">
        <v>156</v>
      </c>
      <c r="E41" s="14" t="s">
        <v>155</v>
      </c>
      <c r="F41" s="66"/>
      <c r="G41" s="14" t="s">
        <v>148</v>
      </c>
      <c r="H41" s="70" t="s">
        <v>46</v>
      </c>
      <c r="I41" s="10" t="s">
        <v>139</v>
      </c>
      <c r="J41" s="73">
        <v>143</v>
      </c>
      <c r="K41" s="100">
        <v>79390</v>
      </c>
      <c r="L41" s="101">
        <v>80538</v>
      </c>
      <c r="M41" s="8"/>
      <c r="N41" s="8"/>
      <c r="O41" s="8"/>
      <c r="P41" s="8"/>
    </row>
    <row r="42" spans="1:16" x14ac:dyDescent="0.25">
      <c r="A42" s="22">
        <v>44317</v>
      </c>
      <c r="B42" s="53">
        <v>0.55347222222222225</v>
      </c>
      <c r="C42" s="11" t="s">
        <v>183</v>
      </c>
      <c r="D42" s="53" t="s">
        <v>156</v>
      </c>
      <c r="E42" s="14" t="s">
        <v>155</v>
      </c>
      <c r="F42" s="66"/>
      <c r="G42" s="14" t="s">
        <v>148</v>
      </c>
      <c r="H42" s="70" t="s">
        <v>47</v>
      </c>
      <c r="I42" s="10" t="s">
        <v>140</v>
      </c>
      <c r="J42" s="73">
        <v>144</v>
      </c>
      <c r="K42" s="100">
        <v>78174</v>
      </c>
      <c r="L42" s="101">
        <v>79443</v>
      </c>
      <c r="M42" s="8"/>
      <c r="N42" s="8"/>
      <c r="O42" s="8"/>
      <c r="P42" s="8"/>
    </row>
    <row r="43" spans="1:16" x14ac:dyDescent="0.25">
      <c r="A43" s="44">
        <v>44317</v>
      </c>
      <c r="B43" s="50">
        <v>0.56111111111111112</v>
      </c>
      <c r="C43" s="35" t="s">
        <v>184</v>
      </c>
      <c r="D43" s="50" t="s">
        <v>158</v>
      </c>
      <c r="E43" s="36" t="s">
        <v>157</v>
      </c>
      <c r="F43" s="64"/>
      <c r="G43" s="36" t="s">
        <v>148</v>
      </c>
      <c r="H43" s="111" t="s">
        <v>48</v>
      </c>
      <c r="I43" s="31" t="s">
        <v>137</v>
      </c>
      <c r="J43" s="60">
        <v>151</v>
      </c>
      <c r="K43" s="102"/>
      <c r="L43" s="103"/>
      <c r="M43" s="8"/>
      <c r="N43" s="8"/>
      <c r="O43" s="8"/>
      <c r="P43" s="8"/>
    </row>
    <row r="44" spans="1:16" x14ac:dyDescent="0.25">
      <c r="A44" s="21">
        <v>44317</v>
      </c>
      <c r="B44" s="51">
        <v>0.55972222222222223</v>
      </c>
      <c r="C44" s="7" t="s">
        <v>184</v>
      </c>
      <c r="D44" s="51" t="s">
        <v>158</v>
      </c>
      <c r="E44" s="13" t="s">
        <v>157</v>
      </c>
      <c r="F44" s="65"/>
      <c r="G44" s="13" t="s">
        <v>148</v>
      </c>
      <c r="H44" s="68" t="s">
        <v>49</v>
      </c>
      <c r="I44" s="9" t="s">
        <v>138</v>
      </c>
      <c r="J44" s="71">
        <v>153</v>
      </c>
      <c r="K44" s="96"/>
      <c r="L44" s="97"/>
      <c r="M44" s="8"/>
      <c r="N44" s="8"/>
      <c r="O44" s="8"/>
      <c r="P44" s="8"/>
    </row>
    <row r="45" spans="1:16" x14ac:dyDescent="0.25">
      <c r="A45" s="21">
        <v>44317</v>
      </c>
      <c r="B45" s="51">
        <v>0.57152777777777775</v>
      </c>
      <c r="C45" s="7" t="s">
        <v>184</v>
      </c>
      <c r="D45" s="51" t="s">
        <v>158</v>
      </c>
      <c r="E45" s="13" t="s">
        <v>157</v>
      </c>
      <c r="F45" s="65"/>
      <c r="G45" s="13" t="s">
        <v>148</v>
      </c>
      <c r="H45" s="68" t="s">
        <v>50</v>
      </c>
      <c r="I45" s="9" t="s">
        <v>139</v>
      </c>
      <c r="J45" s="71">
        <v>154</v>
      </c>
      <c r="K45" s="96">
        <v>80539</v>
      </c>
      <c r="L45" s="97">
        <v>81724</v>
      </c>
      <c r="M45" s="8"/>
      <c r="N45" s="8"/>
      <c r="O45" s="8"/>
      <c r="P45" s="8"/>
    </row>
    <row r="46" spans="1:16" x14ac:dyDescent="0.25">
      <c r="A46" s="45">
        <v>44317</v>
      </c>
      <c r="B46" s="52">
        <v>0.57152777777777775</v>
      </c>
      <c r="C46" s="37" t="s">
        <v>184</v>
      </c>
      <c r="D46" s="52" t="s">
        <v>158</v>
      </c>
      <c r="E46" s="38" t="s">
        <v>157</v>
      </c>
      <c r="F46" s="67"/>
      <c r="G46" s="38" t="s">
        <v>148</v>
      </c>
      <c r="H46" s="69" t="s">
        <v>51</v>
      </c>
      <c r="I46" s="33" t="s">
        <v>140</v>
      </c>
      <c r="J46" s="72">
        <v>155</v>
      </c>
      <c r="K46" s="98">
        <v>79444</v>
      </c>
      <c r="L46" s="99">
        <v>80690</v>
      </c>
      <c r="M46" s="8"/>
      <c r="N46" s="8"/>
      <c r="O46" s="8"/>
      <c r="P46" s="8"/>
    </row>
    <row r="47" spans="1:16" x14ac:dyDescent="0.25">
      <c r="A47" s="22">
        <v>44317</v>
      </c>
      <c r="B47" s="53">
        <v>0.57986111111111105</v>
      </c>
      <c r="C47" s="6" t="s">
        <v>185</v>
      </c>
      <c r="D47" s="49" t="s">
        <v>160</v>
      </c>
      <c r="E47" s="14" t="s">
        <v>159</v>
      </c>
      <c r="F47" s="66"/>
      <c r="G47" s="14" t="s">
        <v>148</v>
      </c>
      <c r="H47" s="110" t="s">
        <v>52</v>
      </c>
      <c r="I47" s="10" t="s">
        <v>137</v>
      </c>
      <c r="J47" s="73">
        <v>162</v>
      </c>
      <c r="K47" s="100"/>
      <c r="L47" s="101"/>
      <c r="M47" s="8"/>
      <c r="N47" s="8"/>
      <c r="O47" s="8"/>
      <c r="P47" s="8"/>
    </row>
    <row r="48" spans="1:16" x14ac:dyDescent="0.25">
      <c r="A48" s="22">
        <v>44317</v>
      </c>
      <c r="B48" s="53">
        <v>0.58333333333333337</v>
      </c>
      <c r="C48" s="6" t="s">
        <v>185</v>
      </c>
      <c r="D48" s="49" t="s">
        <v>160</v>
      </c>
      <c r="E48" s="14" t="s">
        <v>159</v>
      </c>
      <c r="F48" s="66"/>
      <c r="G48" s="14" t="s">
        <v>148</v>
      </c>
      <c r="H48" s="70" t="s">
        <v>53</v>
      </c>
      <c r="I48" s="10" t="s">
        <v>138</v>
      </c>
      <c r="J48" s="73">
        <v>164</v>
      </c>
      <c r="K48" s="100"/>
      <c r="L48" s="101"/>
      <c r="M48" s="8"/>
      <c r="N48" s="8"/>
      <c r="O48" s="8"/>
      <c r="P48" s="8"/>
    </row>
    <row r="49" spans="1:16" x14ac:dyDescent="0.25">
      <c r="A49" s="22">
        <v>44317</v>
      </c>
      <c r="B49" s="53">
        <v>0.59791666666666665</v>
      </c>
      <c r="C49" s="6" t="s">
        <v>185</v>
      </c>
      <c r="D49" s="49" t="s">
        <v>160</v>
      </c>
      <c r="E49" s="14" t="s">
        <v>159</v>
      </c>
      <c r="F49" s="66"/>
      <c r="G49" s="14" t="s">
        <v>148</v>
      </c>
      <c r="H49" s="70" t="s">
        <v>54</v>
      </c>
      <c r="I49" s="10" t="s">
        <v>139</v>
      </c>
      <c r="J49" s="73">
        <v>165</v>
      </c>
      <c r="K49" s="100">
        <v>81724</v>
      </c>
      <c r="L49" s="101">
        <v>82946</v>
      </c>
      <c r="M49" s="8"/>
      <c r="N49" s="8"/>
      <c r="O49" s="8"/>
      <c r="P49" s="8"/>
    </row>
    <row r="50" spans="1:16" x14ac:dyDescent="0.25">
      <c r="A50" s="22">
        <v>44317</v>
      </c>
      <c r="B50" s="53">
        <v>0.59791666666666665</v>
      </c>
      <c r="C50" s="6" t="s">
        <v>185</v>
      </c>
      <c r="D50" s="49" t="s">
        <v>160</v>
      </c>
      <c r="E50" s="14" t="s">
        <v>159</v>
      </c>
      <c r="F50" s="66"/>
      <c r="G50" s="14" t="s">
        <v>148</v>
      </c>
      <c r="H50" s="70" t="s">
        <v>55</v>
      </c>
      <c r="I50" s="10" t="s">
        <v>140</v>
      </c>
      <c r="J50" s="73">
        <v>166</v>
      </c>
      <c r="K50" s="100">
        <v>80691</v>
      </c>
      <c r="L50" s="101">
        <v>81969</v>
      </c>
      <c r="M50" s="8"/>
      <c r="N50" s="8"/>
      <c r="O50" s="8"/>
      <c r="P50" s="8"/>
    </row>
    <row r="51" spans="1:16" x14ac:dyDescent="0.25">
      <c r="A51" s="44">
        <v>44318</v>
      </c>
      <c r="B51" s="50">
        <v>0.31805555555555554</v>
      </c>
      <c r="C51" s="35" t="s">
        <v>186</v>
      </c>
      <c r="D51" s="50" t="s">
        <v>166</v>
      </c>
      <c r="E51" s="36" t="s">
        <v>161</v>
      </c>
      <c r="F51" s="64"/>
      <c r="G51" s="36" t="s">
        <v>149</v>
      </c>
      <c r="H51" s="111" t="s">
        <v>56</v>
      </c>
      <c r="I51" s="31" t="s">
        <v>137</v>
      </c>
      <c r="J51" s="60">
        <v>173</v>
      </c>
      <c r="K51" s="102"/>
      <c r="L51" s="103"/>
      <c r="M51" s="8"/>
      <c r="N51" s="8"/>
      <c r="O51" s="8"/>
      <c r="P51" s="8"/>
    </row>
    <row r="52" spans="1:16" x14ac:dyDescent="0.25">
      <c r="A52" s="21">
        <v>44318</v>
      </c>
      <c r="B52" s="51">
        <v>0.32361111111111113</v>
      </c>
      <c r="C52" s="7" t="s">
        <v>186</v>
      </c>
      <c r="D52" s="51" t="s">
        <v>166</v>
      </c>
      <c r="E52" s="13" t="s">
        <v>161</v>
      </c>
      <c r="F52" s="65"/>
      <c r="G52" s="13" t="s">
        <v>149</v>
      </c>
      <c r="H52" s="68" t="s">
        <v>57</v>
      </c>
      <c r="I52" s="9" t="s">
        <v>139</v>
      </c>
      <c r="J52" s="71">
        <v>176</v>
      </c>
      <c r="K52" s="96">
        <v>82948</v>
      </c>
      <c r="L52" s="97">
        <v>83963</v>
      </c>
      <c r="M52" s="8"/>
      <c r="N52" s="8"/>
      <c r="O52" s="8"/>
      <c r="P52" s="8"/>
    </row>
    <row r="53" spans="1:16" x14ac:dyDescent="0.25">
      <c r="A53" s="45">
        <v>44318</v>
      </c>
      <c r="B53" s="52">
        <v>0.32361111111111113</v>
      </c>
      <c r="C53" s="37" t="s">
        <v>186</v>
      </c>
      <c r="D53" s="52" t="s">
        <v>166</v>
      </c>
      <c r="E53" s="38" t="s">
        <v>161</v>
      </c>
      <c r="F53" s="67"/>
      <c r="G53" s="38" t="s">
        <v>149</v>
      </c>
      <c r="H53" s="69" t="s">
        <v>58</v>
      </c>
      <c r="I53" s="33" t="s">
        <v>140</v>
      </c>
      <c r="J53" s="72">
        <v>177</v>
      </c>
      <c r="K53" s="98">
        <v>81970</v>
      </c>
      <c r="L53" s="99">
        <v>83009</v>
      </c>
      <c r="M53" s="8"/>
      <c r="N53" s="8"/>
      <c r="O53" s="8"/>
      <c r="P53" s="8"/>
    </row>
    <row r="54" spans="1:16" x14ac:dyDescent="0.25">
      <c r="A54" s="22">
        <v>44318</v>
      </c>
      <c r="B54" s="53">
        <v>0.33402777777777781</v>
      </c>
      <c r="C54" s="6" t="s">
        <v>187</v>
      </c>
      <c r="D54" s="49" t="s">
        <v>163</v>
      </c>
      <c r="E54" s="14" t="s">
        <v>162</v>
      </c>
      <c r="F54" s="66"/>
      <c r="G54" s="14" t="s">
        <v>149</v>
      </c>
      <c r="H54" s="110" t="s">
        <v>59</v>
      </c>
      <c r="I54" s="10" t="s">
        <v>137</v>
      </c>
      <c r="J54" s="73">
        <v>184</v>
      </c>
      <c r="K54" s="100"/>
      <c r="L54" s="101"/>
      <c r="M54" s="8"/>
      <c r="N54" s="8"/>
      <c r="O54" s="8"/>
      <c r="P54" s="8"/>
    </row>
    <row r="55" spans="1:16" x14ac:dyDescent="0.25">
      <c r="A55" s="22">
        <v>44318</v>
      </c>
      <c r="B55" s="53">
        <v>0.3430555555555555</v>
      </c>
      <c r="C55" s="6" t="s">
        <v>187</v>
      </c>
      <c r="D55" s="49" t="s">
        <v>163</v>
      </c>
      <c r="E55" s="14" t="s">
        <v>162</v>
      </c>
      <c r="F55" s="66"/>
      <c r="G55" s="14" t="s">
        <v>149</v>
      </c>
      <c r="H55" s="70" t="s">
        <v>60</v>
      </c>
      <c r="I55" s="10" t="s">
        <v>139</v>
      </c>
      <c r="J55" s="73">
        <v>187</v>
      </c>
      <c r="K55" s="100">
        <v>83964</v>
      </c>
      <c r="L55" s="101">
        <v>85197</v>
      </c>
      <c r="M55" s="8"/>
      <c r="N55" s="8"/>
      <c r="O55" s="8"/>
      <c r="P55" s="8"/>
    </row>
    <row r="56" spans="1:16" x14ac:dyDescent="0.25">
      <c r="A56" s="22">
        <v>44318</v>
      </c>
      <c r="B56" s="53">
        <v>0.3430555555555555</v>
      </c>
      <c r="C56" s="6" t="s">
        <v>187</v>
      </c>
      <c r="D56" s="49" t="s">
        <v>163</v>
      </c>
      <c r="E56" s="14" t="s">
        <v>162</v>
      </c>
      <c r="F56" s="66"/>
      <c r="G56" s="14" t="s">
        <v>149</v>
      </c>
      <c r="H56" s="70" t="s">
        <v>61</v>
      </c>
      <c r="I56" s="10" t="s">
        <v>140</v>
      </c>
      <c r="J56" s="73">
        <v>188</v>
      </c>
      <c r="K56" s="100">
        <v>83010</v>
      </c>
      <c r="L56" s="101">
        <v>84397</v>
      </c>
      <c r="M56" s="8"/>
      <c r="N56" s="8"/>
      <c r="O56" s="8"/>
      <c r="P56" s="8"/>
    </row>
    <row r="57" spans="1:16" x14ac:dyDescent="0.25">
      <c r="A57" s="44">
        <v>44318</v>
      </c>
      <c r="B57" s="50">
        <v>0.3527777777777778</v>
      </c>
      <c r="C57" s="35" t="s">
        <v>188</v>
      </c>
      <c r="D57" s="50" t="s">
        <v>165</v>
      </c>
      <c r="E57" s="36" t="s">
        <v>164</v>
      </c>
      <c r="F57" s="64"/>
      <c r="G57" s="36" t="s">
        <v>149</v>
      </c>
      <c r="H57" s="111" t="s">
        <v>62</v>
      </c>
      <c r="I57" s="31" t="s">
        <v>137</v>
      </c>
      <c r="J57" s="60">
        <v>195</v>
      </c>
      <c r="K57" s="102"/>
      <c r="L57" s="103"/>
      <c r="M57" s="8"/>
      <c r="N57" s="8"/>
      <c r="O57" s="8"/>
      <c r="P57" s="8"/>
    </row>
    <row r="58" spans="1:16" x14ac:dyDescent="0.25">
      <c r="A58" s="21">
        <v>44318</v>
      </c>
      <c r="B58" s="51">
        <v>0.36180555555555555</v>
      </c>
      <c r="C58" s="7" t="s">
        <v>188</v>
      </c>
      <c r="D58" s="51" t="s">
        <v>165</v>
      </c>
      <c r="E58" s="13" t="s">
        <v>164</v>
      </c>
      <c r="F58" s="65"/>
      <c r="G58" s="13" t="s">
        <v>149</v>
      </c>
      <c r="H58" s="68" t="s">
        <v>63</v>
      </c>
      <c r="I58" s="9" t="s">
        <v>139</v>
      </c>
      <c r="J58" s="71">
        <v>198</v>
      </c>
      <c r="K58" s="96">
        <v>85198</v>
      </c>
      <c r="L58" s="97">
        <v>86223</v>
      </c>
      <c r="M58" s="8"/>
      <c r="N58" s="8"/>
      <c r="O58" s="8"/>
      <c r="P58" s="8"/>
    </row>
    <row r="59" spans="1:16" x14ac:dyDescent="0.25">
      <c r="A59" s="45">
        <v>44318</v>
      </c>
      <c r="B59" s="52">
        <v>0.36180555555555555</v>
      </c>
      <c r="C59" s="37" t="s">
        <v>188</v>
      </c>
      <c r="D59" s="52" t="s">
        <v>165</v>
      </c>
      <c r="E59" s="38" t="s">
        <v>164</v>
      </c>
      <c r="F59" s="67"/>
      <c r="G59" s="38" t="s">
        <v>149</v>
      </c>
      <c r="H59" s="69" t="s">
        <v>64</v>
      </c>
      <c r="I59" s="33" t="s">
        <v>140</v>
      </c>
      <c r="J59" s="72">
        <v>199</v>
      </c>
      <c r="K59" s="98">
        <v>84397</v>
      </c>
      <c r="L59" s="99">
        <v>85471</v>
      </c>
      <c r="M59" s="8"/>
      <c r="N59" s="8"/>
      <c r="O59" s="8"/>
      <c r="P59" s="8"/>
    </row>
    <row r="60" spans="1:16" x14ac:dyDescent="0.25">
      <c r="A60" s="22">
        <v>44318</v>
      </c>
      <c r="B60" s="53">
        <v>0.57361111111111118</v>
      </c>
      <c r="C60" s="11" t="s">
        <v>186</v>
      </c>
      <c r="D60" s="53" t="s">
        <v>166</v>
      </c>
      <c r="E60" s="14" t="s">
        <v>161</v>
      </c>
      <c r="F60" s="66"/>
      <c r="G60" s="14" t="s">
        <v>148</v>
      </c>
      <c r="H60" s="110" t="s">
        <v>65</v>
      </c>
      <c r="I60" s="10" t="s">
        <v>137</v>
      </c>
      <c r="J60" s="73">
        <v>206</v>
      </c>
      <c r="K60" s="100"/>
      <c r="L60" s="101"/>
      <c r="M60" s="8"/>
      <c r="N60" s="8"/>
      <c r="O60" s="8"/>
      <c r="P60" s="8"/>
    </row>
    <row r="61" spans="1:16" x14ac:dyDescent="0.25">
      <c r="A61" s="22">
        <v>44318</v>
      </c>
      <c r="B61" s="53">
        <v>0.58958333333333335</v>
      </c>
      <c r="C61" s="11" t="s">
        <v>186</v>
      </c>
      <c r="D61" s="53" t="s">
        <v>166</v>
      </c>
      <c r="E61" s="14" t="s">
        <v>161</v>
      </c>
      <c r="F61" s="66"/>
      <c r="G61" s="14" t="s">
        <v>148</v>
      </c>
      <c r="H61" s="70" t="s">
        <v>66</v>
      </c>
      <c r="I61" s="10" t="s">
        <v>139</v>
      </c>
      <c r="J61" s="73">
        <v>209</v>
      </c>
      <c r="K61" s="100">
        <v>86224</v>
      </c>
      <c r="L61" s="101">
        <v>87280</v>
      </c>
      <c r="M61" s="8"/>
      <c r="N61" s="8"/>
      <c r="O61" s="8"/>
      <c r="P61" s="8"/>
    </row>
    <row r="62" spans="1:16" x14ac:dyDescent="0.25">
      <c r="A62" s="22">
        <v>44318</v>
      </c>
      <c r="B62" s="53">
        <v>0.58958333333333335</v>
      </c>
      <c r="C62" s="11" t="s">
        <v>186</v>
      </c>
      <c r="D62" s="53" t="s">
        <v>166</v>
      </c>
      <c r="E62" s="14" t="s">
        <v>161</v>
      </c>
      <c r="F62" s="66"/>
      <c r="G62" s="14" t="s">
        <v>148</v>
      </c>
      <c r="H62" s="70" t="s">
        <v>67</v>
      </c>
      <c r="I62" s="10" t="s">
        <v>140</v>
      </c>
      <c r="J62" s="73">
        <v>210</v>
      </c>
      <c r="K62" s="100">
        <v>85471</v>
      </c>
      <c r="L62" s="101">
        <v>86592</v>
      </c>
      <c r="M62" s="8"/>
      <c r="N62" s="8"/>
      <c r="O62" s="8"/>
      <c r="P62" s="8"/>
    </row>
    <row r="63" spans="1:16" x14ac:dyDescent="0.25">
      <c r="A63" s="44">
        <v>44318</v>
      </c>
      <c r="B63" s="50">
        <v>0.59722222222222221</v>
      </c>
      <c r="C63" s="35" t="s">
        <v>187</v>
      </c>
      <c r="D63" s="50" t="s">
        <v>163</v>
      </c>
      <c r="E63" s="36" t="s">
        <v>162</v>
      </c>
      <c r="F63" s="64"/>
      <c r="G63" s="36" t="s">
        <v>148</v>
      </c>
      <c r="H63" s="111" t="s">
        <v>68</v>
      </c>
      <c r="I63" s="31" t="s">
        <v>137</v>
      </c>
      <c r="J63" s="60">
        <v>217</v>
      </c>
      <c r="K63" s="102"/>
      <c r="L63" s="103"/>
      <c r="M63" s="8"/>
      <c r="N63" s="8"/>
      <c r="O63" s="8"/>
      <c r="P63" s="8"/>
    </row>
    <row r="64" spans="1:16" x14ac:dyDescent="0.25">
      <c r="A64" s="21">
        <v>44318</v>
      </c>
      <c r="B64" s="51">
        <v>0.60555555555555551</v>
      </c>
      <c r="C64" s="7" t="s">
        <v>187</v>
      </c>
      <c r="D64" s="51" t="s">
        <v>163</v>
      </c>
      <c r="E64" s="13" t="s">
        <v>162</v>
      </c>
      <c r="F64" s="65"/>
      <c r="G64" s="13" t="s">
        <v>148</v>
      </c>
      <c r="H64" s="68" t="s">
        <v>69</v>
      </c>
      <c r="I64" s="9" t="s">
        <v>139</v>
      </c>
      <c r="J64" s="71">
        <v>220</v>
      </c>
      <c r="K64" s="96">
        <v>87281</v>
      </c>
      <c r="L64" s="97">
        <v>88340</v>
      </c>
      <c r="M64" s="8"/>
      <c r="N64" s="8"/>
      <c r="O64" s="8"/>
      <c r="P64" s="8"/>
    </row>
    <row r="65" spans="1:16" x14ac:dyDescent="0.25">
      <c r="A65" s="45">
        <v>44318</v>
      </c>
      <c r="B65" s="52">
        <v>0.60555555555555551</v>
      </c>
      <c r="C65" s="37" t="s">
        <v>187</v>
      </c>
      <c r="D65" s="52" t="s">
        <v>163</v>
      </c>
      <c r="E65" s="38" t="s">
        <v>162</v>
      </c>
      <c r="F65" s="67"/>
      <c r="G65" s="38" t="s">
        <v>148</v>
      </c>
      <c r="H65" s="69" t="s">
        <v>70</v>
      </c>
      <c r="I65" s="33" t="s">
        <v>140</v>
      </c>
      <c r="J65" s="72">
        <v>221</v>
      </c>
      <c r="K65" s="98">
        <v>86592</v>
      </c>
      <c r="L65" s="99">
        <v>87740</v>
      </c>
      <c r="M65" s="8"/>
      <c r="N65" s="8"/>
      <c r="O65" s="8"/>
      <c r="P65" s="8"/>
    </row>
    <row r="66" spans="1:16" x14ac:dyDescent="0.25">
      <c r="A66" s="22">
        <v>44318</v>
      </c>
      <c r="B66" s="53">
        <v>0.3527777777777778</v>
      </c>
      <c r="C66" s="11" t="s">
        <v>188</v>
      </c>
      <c r="D66" s="53" t="s">
        <v>165</v>
      </c>
      <c r="E66" s="14" t="s">
        <v>164</v>
      </c>
      <c r="F66" s="66"/>
      <c r="G66" s="14" t="s">
        <v>148</v>
      </c>
      <c r="H66" s="110" t="s">
        <v>71</v>
      </c>
      <c r="I66" s="10" t="s">
        <v>137</v>
      </c>
      <c r="J66" s="73">
        <v>228</v>
      </c>
      <c r="K66" s="100"/>
      <c r="L66" s="101"/>
      <c r="M66" s="8"/>
      <c r="N66" s="8"/>
      <c r="O66" s="8"/>
      <c r="P66" s="8"/>
    </row>
    <row r="67" spans="1:16" x14ac:dyDescent="0.25">
      <c r="A67" s="22">
        <v>44318</v>
      </c>
      <c r="B67" s="53">
        <v>0.36180555555555555</v>
      </c>
      <c r="C67" s="11" t="s">
        <v>188</v>
      </c>
      <c r="D67" s="53" t="s">
        <v>165</v>
      </c>
      <c r="E67" s="14" t="s">
        <v>164</v>
      </c>
      <c r="F67" s="66"/>
      <c r="G67" s="14" t="s">
        <v>148</v>
      </c>
      <c r="H67" s="70" t="s">
        <v>72</v>
      </c>
      <c r="I67" s="10" t="s">
        <v>139</v>
      </c>
      <c r="J67" s="73">
        <v>231</v>
      </c>
      <c r="K67" s="100">
        <v>88339</v>
      </c>
      <c r="L67" s="101">
        <v>89472</v>
      </c>
      <c r="M67" s="8"/>
      <c r="N67" s="8"/>
      <c r="O67" s="8"/>
      <c r="P67" s="8"/>
    </row>
    <row r="68" spans="1:16" x14ac:dyDescent="0.25">
      <c r="A68" s="22">
        <v>44318</v>
      </c>
      <c r="B68" s="53">
        <v>0.36180555555555555</v>
      </c>
      <c r="C68" s="11" t="s">
        <v>188</v>
      </c>
      <c r="D68" s="53" t="s">
        <v>165</v>
      </c>
      <c r="E68" s="14" t="s">
        <v>164</v>
      </c>
      <c r="F68" s="66"/>
      <c r="G68" s="14" t="s">
        <v>148</v>
      </c>
      <c r="H68" s="70" t="s">
        <v>73</v>
      </c>
      <c r="I68" s="10" t="s">
        <v>140</v>
      </c>
      <c r="J68" s="73">
        <v>232</v>
      </c>
      <c r="K68" s="100">
        <v>87740</v>
      </c>
      <c r="L68" s="101">
        <v>88937</v>
      </c>
      <c r="M68" s="8"/>
      <c r="N68" s="8"/>
      <c r="O68" s="8"/>
      <c r="P68" s="8"/>
    </row>
    <row r="69" spans="1:16" x14ac:dyDescent="0.25">
      <c r="A69" s="44">
        <v>44319</v>
      </c>
      <c r="B69" s="50">
        <v>0.34722222222222227</v>
      </c>
      <c r="C69" s="35" t="s">
        <v>189</v>
      </c>
      <c r="D69" s="50" t="s">
        <v>167</v>
      </c>
      <c r="E69" s="36" t="s">
        <v>168</v>
      </c>
      <c r="F69" s="64"/>
      <c r="G69" s="36" t="s">
        <v>149</v>
      </c>
      <c r="H69" s="111" t="s">
        <v>74</v>
      </c>
      <c r="I69" s="31" t="s">
        <v>137</v>
      </c>
      <c r="J69" s="60">
        <v>239</v>
      </c>
      <c r="K69" s="102"/>
      <c r="L69" s="103"/>
      <c r="M69" s="8"/>
      <c r="N69" s="8"/>
      <c r="O69" s="8"/>
      <c r="P69" s="8"/>
    </row>
    <row r="70" spans="1:16" x14ac:dyDescent="0.25">
      <c r="A70" s="21">
        <v>44319</v>
      </c>
      <c r="B70" s="51">
        <v>0.35347222222222219</v>
      </c>
      <c r="C70" s="7" t="s">
        <v>189</v>
      </c>
      <c r="D70" s="51" t="s">
        <v>167</v>
      </c>
      <c r="E70" s="13" t="s">
        <v>168</v>
      </c>
      <c r="F70" s="65"/>
      <c r="G70" s="13" t="s">
        <v>149</v>
      </c>
      <c r="H70" s="68" t="s">
        <v>75</v>
      </c>
      <c r="I70" s="9" t="s">
        <v>139</v>
      </c>
      <c r="J70" s="71">
        <v>242</v>
      </c>
      <c r="K70" s="96">
        <v>88473</v>
      </c>
      <c r="L70" s="97">
        <v>90481</v>
      </c>
      <c r="M70" s="8"/>
      <c r="N70" s="8"/>
      <c r="O70" s="8"/>
      <c r="P70" s="8"/>
    </row>
    <row r="71" spans="1:16" x14ac:dyDescent="0.25">
      <c r="A71" s="45">
        <v>44319</v>
      </c>
      <c r="B71" s="52">
        <v>0.35347222222222219</v>
      </c>
      <c r="C71" s="37" t="s">
        <v>189</v>
      </c>
      <c r="D71" s="52" t="s">
        <v>167</v>
      </c>
      <c r="E71" s="38" t="s">
        <v>168</v>
      </c>
      <c r="F71" s="67"/>
      <c r="G71" s="38" t="s">
        <v>149</v>
      </c>
      <c r="H71" s="69" t="s">
        <v>76</v>
      </c>
      <c r="I71" s="33" t="s">
        <v>140</v>
      </c>
      <c r="J71" s="72">
        <v>243</v>
      </c>
      <c r="K71" s="98">
        <v>88938</v>
      </c>
      <c r="L71" s="99">
        <v>90057</v>
      </c>
      <c r="M71" s="8"/>
      <c r="N71" s="8"/>
      <c r="O71" s="8"/>
      <c r="P71" s="8"/>
    </row>
    <row r="72" spans="1:16" x14ac:dyDescent="0.25">
      <c r="A72" s="22">
        <v>44319</v>
      </c>
      <c r="B72" s="53">
        <v>0.36319444444444443</v>
      </c>
      <c r="C72" s="11" t="s">
        <v>175</v>
      </c>
      <c r="D72" s="53" t="s">
        <v>169</v>
      </c>
      <c r="E72" s="14" t="s">
        <v>170</v>
      </c>
      <c r="F72" s="66"/>
      <c r="G72" s="14" t="s">
        <v>149</v>
      </c>
      <c r="H72" s="110" t="s">
        <v>77</v>
      </c>
      <c r="I72" s="10" t="s">
        <v>137</v>
      </c>
      <c r="J72" s="73">
        <v>250</v>
      </c>
      <c r="K72" s="100"/>
      <c r="L72" s="101"/>
      <c r="M72" s="8"/>
      <c r="N72" s="8"/>
      <c r="O72" s="8"/>
      <c r="P72" s="8"/>
    </row>
    <row r="73" spans="1:16" x14ac:dyDescent="0.25">
      <c r="A73" s="22">
        <v>44319</v>
      </c>
      <c r="B73" s="53">
        <v>0.37152777777777773</v>
      </c>
      <c r="C73" s="11" t="s">
        <v>175</v>
      </c>
      <c r="D73" s="53" t="s">
        <v>169</v>
      </c>
      <c r="E73" s="14" t="s">
        <v>170</v>
      </c>
      <c r="F73" s="66"/>
      <c r="G73" s="14" t="s">
        <v>149</v>
      </c>
      <c r="H73" s="70" t="s">
        <v>78</v>
      </c>
      <c r="I73" s="10" t="s">
        <v>139</v>
      </c>
      <c r="J73" s="73">
        <v>253</v>
      </c>
      <c r="K73" s="100">
        <v>90481</v>
      </c>
      <c r="L73" s="101">
        <v>91491</v>
      </c>
      <c r="M73" s="8"/>
      <c r="N73" s="8"/>
      <c r="O73" s="8"/>
      <c r="P73" s="8"/>
    </row>
    <row r="74" spans="1:16" x14ac:dyDescent="0.25">
      <c r="A74" s="22">
        <v>44319</v>
      </c>
      <c r="B74" s="53">
        <v>0.37152777777777773</v>
      </c>
      <c r="C74" s="11" t="s">
        <v>175</v>
      </c>
      <c r="D74" s="53" t="s">
        <v>169</v>
      </c>
      <c r="E74" s="14" t="s">
        <v>170</v>
      </c>
      <c r="F74" s="66"/>
      <c r="G74" s="14" t="s">
        <v>149</v>
      </c>
      <c r="H74" s="70" t="s">
        <v>79</v>
      </c>
      <c r="I74" s="10" t="s">
        <v>140</v>
      </c>
      <c r="J74" s="73">
        <v>254</v>
      </c>
      <c r="K74" s="100">
        <v>90057</v>
      </c>
      <c r="L74" s="101">
        <v>91298</v>
      </c>
      <c r="M74" s="8"/>
      <c r="N74" s="8"/>
      <c r="O74" s="8"/>
      <c r="P74" s="8"/>
    </row>
    <row r="75" spans="1:16" x14ac:dyDescent="0.25">
      <c r="A75" s="44">
        <v>44319</v>
      </c>
      <c r="B75" s="50">
        <v>0.37986111111111115</v>
      </c>
      <c r="C75" s="35" t="s">
        <v>176</v>
      </c>
      <c r="D75" s="50" t="s">
        <v>169</v>
      </c>
      <c r="E75" s="36" t="s">
        <v>171</v>
      </c>
      <c r="F75" s="64"/>
      <c r="G75" s="36" t="s">
        <v>149</v>
      </c>
      <c r="H75" s="111" t="s">
        <v>80</v>
      </c>
      <c r="I75" s="31" t="s">
        <v>137</v>
      </c>
      <c r="J75" s="60">
        <v>261</v>
      </c>
      <c r="K75" s="102"/>
      <c r="L75" s="103"/>
      <c r="M75" s="8"/>
      <c r="N75" s="8"/>
      <c r="O75" s="8"/>
      <c r="P75" s="8"/>
    </row>
    <row r="76" spans="1:16" x14ac:dyDescent="0.25">
      <c r="A76" s="21">
        <v>44319</v>
      </c>
      <c r="B76" s="51">
        <v>0.3888888888888889</v>
      </c>
      <c r="C76" s="7" t="s">
        <v>176</v>
      </c>
      <c r="D76" s="51" t="s">
        <v>169</v>
      </c>
      <c r="E76" s="13" t="s">
        <v>171</v>
      </c>
      <c r="F76" s="65"/>
      <c r="G76" s="13" t="s">
        <v>149</v>
      </c>
      <c r="H76" s="68" t="s">
        <v>81</v>
      </c>
      <c r="I76" s="9" t="s">
        <v>139</v>
      </c>
      <c r="J76" s="71">
        <v>264</v>
      </c>
      <c r="K76" s="96">
        <v>91491</v>
      </c>
      <c r="L76" s="97">
        <v>92489</v>
      </c>
      <c r="M76" s="8"/>
      <c r="N76" s="8"/>
      <c r="O76" s="8"/>
      <c r="P76" s="8"/>
    </row>
    <row r="77" spans="1:16" x14ac:dyDescent="0.25">
      <c r="A77" s="45">
        <v>44319</v>
      </c>
      <c r="B77" s="52">
        <v>0.3888888888888889</v>
      </c>
      <c r="C77" s="37" t="s">
        <v>176</v>
      </c>
      <c r="D77" s="52" t="s">
        <v>169</v>
      </c>
      <c r="E77" s="38" t="s">
        <v>171</v>
      </c>
      <c r="F77" s="67"/>
      <c r="G77" s="38" t="s">
        <v>149</v>
      </c>
      <c r="H77" s="69" t="s">
        <v>82</v>
      </c>
      <c r="I77" s="33" t="s">
        <v>140</v>
      </c>
      <c r="J77" s="72">
        <v>265</v>
      </c>
      <c r="K77" s="98">
        <v>91299</v>
      </c>
      <c r="L77" s="99">
        <v>92482</v>
      </c>
      <c r="M77" s="8"/>
      <c r="N77" s="8"/>
      <c r="O77" s="8"/>
      <c r="P77" s="8"/>
    </row>
    <row r="78" spans="1:16" x14ac:dyDescent="0.25">
      <c r="A78" s="22">
        <v>44319</v>
      </c>
      <c r="B78" s="53">
        <v>0.39513888888888887</v>
      </c>
      <c r="C78" s="11" t="s">
        <v>190</v>
      </c>
      <c r="D78" s="53" t="s">
        <v>172</v>
      </c>
      <c r="E78" s="14" t="s">
        <v>173</v>
      </c>
      <c r="F78" s="66"/>
      <c r="G78" s="14" t="s">
        <v>149</v>
      </c>
      <c r="H78" s="110" t="s">
        <v>83</v>
      </c>
      <c r="I78" s="10" t="s">
        <v>137</v>
      </c>
      <c r="J78" s="73">
        <v>272</v>
      </c>
      <c r="K78" s="100"/>
      <c r="L78" s="101"/>
      <c r="M78" s="8"/>
      <c r="N78" s="8"/>
      <c r="O78" s="8"/>
      <c r="P78" s="8"/>
    </row>
    <row r="79" spans="1:16" x14ac:dyDescent="0.25">
      <c r="A79" s="22">
        <v>44319</v>
      </c>
      <c r="B79" s="53">
        <v>0.40416666666666662</v>
      </c>
      <c r="C79" s="11" t="s">
        <v>190</v>
      </c>
      <c r="D79" s="53" t="s">
        <v>172</v>
      </c>
      <c r="E79" s="14" t="s">
        <v>173</v>
      </c>
      <c r="F79" s="66"/>
      <c r="G79" s="14" t="s">
        <v>149</v>
      </c>
      <c r="H79" s="70" t="s">
        <v>84</v>
      </c>
      <c r="I79" s="10" t="s">
        <v>139</v>
      </c>
      <c r="J79" s="73">
        <v>275</v>
      </c>
      <c r="K79" s="100">
        <v>92489</v>
      </c>
      <c r="L79" s="101">
        <v>93494</v>
      </c>
      <c r="M79" s="8"/>
      <c r="N79" s="8"/>
      <c r="O79" s="8"/>
      <c r="P79" s="8"/>
    </row>
    <row r="80" spans="1:16" x14ac:dyDescent="0.25">
      <c r="A80" s="22">
        <v>44319</v>
      </c>
      <c r="B80" s="53">
        <v>0.40416666666666662</v>
      </c>
      <c r="C80" s="11" t="s">
        <v>190</v>
      </c>
      <c r="D80" s="53" t="s">
        <v>172</v>
      </c>
      <c r="E80" s="14" t="s">
        <v>173</v>
      </c>
      <c r="F80" s="66"/>
      <c r="G80" s="14" t="s">
        <v>149</v>
      </c>
      <c r="H80" s="70" t="s">
        <v>85</v>
      </c>
      <c r="I80" s="10" t="s">
        <v>140</v>
      </c>
      <c r="J80" s="73">
        <v>276</v>
      </c>
      <c r="K80" s="100">
        <v>92484</v>
      </c>
      <c r="L80" s="101">
        <v>93728</v>
      </c>
      <c r="M80" s="8"/>
      <c r="N80" s="8"/>
      <c r="O80" s="8"/>
      <c r="P80" s="8"/>
    </row>
    <row r="81" spans="1:16" x14ac:dyDescent="0.25">
      <c r="A81" s="44">
        <v>44319</v>
      </c>
      <c r="B81" s="50">
        <v>0.59652777777777777</v>
      </c>
      <c r="C81" s="35" t="s">
        <v>189</v>
      </c>
      <c r="D81" s="50" t="s">
        <v>167</v>
      </c>
      <c r="E81" s="36" t="s">
        <v>168</v>
      </c>
      <c r="F81" s="64"/>
      <c r="G81" s="36" t="s">
        <v>148</v>
      </c>
      <c r="H81" s="111" t="s">
        <v>86</v>
      </c>
      <c r="I81" s="31" t="s">
        <v>137</v>
      </c>
      <c r="J81" s="60">
        <v>283</v>
      </c>
      <c r="K81" s="102"/>
      <c r="L81" s="103"/>
      <c r="M81" s="8"/>
      <c r="N81" s="8"/>
      <c r="O81" s="8"/>
      <c r="P81" s="8"/>
    </row>
    <row r="82" spans="1:16" x14ac:dyDescent="0.25">
      <c r="A82" s="21">
        <v>44319</v>
      </c>
      <c r="B82" s="51">
        <v>0.60069444444444442</v>
      </c>
      <c r="C82" s="7" t="s">
        <v>189</v>
      </c>
      <c r="D82" s="51" t="s">
        <v>167</v>
      </c>
      <c r="E82" s="13" t="s">
        <v>168</v>
      </c>
      <c r="F82" s="65"/>
      <c r="G82" s="13" t="s">
        <v>148</v>
      </c>
      <c r="H82" s="68" t="s">
        <v>87</v>
      </c>
      <c r="I82" s="9" t="s">
        <v>138</v>
      </c>
      <c r="J82" s="71">
        <v>285</v>
      </c>
      <c r="K82" s="96"/>
      <c r="L82" s="97"/>
      <c r="M82" s="8"/>
      <c r="N82" s="8"/>
      <c r="O82" s="8"/>
      <c r="P82" s="8"/>
    </row>
    <row r="83" spans="1:16" x14ac:dyDescent="0.25">
      <c r="A83" s="21">
        <v>44319</v>
      </c>
      <c r="B83" s="54">
        <v>0.61111111111111105</v>
      </c>
      <c r="C83" s="7" t="s">
        <v>189</v>
      </c>
      <c r="D83" s="51" t="s">
        <v>167</v>
      </c>
      <c r="E83" s="13" t="s">
        <v>168</v>
      </c>
      <c r="F83" s="65"/>
      <c r="G83" s="13" t="s">
        <v>148</v>
      </c>
      <c r="H83" s="68" t="s">
        <v>88</v>
      </c>
      <c r="I83" s="9" t="s">
        <v>139</v>
      </c>
      <c r="J83" s="71">
        <v>286</v>
      </c>
      <c r="K83" s="96">
        <v>93494</v>
      </c>
      <c r="L83" s="97">
        <v>94199</v>
      </c>
      <c r="M83" s="8"/>
      <c r="N83" s="8"/>
      <c r="O83" s="8"/>
      <c r="P83" s="8"/>
    </row>
    <row r="84" spans="1:16" x14ac:dyDescent="0.25">
      <c r="A84" s="45">
        <v>44319</v>
      </c>
      <c r="B84" s="55">
        <v>0.61111111111111105</v>
      </c>
      <c r="C84" s="37" t="s">
        <v>189</v>
      </c>
      <c r="D84" s="52" t="s">
        <v>167</v>
      </c>
      <c r="E84" s="38" t="s">
        <v>168</v>
      </c>
      <c r="F84" s="67"/>
      <c r="G84" s="38" t="s">
        <v>148</v>
      </c>
      <c r="H84" s="69" t="s">
        <v>89</v>
      </c>
      <c r="I84" s="33" t="s">
        <v>140</v>
      </c>
      <c r="J84" s="72">
        <v>287</v>
      </c>
      <c r="K84" s="98">
        <v>93684</v>
      </c>
      <c r="L84" s="99">
        <v>95182</v>
      </c>
      <c r="M84" s="8"/>
      <c r="N84" s="8"/>
      <c r="O84" s="8"/>
      <c r="P84" s="8"/>
    </row>
    <row r="85" spans="1:16" x14ac:dyDescent="0.25">
      <c r="A85" s="22">
        <v>44319</v>
      </c>
      <c r="B85" s="53">
        <v>0.61736111111111114</v>
      </c>
      <c r="C85" s="11" t="s">
        <v>175</v>
      </c>
      <c r="D85" s="53" t="s">
        <v>169</v>
      </c>
      <c r="E85" s="14" t="s">
        <v>170</v>
      </c>
      <c r="F85" s="66"/>
      <c r="G85" s="14" t="s">
        <v>148</v>
      </c>
      <c r="H85" s="110" t="s">
        <v>90</v>
      </c>
      <c r="I85" s="10" t="s">
        <v>137</v>
      </c>
      <c r="J85" s="73">
        <v>294</v>
      </c>
      <c r="K85" s="100"/>
      <c r="L85" s="101"/>
      <c r="M85" s="8"/>
      <c r="N85" s="8"/>
      <c r="O85" s="8"/>
      <c r="P85" s="8"/>
    </row>
    <row r="86" spans="1:16" x14ac:dyDescent="0.25">
      <c r="A86" s="22">
        <v>44319</v>
      </c>
      <c r="B86" s="53">
        <v>0.61736111111111114</v>
      </c>
      <c r="C86" s="11" t="s">
        <v>175</v>
      </c>
      <c r="D86" s="53" t="s">
        <v>169</v>
      </c>
      <c r="E86" s="14" t="s">
        <v>170</v>
      </c>
      <c r="F86" s="66"/>
      <c r="G86" s="14" t="s">
        <v>148</v>
      </c>
      <c r="H86" s="70" t="s">
        <v>91</v>
      </c>
      <c r="I86" s="10" t="s">
        <v>138</v>
      </c>
      <c r="J86" s="73">
        <v>296</v>
      </c>
      <c r="K86" s="100"/>
      <c r="L86" s="101"/>
      <c r="M86" s="8"/>
      <c r="N86" s="8"/>
      <c r="O86" s="8"/>
      <c r="P86" s="8"/>
    </row>
    <row r="87" spans="1:16" x14ac:dyDescent="0.25">
      <c r="A87" s="22">
        <v>44319</v>
      </c>
      <c r="B87" s="56">
        <v>0.63194444444444442</v>
      </c>
      <c r="C87" s="11" t="s">
        <v>175</v>
      </c>
      <c r="D87" s="53" t="s">
        <v>169</v>
      </c>
      <c r="E87" s="14" t="s">
        <v>170</v>
      </c>
      <c r="F87" s="66"/>
      <c r="G87" s="14" t="s">
        <v>148</v>
      </c>
      <c r="H87" s="70" t="s">
        <v>92</v>
      </c>
      <c r="I87" s="10" t="s">
        <v>139</v>
      </c>
      <c r="J87" s="73">
        <v>297</v>
      </c>
      <c r="K87" s="100">
        <v>94200</v>
      </c>
      <c r="L87" s="101">
        <v>95226</v>
      </c>
      <c r="M87" s="8"/>
      <c r="N87" s="8"/>
      <c r="O87" s="8"/>
      <c r="P87" s="8"/>
    </row>
    <row r="88" spans="1:16" x14ac:dyDescent="0.25">
      <c r="A88" s="22">
        <v>44319</v>
      </c>
      <c r="B88" s="56">
        <v>0.63194444444444442</v>
      </c>
      <c r="C88" s="11" t="s">
        <v>175</v>
      </c>
      <c r="D88" s="53" t="s">
        <v>169</v>
      </c>
      <c r="E88" s="14" t="s">
        <v>170</v>
      </c>
      <c r="F88" s="66"/>
      <c r="G88" s="14" t="s">
        <v>148</v>
      </c>
      <c r="H88" s="70" t="s">
        <v>93</v>
      </c>
      <c r="I88" s="10" t="s">
        <v>140</v>
      </c>
      <c r="J88" s="73">
        <v>298</v>
      </c>
      <c r="K88" s="100">
        <v>95182</v>
      </c>
      <c r="L88" s="101">
        <v>96322</v>
      </c>
      <c r="M88" s="8"/>
      <c r="N88" s="8"/>
      <c r="O88" s="8"/>
      <c r="P88" s="8"/>
    </row>
    <row r="89" spans="1:16" x14ac:dyDescent="0.25">
      <c r="A89" s="44">
        <v>44319</v>
      </c>
      <c r="B89" s="50">
        <v>0.63680555555555551</v>
      </c>
      <c r="C89" s="35" t="s">
        <v>176</v>
      </c>
      <c r="D89" s="50" t="s">
        <v>169</v>
      </c>
      <c r="E89" s="36" t="s">
        <v>171</v>
      </c>
      <c r="F89" s="64"/>
      <c r="G89" s="36" t="s">
        <v>148</v>
      </c>
      <c r="H89" s="111" t="s">
        <v>94</v>
      </c>
      <c r="I89" s="31" t="s">
        <v>137</v>
      </c>
      <c r="J89" s="60">
        <v>305</v>
      </c>
      <c r="K89" s="102"/>
      <c r="L89" s="103"/>
      <c r="M89" s="8"/>
      <c r="N89" s="8"/>
      <c r="O89" s="8"/>
      <c r="P89" s="8"/>
    </row>
    <row r="90" spans="1:16" x14ac:dyDescent="0.25">
      <c r="A90" s="21">
        <v>44319</v>
      </c>
      <c r="B90" s="51">
        <v>0.63541666666666663</v>
      </c>
      <c r="C90" s="7" t="s">
        <v>176</v>
      </c>
      <c r="D90" s="51" t="s">
        <v>169</v>
      </c>
      <c r="E90" s="13" t="s">
        <v>171</v>
      </c>
      <c r="F90" s="65"/>
      <c r="G90" s="13" t="s">
        <v>148</v>
      </c>
      <c r="H90" s="68" t="s">
        <v>95</v>
      </c>
      <c r="I90" s="9" t="s">
        <v>138</v>
      </c>
      <c r="J90" s="71">
        <v>307</v>
      </c>
      <c r="K90" s="96"/>
      <c r="L90" s="97"/>
      <c r="M90" s="8"/>
      <c r="N90" s="8"/>
      <c r="O90" s="8"/>
      <c r="P90" s="8"/>
    </row>
    <row r="91" spans="1:16" x14ac:dyDescent="0.25">
      <c r="A91" s="21">
        <v>44319</v>
      </c>
      <c r="B91" s="57">
        <v>0.65138888888888891</v>
      </c>
      <c r="C91" s="7" t="s">
        <v>176</v>
      </c>
      <c r="D91" s="51" t="s">
        <v>169</v>
      </c>
      <c r="E91" s="13" t="s">
        <v>170</v>
      </c>
      <c r="F91" s="65"/>
      <c r="G91" s="13" t="s">
        <v>148</v>
      </c>
      <c r="H91" s="68" t="s">
        <v>96</v>
      </c>
      <c r="I91" s="9" t="s">
        <v>139</v>
      </c>
      <c r="J91" s="71">
        <v>308</v>
      </c>
      <c r="K91" s="96">
        <v>94997</v>
      </c>
      <c r="L91" s="97">
        <v>96245</v>
      </c>
      <c r="M91" s="8"/>
      <c r="N91" s="8"/>
      <c r="O91" s="8"/>
      <c r="P91" s="8"/>
    </row>
    <row r="92" spans="1:16" x14ac:dyDescent="0.25">
      <c r="A92" s="45">
        <v>44319</v>
      </c>
      <c r="B92" s="58">
        <v>0.65138888888888891</v>
      </c>
      <c r="C92" s="37" t="s">
        <v>176</v>
      </c>
      <c r="D92" s="52" t="s">
        <v>169</v>
      </c>
      <c r="E92" s="38" t="s">
        <v>171</v>
      </c>
      <c r="F92" s="59"/>
      <c r="G92" s="38" t="s">
        <v>148</v>
      </c>
      <c r="H92" s="69" t="s">
        <v>97</v>
      </c>
      <c r="I92" s="33" t="s">
        <v>140</v>
      </c>
      <c r="J92" s="72">
        <v>309</v>
      </c>
      <c r="K92" s="98">
        <v>96322</v>
      </c>
      <c r="L92" s="99">
        <v>97637</v>
      </c>
      <c r="M92" s="8"/>
      <c r="N92" s="8"/>
      <c r="O92" s="8"/>
      <c r="P92" s="8"/>
    </row>
    <row r="93" spans="1:16" x14ac:dyDescent="0.25">
      <c r="A93" s="22">
        <v>44319</v>
      </c>
      <c r="B93" s="53">
        <v>0.65694444444444444</v>
      </c>
      <c r="C93" s="11" t="s">
        <v>190</v>
      </c>
      <c r="D93" s="53" t="s">
        <v>172</v>
      </c>
      <c r="E93" s="14" t="s">
        <v>173</v>
      </c>
      <c r="F93" s="62"/>
      <c r="G93" s="14" t="s">
        <v>148</v>
      </c>
      <c r="H93" s="110" t="s">
        <v>98</v>
      </c>
      <c r="I93" s="10" t="s">
        <v>137</v>
      </c>
      <c r="J93" s="73">
        <v>316</v>
      </c>
      <c r="K93" s="100"/>
      <c r="L93" s="101"/>
      <c r="M93" s="8"/>
      <c r="N93" s="8"/>
      <c r="O93" s="8"/>
      <c r="P93" s="8"/>
    </row>
    <row r="94" spans="1:16" x14ac:dyDescent="0.25">
      <c r="A94" s="22">
        <v>44319</v>
      </c>
      <c r="B94" s="53">
        <v>0.65625</v>
      </c>
      <c r="C94" s="11" t="s">
        <v>190</v>
      </c>
      <c r="D94" s="53" t="s">
        <v>172</v>
      </c>
      <c r="E94" s="14" t="s">
        <v>173</v>
      </c>
      <c r="F94" s="62"/>
      <c r="G94" s="14" t="s">
        <v>148</v>
      </c>
      <c r="H94" s="70" t="s">
        <v>99</v>
      </c>
      <c r="I94" s="10" t="s">
        <v>138</v>
      </c>
      <c r="J94" s="73">
        <v>318</v>
      </c>
      <c r="K94" s="100"/>
      <c r="L94" s="101"/>
      <c r="M94" s="8"/>
      <c r="N94" s="8"/>
      <c r="O94" s="8"/>
      <c r="P94" s="8"/>
    </row>
    <row r="95" spans="1:16" x14ac:dyDescent="0.25">
      <c r="A95" s="22">
        <v>0.67152777777777783</v>
      </c>
      <c r="B95" s="56">
        <v>0.67152777777777783</v>
      </c>
      <c r="C95" s="11" t="s">
        <v>190</v>
      </c>
      <c r="D95" s="53" t="s">
        <v>172</v>
      </c>
      <c r="E95" s="14" t="s">
        <v>171</v>
      </c>
      <c r="F95" s="62"/>
      <c r="G95" s="14" t="s">
        <v>148</v>
      </c>
      <c r="H95" s="70" t="s">
        <v>100</v>
      </c>
      <c r="I95" s="10" t="s">
        <v>139</v>
      </c>
      <c r="J95" s="73">
        <v>319</v>
      </c>
      <c r="K95" s="100">
        <v>96245</v>
      </c>
      <c r="L95" s="101">
        <v>97291</v>
      </c>
      <c r="M95" s="8"/>
      <c r="N95" s="8"/>
      <c r="O95" s="8"/>
      <c r="P95" s="8"/>
    </row>
    <row r="96" spans="1:16" x14ac:dyDescent="0.25">
      <c r="A96" s="22">
        <v>44319</v>
      </c>
      <c r="B96" s="56">
        <v>0.67152777777777783</v>
      </c>
      <c r="C96" s="11" t="s">
        <v>190</v>
      </c>
      <c r="D96" s="53" t="s">
        <v>172</v>
      </c>
      <c r="E96" s="14" t="s">
        <v>173</v>
      </c>
      <c r="F96" s="62"/>
      <c r="G96" s="14" t="s">
        <v>148</v>
      </c>
      <c r="H96" s="70" t="s">
        <v>101</v>
      </c>
      <c r="I96" s="10" t="s">
        <v>140</v>
      </c>
      <c r="J96" s="73">
        <v>320</v>
      </c>
      <c r="K96" s="100">
        <v>97638</v>
      </c>
      <c r="L96" s="101">
        <v>98761</v>
      </c>
      <c r="M96" s="8"/>
      <c r="N96" s="8"/>
      <c r="O96" s="8"/>
      <c r="P96" s="8"/>
    </row>
    <row r="97" spans="1:16" x14ac:dyDescent="0.25">
      <c r="A97" s="44">
        <v>44320</v>
      </c>
      <c r="B97" s="50">
        <v>0.3979166666666667</v>
      </c>
      <c r="C97" s="31" t="s">
        <v>191</v>
      </c>
      <c r="D97" s="81" t="s">
        <v>174</v>
      </c>
      <c r="E97" s="36" t="s">
        <v>178</v>
      </c>
      <c r="F97" s="63"/>
      <c r="G97" s="36" t="s">
        <v>149</v>
      </c>
      <c r="H97" s="111" t="s">
        <v>102</v>
      </c>
      <c r="I97" s="31" t="s">
        <v>137</v>
      </c>
      <c r="J97" s="60">
        <v>327</v>
      </c>
      <c r="K97" s="102"/>
      <c r="L97" s="103"/>
      <c r="M97" s="8"/>
      <c r="N97" s="8"/>
      <c r="O97" s="8"/>
      <c r="P97" s="8"/>
    </row>
    <row r="98" spans="1:16" x14ac:dyDescent="0.25">
      <c r="A98" s="21">
        <v>44320</v>
      </c>
      <c r="B98" s="57">
        <v>0.4069444444444445</v>
      </c>
      <c r="C98" s="9" t="s">
        <v>191</v>
      </c>
      <c r="D98" s="83" t="s">
        <v>174</v>
      </c>
      <c r="E98" s="13" t="s">
        <v>178</v>
      </c>
      <c r="F98" s="61"/>
      <c r="G98" s="13" t="s">
        <v>149</v>
      </c>
      <c r="H98" s="68" t="s">
        <v>103</v>
      </c>
      <c r="I98" s="9" t="s">
        <v>139</v>
      </c>
      <c r="J98" s="71">
        <v>330</v>
      </c>
      <c r="K98" s="96">
        <v>97292</v>
      </c>
      <c r="L98" s="97">
        <v>98471</v>
      </c>
      <c r="M98" s="8"/>
      <c r="N98" s="8"/>
      <c r="O98" s="8"/>
      <c r="P98" s="8"/>
    </row>
    <row r="99" spans="1:16" x14ac:dyDescent="0.25">
      <c r="A99" s="45">
        <v>44320</v>
      </c>
      <c r="B99" s="58">
        <v>0.4069444444444445</v>
      </c>
      <c r="C99" s="33" t="s">
        <v>191</v>
      </c>
      <c r="D99" s="84" t="s">
        <v>174</v>
      </c>
      <c r="E99" s="38" t="s">
        <v>178</v>
      </c>
      <c r="F99" s="59"/>
      <c r="G99" s="38" t="s">
        <v>149</v>
      </c>
      <c r="H99" s="69" t="s">
        <v>104</v>
      </c>
      <c r="I99" s="33" t="s">
        <v>140</v>
      </c>
      <c r="J99" s="72">
        <v>331</v>
      </c>
      <c r="K99" s="98">
        <v>98762</v>
      </c>
      <c r="L99" s="99">
        <v>105</v>
      </c>
      <c r="M99" s="8"/>
      <c r="N99" s="8"/>
      <c r="O99" s="8"/>
      <c r="P99" s="8"/>
    </row>
    <row r="100" spans="1:16" x14ac:dyDescent="0.25">
      <c r="A100" s="22">
        <v>44320</v>
      </c>
      <c r="B100" s="53">
        <v>0.4152777777777778</v>
      </c>
      <c r="C100" s="11" t="s">
        <v>192</v>
      </c>
      <c r="D100" s="82" t="s">
        <v>199</v>
      </c>
      <c r="E100" s="12" t="s">
        <v>177</v>
      </c>
      <c r="F100" s="62"/>
      <c r="G100" s="14" t="s">
        <v>149</v>
      </c>
      <c r="H100" s="110" t="s">
        <v>105</v>
      </c>
      <c r="I100" s="10" t="s">
        <v>137</v>
      </c>
      <c r="J100" s="73">
        <v>338</v>
      </c>
      <c r="K100" s="100"/>
      <c r="L100" s="101"/>
      <c r="M100" s="8"/>
      <c r="N100" s="8"/>
      <c r="O100" s="8"/>
      <c r="P100" s="8"/>
    </row>
    <row r="101" spans="1:16" x14ac:dyDescent="0.25">
      <c r="A101" s="22">
        <v>44320</v>
      </c>
      <c r="B101" s="56">
        <v>0.42291666666666666</v>
      </c>
      <c r="C101" s="11" t="s">
        <v>192</v>
      </c>
      <c r="D101" s="82" t="s">
        <v>199</v>
      </c>
      <c r="E101" s="12" t="s">
        <v>177</v>
      </c>
      <c r="F101" s="62"/>
      <c r="G101" s="14" t="s">
        <v>149</v>
      </c>
      <c r="H101" s="70" t="s">
        <v>106</v>
      </c>
      <c r="I101" s="10" t="s">
        <v>139</v>
      </c>
      <c r="J101" s="73">
        <v>341</v>
      </c>
      <c r="K101" s="100">
        <v>98472</v>
      </c>
      <c r="L101" s="101">
        <v>99510</v>
      </c>
      <c r="M101" s="8"/>
      <c r="N101" s="8"/>
      <c r="O101" s="8"/>
      <c r="P101" s="8"/>
    </row>
    <row r="102" spans="1:16" x14ac:dyDescent="0.25">
      <c r="A102" s="22">
        <v>44320</v>
      </c>
      <c r="B102" s="56">
        <v>0.46458333333333302</v>
      </c>
      <c r="C102" s="11" t="s">
        <v>192</v>
      </c>
      <c r="D102" s="82" t="s">
        <v>199</v>
      </c>
      <c r="E102" s="12" t="s">
        <v>177</v>
      </c>
      <c r="F102" s="62"/>
      <c r="G102" s="14" t="s">
        <v>149</v>
      </c>
      <c r="H102" s="70" t="s">
        <v>107</v>
      </c>
      <c r="I102" s="10" t="s">
        <v>140</v>
      </c>
      <c r="J102" s="73">
        <v>342</v>
      </c>
      <c r="K102" s="89" t="s">
        <v>200</v>
      </c>
      <c r="L102" s="88" t="s">
        <v>201</v>
      </c>
      <c r="M102" s="8"/>
      <c r="N102" s="8"/>
      <c r="O102" s="8"/>
      <c r="P102" s="8"/>
    </row>
    <row r="103" spans="1:16" x14ac:dyDescent="0.25">
      <c r="A103" s="44">
        <v>44320</v>
      </c>
      <c r="B103" s="50">
        <v>0.45833333333333331</v>
      </c>
      <c r="C103" s="35" t="s">
        <v>195</v>
      </c>
      <c r="D103" s="63" t="s">
        <v>194</v>
      </c>
      <c r="E103" s="30" t="s">
        <v>193</v>
      </c>
      <c r="F103" s="63"/>
      <c r="G103" s="36" t="s">
        <v>149</v>
      </c>
      <c r="H103" s="111" t="s">
        <v>108</v>
      </c>
      <c r="I103" s="31" t="s">
        <v>137</v>
      </c>
      <c r="J103" s="60">
        <v>349</v>
      </c>
      <c r="K103" s="102"/>
      <c r="L103" s="103"/>
      <c r="M103" s="8"/>
      <c r="N103" s="8"/>
      <c r="O103" s="8"/>
      <c r="P103" s="8"/>
    </row>
    <row r="104" spans="1:16" x14ac:dyDescent="0.25">
      <c r="A104" s="21">
        <v>44320</v>
      </c>
      <c r="B104" s="57">
        <v>0.46597222222222223</v>
      </c>
      <c r="C104" s="7" t="s">
        <v>195</v>
      </c>
      <c r="D104" s="61" t="s">
        <v>194</v>
      </c>
      <c r="E104" s="2" t="s">
        <v>193</v>
      </c>
      <c r="F104" s="61"/>
      <c r="G104" s="13" t="s">
        <v>149</v>
      </c>
      <c r="H104" s="68" t="s">
        <v>109</v>
      </c>
      <c r="I104" s="9" t="s">
        <v>139</v>
      </c>
      <c r="J104" s="71">
        <v>352</v>
      </c>
      <c r="K104" s="90" t="s">
        <v>202</v>
      </c>
      <c r="L104" s="91" t="s">
        <v>203</v>
      </c>
      <c r="M104" s="8"/>
      <c r="N104" s="8"/>
      <c r="O104" s="8"/>
      <c r="P104" s="8"/>
    </row>
    <row r="105" spans="1:16" x14ac:dyDescent="0.25">
      <c r="A105" s="45">
        <v>44320</v>
      </c>
      <c r="B105" s="58">
        <v>0.46597222222222223</v>
      </c>
      <c r="C105" s="37" t="s">
        <v>195</v>
      </c>
      <c r="D105" s="59" t="s">
        <v>194</v>
      </c>
      <c r="E105" s="34" t="s">
        <v>193</v>
      </c>
      <c r="F105" s="59"/>
      <c r="G105" s="38" t="s">
        <v>149</v>
      </c>
      <c r="H105" s="69" t="s">
        <v>110</v>
      </c>
      <c r="I105" s="33" t="s">
        <v>140</v>
      </c>
      <c r="J105" s="72">
        <v>353</v>
      </c>
      <c r="K105" s="92" t="s">
        <v>204</v>
      </c>
      <c r="L105" s="93" t="s">
        <v>205</v>
      </c>
      <c r="M105" s="8"/>
      <c r="N105" s="8"/>
      <c r="O105" s="8"/>
      <c r="P105" s="8"/>
    </row>
    <row r="106" spans="1:16" x14ac:dyDescent="0.25">
      <c r="A106" s="22">
        <v>44320</v>
      </c>
      <c r="B106" s="53">
        <v>0.44375000000000003</v>
      </c>
      <c r="C106" s="11" t="s">
        <v>197</v>
      </c>
      <c r="D106" s="62" t="s">
        <v>198</v>
      </c>
      <c r="E106" s="12" t="s">
        <v>196</v>
      </c>
      <c r="F106" s="62"/>
      <c r="G106" s="12" t="s">
        <v>149</v>
      </c>
      <c r="H106" s="110" t="s">
        <v>111</v>
      </c>
      <c r="I106" s="10" t="s">
        <v>137</v>
      </c>
      <c r="J106" s="73">
        <v>360</v>
      </c>
      <c r="K106" s="100"/>
      <c r="L106" s="101"/>
      <c r="M106" s="8"/>
      <c r="N106" s="8"/>
      <c r="O106" s="8"/>
      <c r="P106" s="8"/>
    </row>
    <row r="107" spans="1:16" x14ac:dyDescent="0.25">
      <c r="A107" s="22">
        <v>44320</v>
      </c>
      <c r="B107" s="56">
        <v>0.4513888888888889</v>
      </c>
      <c r="C107" s="11" t="s">
        <v>197</v>
      </c>
      <c r="D107" s="62" t="s">
        <v>198</v>
      </c>
      <c r="E107" s="12" t="s">
        <v>196</v>
      </c>
      <c r="F107" s="62"/>
      <c r="G107" s="12" t="s">
        <v>149</v>
      </c>
      <c r="H107" s="70" t="s">
        <v>112</v>
      </c>
      <c r="I107" s="10" t="s">
        <v>139</v>
      </c>
      <c r="J107" s="73">
        <v>363</v>
      </c>
      <c r="K107" s="100">
        <v>99502</v>
      </c>
      <c r="L107" s="88" t="s">
        <v>206</v>
      </c>
      <c r="M107" s="8"/>
      <c r="N107" s="8"/>
      <c r="O107" s="8"/>
      <c r="P107" s="8"/>
    </row>
    <row r="108" spans="1:16" x14ac:dyDescent="0.25">
      <c r="A108" s="22">
        <v>44320</v>
      </c>
      <c r="B108" s="56">
        <v>0.4513888888888889</v>
      </c>
      <c r="C108" s="11" t="s">
        <v>197</v>
      </c>
      <c r="D108" s="62" t="s">
        <v>198</v>
      </c>
      <c r="E108" s="12" t="s">
        <v>196</v>
      </c>
      <c r="F108" s="62"/>
      <c r="G108" s="12" t="s">
        <v>149</v>
      </c>
      <c r="H108" s="70" t="s">
        <v>113</v>
      </c>
      <c r="I108" s="10" t="s">
        <v>140</v>
      </c>
      <c r="J108" s="73">
        <v>364</v>
      </c>
      <c r="K108" s="89" t="s">
        <v>207</v>
      </c>
      <c r="L108" s="88" t="s">
        <v>208</v>
      </c>
      <c r="M108" s="8"/>
      <c r="N108" s="8"/>
      <c r="O108" s="8"/>
      <c r="P108" s="8"/>
    </row>
    <row r="109" spans="1:16" x14ac:dyDescent="0.25">
      <c r="A109" s="44">
        <v>44320</v>
      </c>
      <c r="B109" s="50">
        <v>0.65277777777777779</v>
      </c>
      <c r="C109" s="31" t="s">
        <v>191</v>
      </c>
      <c r="D109" s="81" t="s">
        <v>174</v>
      </c>
      <c r="E109" s="36" t="s">
        <v>178</v>
      </c>
      <c r="F109" s="63"/>
      <c r="G109" s="36" t="s">
        <v>148</v>
      </c>
      <c r="H109" s="111" t="s">
        <v>114</v>
      </c>
      <c r="I109" s="31" t="s">
        <v>137</v>
      </c>
      <c r="J109" s="60">
        <v>371</v>
      </c>
      <c r="K109" s="102"/>
      <c r="L109" s="103"/>
      <c r="M109" s="8"/>
      <c r="N109" s="8"/>
      <c r="O109" s="8"/>
      <c r="P109" s="8"/>
    </row>
    <row r="110" spans="1:16" x14ac:dyDescent="0.25">
      <c r="A110" s="21">
        <v>44320</v>
      </c>
      <c r="B110" s="57">
        <v>0.66111111111111109</v>
      </c>
      <c r="C110" s="9" t="s">
        <v>191</v>
      </c>
      <c r="D110" s="83" t="s">
        <v>174</v>
      </c>
      <c r="E110" s="13" t="s">
        <v>178</v>
      </c>
      <c r="F110" s="61"/>
      <c r="G110" s="13" t="s">
        <v>148</v>
      </c>
      <c r="H110" s="68" t="s">
        <v>115</v>
      </c>
      <c r="I110" s="9" t="s">
        <v>139</v>
      </c>
      <c r="J110" s="71">
        <v>374</v>
      </c>
      <c r="K110" s="90" t="s">
        <v>203</v>
      </c>
      <c r="L110" s="91" t="s">
        <v>209</v>
      </c>
      <c r="M110" s="8"/>
      <c r="N110" s="8"/>
      <c r="O110" s="8"/>
      <c r="P110" s="8"/>
    </row>
    <row r="111" spans="1:16" x14ac:dyDescent="0.25">
      <c r="A111" s="45">
        <v>44320</v>
      </c>
      <c r="B111" s="58">
        <v>0.66111111111111109</v>
      </c>
      <c r="C111" s="33" t="s">
        <v>191</v>
      </c>
      <c r="D111" s="84" t="s">
        <v>174</v>
      </c>
      <c r="E111" s="38" t="s">
        <v>178</v>
      </c>
      <c r="F111" s="59"/>
      <c r="G111" s="38" t="s">
        <v>148</v>
      </c>
      <c r="H111" s="69" t="s">
        <v>116</v>
      </c>
      <c r="I111" s="33" t="s">
        <v>140</v>
      </c>
      <c r="J111" s="72">
        <v>375</v>
      </c>
      <c r="K111" s="92" t="s">
        <v>205</v>
      </c>
      <c r="L111" s="93" t="s">
        <v>210</v>
      </c>
    </row>
    <row r="112" spans="1:16" x14ac:dyDescent="0.25">
      <c r="A112" s="22">
        <v>44320</v>
      </c>
      <c r="B112" s="53">
        <v>0.66875000000000007</v>
      </c>
      <c r="C112" s="11" t="s">
        <v>192</v>
      </c>
      <c r="D112" s="82" t="s">
        <v>199</v>
      </c>
      <c r="E112" s="12" t="s">
        <v>177</v>
      </c>
      <c r="F112" s="62"/>
      <c r="G112" s="14" t="s">
        <v>148</v>
      </c>
      <c r="H112" s="110" t="s">
        <v>117</v>
      </c>
      <c r="I112" s="10" t="s">
        <v>137</v>
      </c>
      <c r="J112" s="73">
        <v>382</v>
      </c>
      <c r="K112" s="100"/>
      <c r="L112" s="101"/>
    </row>
    <row r="113" spans="1:12" x14ac:dyDescent="0.25">
      <c r="A113" s="22">
        <v>44320</v>
      </c>
      <c r="B113" s="56">
        <v>0.67638888888888893</v>
      </c>
      <c r="C113" s="11" t="s">
        <v>192</v>
      </c>
      <c r="D113" s="82" t="s">
        <v>199</v>
      </c>
      <c r="E113" s="12" t="s">
        <v>177</v>
      </c>
      <c r="F113" s="62"/>
      <c r="G113" s="14" t="s">
        <v>148</v>
      </c>
      <c r="H113" s="70" t="s">
        <v>118</v>
      </c>
      <c r="I113" s="10" t="s">
        <v>139</v>
      </c>
      <c r="J113" s="73">
        <v>385</v>
      </c>
      <c r="K113" s="89" t="s">
        <v>211</v>
      </c>
      <c r="L113" s="88" t="s">
        <v>212</v>
      </c>
    </row>
    <row r="114" spans="1:12" x14ac:dyDescent="0.25">
      <c r="A114" s="22">
        <v>44320</v>
      </c>
      <c r="B114" s="56">
        <v>0.67638888888888893</v>
      </c>
      <c r="C114" s="11" t="s">
        <v>192</v>
      </c>
      <c r="D114" s="82" t="s">
        <v>199</v>
      </c>
      <c r="E114" s="12" t="s">
        <v>177</v>
      </c>
      <c r="F114" s="62"/>
      <c r="G114" s="14" t="s">
        <v>148</v>
      </c>
      <c r="H114" s="70" t="s">
        <v>119</v>
      </c>
      <c r="I114" s="10" t="s">
        <v>140</v>
      </c>
      <c r="J114" s="73">
        <v>386</v>
      </c>
      <c r="K114" s="89" t="s">
        <v>210</v>
      </c>
      <c r="L114" s="88" t="s">
        <v>213</v>
      </c>
    </row>
    <row r="115" spans="1:12" x14ac:dyDescent="0.25">
      <c r="A115" s="44">
        <v>44320</v>
      </c>
      <c r="B115" s="50">
        <v>0.69097222222222221</v>
      </c>
      <c r="C115" s="35" t="s">
        <v>195</v>
      </c>
      <c r="D115" s="63" t="s">
        <v>194</v>
      </c>
      <c r="E115" s="30" t="s">
        <v>193</v>
      </c>
      <c r="F115" s="63"/>
      <c r="G115" s="36" t="s">
        <v>148</v>
      </c>
      <c r="H115" s="111" t="s">
        <v>120</v>
      </c>
      <c r="I115" s="31" t="s">
        <v>137</v>
      </c>
      <c r="J115" s="60">
        <v>393</v>
      </c>
      <c r="K115" s="102"/>
      <c r="L115" s="103"/>
    </row>
    <row r="116" spans="1:12" x14ac:dyDescent="0.25">
      <c r="A116" s="21">
        <v>44320</v>
      </c>
      <c r="B116" s="57">
        <v>0.69861111111111107</v>
      </c>
      <c r="C116" s="7" t="s">
        <v>195</v>
      </c>
      <c r="D116" s="61" t="s">
        <v>194</v>
      </c>
      <c r="E116" s="2" t="s">
        <v>193</v>
      </c>
      <c r="F116" s="61"/>
      <c r="G116" s="13" t="s">
        <v>148</v>
      </c>
      <c r="H116" s="68" t="s">
        <v>121</v>
      </c>
      <c r="I116" s="9" t="s">
        <v>139</v>
      </c>
      <c r="J116" s="71">
        <v>396</v>
      </c>
      <c r="K116" s="90" t="s">
        <v>214</v>
      </c>
      <c r="L116" s="91" t="s">
        <v>215</v>
      </c>
    </row>
    <row r="117" spans="1:12" x14ac:dyDescent="0.25">
      <c r="A117" s="45">
        <v>44320</v>
      </c>
      <c r="B117" s="58">
        <v>0.69861111111111107</v>
      </c>
      <c r="C117" s="37" t="s">
        <v>195</v>
      </c>
      <c r="D117" s="59" t="s">
        <v>194</v>
      </c>
      <c r="E117" s="34" t="s">
        <v>193</v>
      </c>
      <c r="F117" s="59"/>
      <c r="G117" s="38" t="s">
        <v>148</v>
      </c>
      <c r="H117" s="69" t="s">
        <v>122</v>
      </c>
      <c r="I117" s="33" t="s">
        <v>140</v>
      </c>
      <c r="J117" s="72">
        <v>397</v>
      </c>
      <c r="K117" s="92" t="s">
        <v>216</v>
      </c>
      <c r="L117" s="93" t="s">
        <v>217</v>
      </c>
    </row>
    <row r="118" spans="1:12" x14ac:dyDescent="0.25">
      <c r="A118" s="22">
        <v>44320</v>
      </c>
      <c r="B118" s="53">
        <v>0.70416666666666661</v>
      </c>
      <c r="C118" s="11" t="s">
        <v>197</v>
      </c>
      <c r="D118" s="62" t="s">
        <v>198</v>
      </c>
      <c r="E118" s="12" t="s">
        <v>196</v>
      </c>
      <c r="F118" s="62"/>
      <c r="G118" s="12" t="s">
        <v>148</v>
      </c>
      <c r="H118" s="110" t="s">
        <v>123</v>
      </c>
      <c r="I118" s="10" t="s">
        <v>137</v>
      </c>
      <c r="J118" s="73">
        <v>404</v>
      </c>
      <c r="K118" s="100"/>
      <c r="L118" s="101"/>
    </row>
    <row r="119" spans="1:12" x14ac:dyDescent="0.25">
      <c r="A119" s="22">
        <v>44320</v>
      </c>
      <c r="B119" s="56">
        <v>0.71180555555555547</v>
      </c>
      <c r="C119" s="11" t="s">
        <v>197</v>
      </c>
      <c r="D119" s="62" t="s">
        <v>198</v>
      </c>
      <c r="E119" s="12" t="s">
        <v>196</v>
      </c>
      <c r="F119" s="62"/>
      <c r="G119" s="12" t="s">
        <v>148</v>
      </c>
      <c r="H119" s="70" t="s">
        <v>124</v>
      </c>
      <c r="I119" s="10" t="s">
        <v>139</v>
      </c>
      <c r="J119" s="73">
        <v>407</v>
      </c>
      <c r="K119" s="89" t="s">
        <v>215</v>
      </c>
      <c r="L119" s="88" t="s">
        <v>218</v>
      </c>
    </row>
    <row r="120" spans="1:12" ht="15.75" thickBot="1" x14ac:dyDescent="0.3">
      <c r="A120" s="23">
        <v>44320</v>
      </c>
      <c r="B120" s="77">
        <v>0.71180555555555547</v>
      </c>
      <c r="C120" s="24" t="s">
        <v>197</v>
      </c>
      <c r="D120" s="78" t="s">
        <v>198</v>
      </c>
      <c r="E120" s="26" t="s">
        <v>196</v>
      </c>
      <c r="F120" s="78"/>
      <c r="G120" s="26" t="s">
        <v>148</v>
      </c>
      <c r="H120" s="79" t="s">
        <v>125</v>
      </c>
      <c r="I120" s="25" t="s">
        <v>140</v>
      </c>
      <c r="J120" s="80">
        <v>408</v>
      </c>
      <c r="K120" s="104" t="s">
        <v>219</v>
      </c>
      <c r="L120" s="105" t="s">
        <v>220</v>
      </c>
    </row>
    <row r="121" spans="1:12" x14ac:dyDescent="0.25">
      <c r="H121" s="4" t="s">
        <v>126</v>
      </c>
    </row>
    <row r="122" spans="1:12" x14ac:dyDescent="0.25">
      <c r="H122" s="4" t="s">
        <v>127</v>
      </c>
    </row>
    <row r="123" spans="1:12" x14ac:dyDescent="0.25">
      <c r="H123" s="4" t="s">
        <v>128</v>
      </c>
    </row>
    <row r="124" spans="1:12" x14ac:dyDescent="0.25">
      <c r="H124" s="4" t="s">
        <v>129</v>
      </c>
    </row>
    <row r="125" spans="1:12" x14ac:dyDescent="0.25">
      <c r="H125" s="4" t="s">
        <v>130</v>
      </c>
    </row>
  </sheetData>
  <mergeCells count="1">
    <mergeCell ref="A1:L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3"/>
  <sheetViews>
    <sheetView workbookViewId="0">
      <selection activeCell="E18" sqref="E18"/>
    </sheetView>
  </sheetViews>
  <sheetFormatPr baseColWidth="10" defaultRowHeight="15" x14ac:dyDescent="0.25"/>
  <cols>
    <col min="1" max="8" width="12.7109375" customWidth="1"/>
  </cols>
  <sheetData>
    <row r="2" spans="1:8" x14ac:dyDescent="0.25">
      <c r="A2" s="1" t="s">
        <v>8</v>
      </c>
      <c r="B2" s="1" t="s">
        <v>9</v>
      </c>
      <c r="C2" s="1" t="s">
        <v>10</v>
      </c>
      <c r="D2" s="1" t="s">
        <v>11</v>
      </c>
      <c r="E2" s="1" t="s">
        <v>12</v>
      </c>
      <c r="F2" s="1" t="s">
        <v>13</v>
      </c>
      <c r="G2" s="1" t="s">
        <v>14</v>
      </c>
      <c r="H2" s="1" t="s">
        <v>15</v>
      </c>
    </row>
    <row r="3" spans="1:8" x14ac:dyDescent="0.25">
      <c r="A3" s="1" t="s">
        <v>83</v>
      </c>
      <c r="B3" s="1" t="s">
        <v>84</v>
      </c>
      <c r="C3" s="1" t="s">
        <v>85</v>
      </c>
      <c r="D3" s="1" t="s">
        <v>86</v>
      </c>
      <c r="E3" s="1" t="s">
        <v>87</v>
      </c>
      <c r="F3" s="1" t="s">
        <v>88</v>
      </c>
      <c r="G3" s="1" t="s">
        <v>89</v>
      </c>
      <c r="H3" s="1" t="s">
        <v>90</v>
      </c>
    </row>
    <row r="4" spans="1:8" x14ac:dyDescent="0.25">
      <c r="A4" s="1" t="s">
        <v>91</v>
      </c>
      <c r="B4" s="1" t="s">
        <v>92</v>
      </c>
      <c r="C4" s="1" t="s">
        <v>93</v>
      </c>
      <c r="D4" s="1" t="s">
        <v>94</v>
      </c>
      <c r="E4" s="1" t="s">
        <v>95</v>
      </c>
      <c r="F4" s="1" t="s">
        <v>96</v>
      </c>
      <c r="G4" s="1" t="s">
        <v>97</v>
      </c>
      <c r="H4" s="1" t="s">
        <v>98</v>
      </c>
    </row>
    <row r="5" spans="1:8" x14ac:dyDescent="0.25">
      <c r="A5" s="1" t="s">
        <v>99</v>
      </c>
      <c r="B5" s="1" t="s">
        <v>100</v>
      </c>
      <c r="C5" s="1" t="s">
        <v>101</v>
      </c>
      <c r="D5" s="1" t="s">
        <v>102</v>
      </c>
      <c r="E5" s="1" t="s">
        <v>103</v>
      </c>
      <c r="F5" s="1" t="s">
        <v>104</v>
      </c>
      <c r="G5" s="1" t="s">
        <v>105</v>
      </c>
      <c r="H5" s="1" t="s">
        <v>106</v>
      </c>
    </row>
    <row r="6" spans="1:8" x14ac:dyDescent="0.25">
      <c r="A6" s="1" t="s">
        <v>107</v>
      </c>
      <c r="B6" s="1" t="s">
        <v>108</v>
      </c>
      <c r="C6" s="1" t="s">
        <v>109</v>
      </c>
      <c r="D6" s="1" t="s">
        <v>110</v>
      </c>
      <c r="E6" s="1" t="s">
        <v>111</v>
      </c>
      <c r="F6" s="1" t="s">
        <v>112</v>
      </c>
      <c r="G6" s="1" t="s">
        <v>113</v>
      </c>
      <c r="H6" s="1" t="s">
        <v>114</v>
      </c>
    </row>
    <row r="7" spans="1:8" x14ac:dyDescent="0.25">
      <c r="A7" s="1" t="s">
        <v>115</v>
      </c>
      <c r="B7" s="1" t="s">
        <v>116</v>
      </c>
      <c r="C7" s="1" t="s">
        <v>117</v>
      </c>
      <c r="D7" s="1" t="s">
        <v>118</v>
      </c>
      <c r="E7" s="1" t="s">
        <v>119</v>
      </c>
      <c r="F7" s="1" t="s">
        <v>120</v>
      </c>
      <c r="G7" s="1" t="s">
        <v>121</v>
      </c>
      <c r="H7" s="1" t="s">
        <v>122</v>
      </c>
    </row>
    <row r="8" spans="1:8" x14ac:dyDescent="0.25">
      <c r="A8" s="1" t="s">
        <v>123</v>
      </c>
      <c r="B8" s="1" t="s">
        <v>124</v>
      </c>
      <c r="C8" s="1" t="s">
        <v>125</v>
      </c>
      <c r="D8" s="1" t="s">
        <v>126</v>
      </c>
      <c r="E8" s="1" t="s">
        <v>127</v>
      </c>
      <c r="F8" s="1" t="s">
        <v>128</v>
      </c>
      <c r="G8" s="1" t="s">
        <v>129</v>
      </c>
      <c r="H8" s="1" t="s">
        <v>130</v>
      </c>
    </row>
    <row r="9" spans="1:8" x14ac:dyDescent="0.25">
      <c r="A9" s="1" t="s">
        <v>131</v>
      </c>
      <c r="B9" s="1" t="s">
        <v>132</v>
      </c>
      <c r="C9" s="1" t="s">
        <v>133</v>
      </c>
      <c r="D9" s="1" t="s">
        <v>134</v>
      </c>
      <c r="E9" s="1" t="s">
        <v>135</v>
      </c>
      <c r="F9" s="2"/>
      <c r="G9" s="2"/>
      <c r="H9" s="2"/>
    </row>
    <row r="10" spans="1:8" x14ac:dyDescent="0.25">
      <c r="A10" s="2"/>
      <c r="B10" s="2"/>
      <c r="C10" s="2"/>
      <c r="D10" s="2"/>
      <c r="E10" s="2"/>
      <c r="F10" s="2"/>
      <c r="G10" s="2"/>
      <c r="H10" s="2"/>
    </row>
    <row r="11" spans="1:8" x14ac:dyDescent="0.25">
      <c r="A11" s="2"/>
      <c r="B11" s="2"/>
      <c r="C11" s="2"/>
    </row>
    <row r="23" spans="10:10" x14ac:dyDescent="0.25">
      <c r="J23">
        <f>18*3*2</f>
        <v>108</v>
      </c>
    </row>
  </sheetData>
  <pageMargins left="0" right="0" top="0" bottom="0"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2022-09-14T20:16:55Z</dcterms:modified>
</cp:coreProperties>
</file>