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1_Analisis_Exploratorio\01_Resultados\"/>
    </mc:Choice>
  </mc:AlternateContent>
  <xr:revisionPtr revIDLastSave="0" documentId="13_ncr:40009_{86BE8B11-B86C-4BE7-A664-6BCA55DCEB85}" xr6:coauthVersionLast="47" xr6:coauthVersionMax="47" xr10:uidLastSave="{00000000-0000-0000-0000-000000000000}"/>
  <bookViews>
    <workbookView xWindow="28680" yWindow="-120" windowWidth="29040" windowHeight="15840" activeTab="3"/>
  </bookViews>
  <sheets>
    <sheet name="Prueba" sheetId="1" r:id="rId1"/>
    <sheet name="Conteo" sheetId="2" r:id="rId2"/>
    <sheet name="Hoja2" sheetId="3" r:id="rId3"/>
    <sheet name="Hoja3" sheetId="4" r:id="rId4"/>
  </sheets>
  <calcPr calcId="0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1" i="3"/>
  <c r="C1" i="3"/>
</calcChain>
</file>

<file path=xl/sharedStrings.xml><?xml version="1.0" encoding="utf-8"?>
<sst xmlns="http://schemas.openxmlformats.org/spreadsheetml/2006/main" count="438" uniqueCount="243">
  <si>
    <t>Codigo</t>
  </si>
  <si>
    <t>Temperatura_mean</t>
  </si>
  <si>
    <t>Salinidad_mean</t>
  </si>
  <si>
    <t>Oxigeno_mean</t>
  </si>
  <si>
    <t>Densidad_mean</t>
  </si>
  <si>
    <t>Profundidad_mean</t>
  </si>
  <si>
    <t>Temperatura_median</t>
  </si>
  <si>
    <t>Salinidad_median</t>
  </si>
  <si>
    <t>Oxigeno_median</t>
  </si>
  <si>
    <t>Densidad_median</t>
  </si>
  <si>
    <t>Profundidad_median</t>
  </si>
  <si>
    <t>Temperatura_n</t>
  </si>
  <si>
    <t>Salinidad_n</t>
  </si>
  <si>
    <t>Oxigeno_n</t>
  </si>
  <si>
    <t>Densidad_n</t>
  </si>
  <si>
    <t>Profundidad_n</t>
  </si>
  <si>
    <t>Temperatura_sd</t>
  </si>
  <si>
    <t>Salinidad_sd</t>
  </si>
  <si>
    <t>Oxigeno_sd</t>
  </si>
  <si>
    <t>Densidad_sd</t>
  </si>
  <si>
    <t>Profundidad_sd</t>
  </si>
  <si>
    <t>Temperatura_min</t>
  </si>
  <si>
    <t>Salinidad_min</t>
  </si>
  <si>
    <t>Oxigeno_min</t>
  </si>
  <si>
    <t>Densidad_min</t>
  </si>
  <si>
    <t>Profundidad_min</t>
  </si>
  <si>
    <t>Temperatura_max</t>
  </si>
  <si>
    <t>Salinidad_max</t>
  </si>
  <si>
    <t>Oxigeno_max</t>
  </si>
  <si>
    <t>Densidad_max</t>
  </si>
  <si>
    <t>Profundidad_max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</si>
  <si>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</si>
  <si>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</si>
  <si>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</si>
  <si>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</si>
  <si>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</si>
  <si>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</si>
  <si>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</si>
  <si>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</si>
  <si>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</si>
  <si>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</si>
  <si>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</si>
  <si>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</si>
  <si>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G01A</t>
  </si>
  <si>
    <t>G01B</t>
  </si>
  <si>
    <t>G02A</t>
  </si>
  <si>
    <t>G02B</t>
  </si>
  <si>
    <t>G03A</t>
  </si>
  <si>
    <t>G03B</t>
  </si>
  <si>
    <t>G04A</t>
  </si>
  <si>
    <t>G04B</t>
  </si>
  <si>
    <t>G05A</t>
  </si>
  <si>
    <t>G05B</t>
  </si>
  <si>
    <t>G06A</t>
  </si>
  <si>
    <t>G06B</t>
  </si>
  <si>
    <t>S01A</t>
  </si>
  <si>
    <t>S01B</t>
  </si>
  <si>
    <t>S02A</t>
  </si>
  <si>
    <t>S02B</t>
  </si>
  <si>
    <t>S03A</t>
  </si>
  <si>
    <t>S03B</t>
  </si>
  <si>
    <t>S04A</t>
  </si>
  <si>
    <t>S04B</t>
  </si>
  <si>
    <t>S05A</t>
  </si>
  <si>
    <t>S05B</t>
  </si>
  <si>
    <t>S06A</t>
  </si>
  <si>
    <t>S06B</t>
  </si>
  <si>
    <t xml:space="preserve">Actinocyclus </t>
  </si>
  <si>
    <t>Actinoptychus senarius</t>
  </si>
  <si>
    <t xml:space="preserve">Alexandrium </t>
  </si>
  <si>
    <t>Asteromphalus flabellatus</t>
  </si>
  <si>
    <t xml:space="preserve">Asteromphalus </t>
  </si>
  <si>
    <t>Aulacodiscus kittonii</t>
  </si>
  <si>
    <t>Aulacodiscus archangelskianus</t>
  </si>
  <si>
    <t>Bacillaria paxillifera</t>
  </si>
  <si>
    <t>Bacteriastrum delicatulum</t>
  </si>
  <si>
    <t>Bacteriastrum furcatum</t>
  </si>
  <si>
    <t>Bacteriastrum hyalinum</t>
  </si>
  <si>
    <t>Cerataulina bicornis</t>
  </si>
  <si>
    <t>Cerataulina dentata</t>
  </si>
  <si>
    <t>Cerataulina pelagica</t>
  </si>
  <si>
    <t>Ceratocoris horrida</t>
  </si>
  <si>
    <t>Chaetoceros lacinosus</t>
  </si>
  <si>
    <t>Chaetoceros affinis</t>
  </si>
  <si>
    <t>Chaetoceros brevis</t>
  </si>
  <si>
    <t>Chaetoceros compressus</t>
  </si>
  <si>
    <t>Chaetoceros curvisetus</t>
  </si>
  <si>
    <t>Chaetoceros danicus</t>
  </si>
  <si>
    <t>Chaetoceros debilis</t>
  </si>
  <si>
    <t>Chaetoceros denticulatus</t>
  </si>
  <si>
    <t>Chaetoceros diversus</t>
  </si>
  <si>
    <t>Chaetoceros lorenzianus</t>
  </si>
  <si>
    <t>Chaetoceros paradoxus</t>
  </si>
  <si>
    <t>Chaetoceros peruvianus</t>
  </si>
  <si>
    <t>Chaetoceros protuberans</t>
  </si>
  <si>
    <t>Chaetoceros pseudocurvisetus</t>
  </si>
  <si>
    <t>Chaetoceros radicans</t>
  </si>
  <si>
    <t xml:space="preserve">Chaetoceros </t>
  </si>
  <si>
    <t>Chaetoceros coarctatus</t>
  </si>
  <si>
    <t>Chaetoceros subtilis</t>
  </si>
  <si>
    <t>Climacodium frauenfeldianum</t>
  </si>
  <si>
    <t>Coscinodiscopsis jonesiana</t>
  </si>
  <si>
    <t xml:space="preserve">Coscinodiscopsis </t>
  </si>
  <si>
    <t>Coscinodiscus aff asteromphalus</t>
  </si>
  <si>
    <t>Coscinodiscus centralis</t>
  </si>
  <si>
    <t>Coscinodiscus gigas</t>
  </si>
  <si>
    <t>Coscinodiscus granii</t>
  </si>
  <si>
    <t>Coscinodiscus marginatus</t>
  </si>
  <si>
    <t>Coscinodiscus perforatus</t>
  </si>
  <si>
    <t>Coscinodiscus radiatus</t>
  </si>
  <si>
    <t xml:space="preserve">Coscinodiscus  </t>
  </si>
  <si>
    <t>Coscinodiscus wailesii</t>
  </si>
  <si>
    <t>Cyclotella striata</t>
  </si>
  <si>
    <t>Dinophysis caudata</t>
  </si>
  <si>
    <t>Diploneis gruendleri</t>
  </si>
  <si>
    <t xml:space="preserve">Ditylum brightwellii </t>
  </si>
  <si>
    <t>Entomoneis</t>
  </si>
  <si>
    <t>Eucampia zodiacus</t>
  </si>
  <si>
    <t>Gonyaulax</t>
  </si>
  <si>
    <t>Gonyaulax polygramma</t>
  </si>
  <si>
    <t>Guinardia delicatula</t>
  </si>
  <si>
    <t>Guinardia flaccida</t>
  </si>
  <si>
    <t>Guinardia striata</t>
  </si>
  <si>
    <t>Gyrodinium spirale</t>
  </si>
  <si>
    <t xml:space="preserve">Gyrosigma </t>
  </si>
  <si>
    <t>Hemiaulus membranaceus</t>
  </si>
  <si>
    <t>Hemiaulus sinensis</t>
  </si>
  <si>
    <t>Hobaniella longicruris</t>
  </si>
  <si>
    <t>Leptocylindrus danicus</t>
  </si>
  <si>
    <t>Lioloma elongatum</t>
  </si>
  <si>
    <t>Lioloma pacificum</t>
  </si>
  <si>
    <t>Lithodesmium undulatum</t>
  </si>
  <si>
    <t xml:space="preserve">Lyrella </t>
  </si>
  <si>
    <t xml:space="preserve">Melosira </t>
  </si>
  <si>
    <t xml:space="preserve">Meuniera membranacea </t>
  </si>
  <si>
    <t xml:space="preserve">Navicula </t>
  </si>
  <si>
    <t>Neocalyptrella robusta</t>
  </si>
  <si>
    <t>Neodelphineis pelagica</t>
  </si>
  <si>
    <t xml:space="preserve">Nitzschia  </t>
  </si>
  <si>
    <t>Nitzschia closterium</t>
  </si>
  <si>
    <t>Nitzschia sigmaformis</t>
  </si>
  <si>
    <t>Nitzschia sigmoidea</t>
  </si>
  <si>
    <t>Odontella aurita</t>
  </si>
  <si>
    <t xml:space="preserve">Odontella </t>
  </si>
  <si>
    <t>Ornithocercus thumii</t>
  </si>
  <si>
    <t>Ornithocercus</t>
  </si>
  <si>
    <t>Ornithocercus steinii</t>
  </si>
  <si>
    <t>Phaeodactylum</t>
  </si>
  <si>
    <t>Phalacroma mitra</t>
  </si>
  <si>
    <t xml:space="preserve">Phalacroma </t>
  </si>
  <si>
    <t>Phalacroma rapa</t>
  </si>
  <si>
    <t xml:space="preserve">Plagiotropis </t>
  </si>
  <si>
    <t>Planktoniella muriformis</t>
  </si>
  <si>
    <t>Podolampas bipes</t>
  </si>
  <si>
    <t>Proboscia alata</t>
  </si>
  <si>
    <t>Prorocentrum cordatum</t>
  </si>
  <si>
    <t>Prorocentrum lima</t>
  </si>
  <si>
    <t>Prorocentrum mexicanum</t>
  </si>
  <si>
    <t>Prorocentrum rhathymum</t>
  </si>
  <si>
    <t xml:space="preserve">Prorocentrum </t>
  </si>
  <si>
    <t>Prorocentrum compressum</t>
  </si>
  <si>
    <t xml:space="preserve">Protoperidinium </t>
  </si>
  <si>
    <t>Protoperidinium</t>
  </si>
  <si>
    <t>Protoperidinium pyriforme</t>
  </si>
  <si>
    <t>Protoperidinium pyrum</t>
  </si>
  <si>
    <t xml:space="preserve">Protoperidinium  </t>
  </si>
  <si>
    <t xml:space="preserve">Pseudonitzschia </t>
  </si>
  <si>
    <t>Pseudosolenia calcar-avis</t>
  </si>
  <si>
    <t xml:space="preserve">Pyrocistis </t>
  </si>
  <si>
    <t>Pyrodinium bahamense</t>
  </si>
  <si>
    <t xml:space="preserve">Pyrophacus </t>
  </si>
  <si>
    <t>Rhizosolenia bergonii</t>
  </si>
  <si>
    <t>Rhizosolenia cf. habetata</t>
  </si>
  <si>
    <t>Rhizosolenia imbricata</t>
  </si>
  <si>
    <t>Rhizosolenia setigera</t>
  </si>
  <si>
    <t xml:space="preserve">Scripsiella </t>
  </si>
  <si>
    <t>Skeletonema tropicum</t>
  </si>
  <si>
    <t>Skeletonema costatum</t>
  </si>
  <si>
    <t>Skeletonema pseudocostatum</t>
  </si>
  <si>
    <t xml:space="preserve">Stellarima </t>
  </si>
  <si>
    <t>Stephanopyxis turris</t>
  </si>
  <si>
    <t>Streptotheca tamesis</t>
  </si>
  <si>
    <t xml:space="preserve">Surirella </t>
  </si>
  <si>
    <t xml:space="preserve">Synedra </t>
  </si>
  <si>
    <t>Thalassionema nitzschioides/pseudonitzschioides</t>
  </si>
  <si>
    <t xml:space="preserve">Thalassionema </t>
  </si>
  <si>
    <t>Thalassionema frauenfeldii</t>
  </si>
  <si>
    <t xml:space="preserve">Thalassiosira </t>
  </si>
  <si>
    <t>Trieres chinensis</t>
  </si>
  <si>
    <t>Trieres mobiliensis</t>
  </si>
  <si>
    <t>Tripos karstenii</t>
  </si>
  <si>
    <t>Tripos arietinus</t>
  </si>
  <si>
    <t>Tripos brevis</t>
  </si>
  <si>
    <t>Tripos vultur</t>
  </si>
  <si>
    <t>Tripos declinatum</t>
  </si>
  <si>
    <t>Tripos fusus</t>
  </si>
  <si>
    <t>Tripos macroceros</t>
  </si>
  <si>
    <t>Tripos massiliensis</t>
  </si>
  <si>
    <t>Tripos muelleri</t>
  </si>
  <si>
    <t>Tripos pentagonus</t>
  </si>
  <si>
    <t xml:space="preserve">Tripos </t>
  </si>
  <si>
    <t xml:space="preserve">Tripos teres </t>
  </si>
  <si>
    <t>Tripos candelabrum</t>
  </si>
  <si>
    <t>Tripos eugrammus</t>
  </si>
  <si>
    <t>Tripos extensus</t>
  </si>
  <si>
    <t xml:space="preserve">Tripos lunula </t>
  </si>
  <si>
    <t>Tripos trichoceros</t>
  </si>
  <si>
    <t>Fitopl-SP-21-0324</t>
  </si>
  <si>
    <t>Fitopl-SP-21-0309</t>
  </si>
  <si>
    <t>Fitopl-SP-21-0312</t>
  </si>
  <si>
    <t>Fitopl-SP-21-0321</t>
  </si>
  <si>
    <t>Fitopl-SP-21-0284</t>
  </si>
  <si>
    <t>Fitopl-SP-21-0299</t>
  </si>
  <si>
    <t>Fitopl-SP-21-0281</t>
  </si>
  <si>
    <t>Fitopl-SP-21-0295</t>
  </si>
  <si>
    <t>Fitopl-SP-21-0278</t>
  </si>
  <si>
    <t>Fitopl-SP-21-0291</t>
  </si>
  <si>
    <t>Fitopl-SP-21-0275</t>
  </si>
  <si>
    <t>Fitopl-SP-21-0287</t>
  </si>
  <si>
    <t>Fitopl-SP-21-0242</t>
  </si>
  <si>
    <t>Fitopl-SP-21-0253</t>
  </si>
  <si>
    <t>Fitopl-SP-21-0239</t>
  </si>
  <si>
    <t>Fitopl-SP-21-0249</t>
  </si>
  <si>
    <t>Fitopl-SP-21-0245</t>
  </si>
  <si>
    <t>Fitopl-SP-21-0236</t>
  </si>
  <si>
    <t>Fitopl-SP-21-0263</t>
  </si>
  <si>
    <t>Fitopl-SP-21-0272</t>
  </si>
  <si>
    <t>Fitopl-SP-21-0260</t>
  </si>
  <si>
    <t>Fitopl-SP-21-0269</t>
  </si>
  <si>
    <t>Fitopl-SP-21-0257</t>
  </si>
  <si>
    <t>Fitopl-SP-21-0266</t>
  </si>
  <si>
    <t>Fitopl-SP-21-0306</t>
  </si>
  <si>
    <t>Fitopl-SP-21-0318</t>
  </si>
  <si>
    <t>Fitopl-SP-21-0303</t>
  </si>
  <si>
    <t>Fitopl-SP-21-0315</t>
  </si>
  <si>
    <t>Fitopl-SP-21-0225</t>
  </si>
  <si>
    <t>Fitopl-SP-21-0232</t>
  </si>
  <si>
    <t>Fitopl-SP-21-0222</t>
  </si>
  <si>
    <t>Fitopl-SP-21-0228</t>
  </si>
  <si>
    <t>Fitopl-SP-21-0212</t>
  </si>
  <si>
    <t>Fitopl-SP-21-0219</t>
  </si>
  <si>
    <t>Fitopl-SP-21-0208</t>
  </si>
  <si>
    <t>Fitopl-SP-21-0216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</si>
</sst>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/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23.629305594405501</v>
      </c>
      <c r="C2">
        <v>33.358307692307598</v>
      </c>
      <c r="D2">
        <v>4.4297860139860097</v>
      </c>
      <c r="E2">
        <v>1022.58847832167</v>
      </c>
      <c r="F2">
        <v>36.5</v>
      </c>
      <c r="G2">
        <v>23.010899999999999</v>
      </c>
      <c r="H2">
        <v>34.032899999999998</v>
      </c>
      <c r="I2">
        <v>4.1731999999999996</v>
      </c>
      <c r="J2">
        <v>1023.2344000000001</v>
      </c>
      <c r="K2">
        <v>36.5</v>
      </c>
      <c r="L2">
        <v>143</v>
      </c>
      <c r="M2">
        <v>143</v>
      </c>
      <c r="N2">
        <v>143</v>
      </c>
      <c r="O2">
        <v>143</v>
      </c>
      <c r="P2">
        <v>143</v>
      </c>
      <c r="Q2">
        <v>3.60469442538351</v>
      </c>
      <c r="R2">
        <v>1.3656765001673801</v>
      </c>
      <c r="S2">
        <v>0.76499097339803801</v>
      </c>
      <c r="T2">
        <v>2.1331084508901799</v>
      </c>
      <c r="U2">
        <v>20.712315177207898</v>
      </c>
      <c r="V2">
        <v>18.989000000000001</v>
      </c>
      <c r="W2">
        <v>29.113099999999999</v>
      </c>
      <c r="X2">
        <v>3.0036</v>
      </c>
      <c r="Y2">
        <v>1018.1609999999999</v>
      </c>
      <c r="Z2">
        <v>1</v>
      </c>
      <c r="AA2">
        <v>27.824200000000001</v>
      </c>
      <c r="AB2">
        <v>34.871499999999997</v>
      </c>
      <c r="AC2">
        <v>5.5377000000000001</v>
      </c>
      <c r="AD2">
        <v>1025.2425000000001</v>
      </c>
      <c r="AE2">
        <v>72</v>
      </c>
    </row>
    <row r="3" spans="1:31" x14ac:dyDescent="0.25">
      <c r="A3" t="s">
        <v>32</v>
      </c>
      <c r="B3">
        <v>24.925926618704999</v>
      </c>
      <c r="C3">
        <v>32.631764748201398</v>
      </c>
      <c r="D3">
        <v>4.7767148148148104</v>
      </c>
      <c r="E3">
        <v>1021.66190719424</v>
      </c>
      <c r="F3">
        <v>35.5</v>
      </c>
      <c r="G3">
        <v>27.1831</v>
      </c>
      <c r="H3">
        <v>32.546700000000001</v>
      </c>
      <c r="I3">
        <v>5.1191000000000004</v>
      </c>
      <c r="J3">
        <v>1020.9157</v>
      </c>
      <c r="K3">
        <v>35.5</v>
      </c>
      <c r="L3">
        <v>139</v>
      </c>
      <c r="M3">
        <v>139</v>
      </c>
      <c r="N3">
        <v>139</v>
      </c>
      <c r="O3">
        <v>139</v>
      </c>
      <c r="P3">
        <v>139</v>
      </c>
      <c r="Q3">
        <v>3.3570632176978199</v>
      </c>
      <c r="R3">
        <v>1.8671432336734699</v>
      </c>
      <c r="S3">
        <v>0.76689609159342498</v>
      </c>
      <c r="T3">
        <v>2.3882361373865102</v>
      </c>
      <c r="U3">
        <v>20.134961302834999</v>
      </c>
      <c r="V3">
        <v>19.558700000000002</v>
      </c>
      <c r="W3">
        <v>26.310099999999998</v>
      </c>
      <c r="X3">
        <v>3.4588000000000001</v>
      </c>
      <c r="Y3">
        <v>1015.5157</v>
      </c>
      <c r="Z3">
        <v>1</v>
      </c>
      <c r="AA3">
        <v>29.083500000000001</v>
      </c>
      <c r="AB3">
        <v>34.794899999999998</v>
      </c>
      <c r="AC3">
        <v>5.7862</v>
      </c>
      <c r="AD3">
        <v>1025.0282999999999</v>
      </c>
      <c r="AE3">
        <v>70</v>
      </c>
    </row>
    <row r="4" spans="1:31" x14ac:dyDescent="0.25">
      <c r="A4" t="s">
        <v>33</v>
      </c>
      <c r="B4">
        <v>24.765406422018302</v>
      </c>
      <c r="C4">
        <v>32.851919266054999</v>
      </c>
      <c r="D4">
        <v>4.5055862385321097</v>
      </c>
      <c r="E4">
        <v>1021.8380266055</v>
      </c>
      <c r="F4">
        <v>28</v>
      </c>
      <c r="G4">
        <v>26.688600000000001</v>
      </c>
      <c r="H4">
        <v>32.644100000000002</v>
      </c>
      <c r="I4">
        <v>4.4459999999999997</v>
      </c>
      <c r="J4">
        <v>1021.0454</v>
      </c>
      <c r="K4">
        <v>28</v>
      </c>
      <c r="L4">
        <v>109</v>
      </c>
      <c r="M4">
        <v>109</v>
      </c>
      <c r="N4">
        <v>109</v>
      </c>
      <c r="O4">
        <v>109</v>
      </c>
      <c r="P4">
        <v>109</v>
      </c>
      <c r="Q4">
        <v>3.2284924978051701</v>
      </c>
      <c r="R4">
        <v>1.65063310752083</v>
      </c>
      <c r="S4">
        <v>0.71162048125802602</v>
      </c>
      <c r="T4">
        <v>2.1498176534061502</v>
      </c>
      <c r="U4">
        <v>15.804798849294601</v>
      </c>
      <c r="V4">
        <v>19.6752</v>
      </c>
      <c r="W4">
        <v>26.0307</v>
      </c>
      <c r="X4">
        <v>1.6455</v>
      </c>
      <c r="Y4">
        <v>1015.8097</v>
      </c>
      <c r="Z4">
        <v>1</v>
      </c>
      <c r="AA4">
        <v>27.967199999999998</v>
      </c>
      <c r="AB4">
        <v>35.158299999999997</v>
      </c>
      <c r="AC4">
        <v>5.6368</v>
      </c>
      <c r="AD4">
        <v>1025.0151000000001</v>
      </c>
      <c r="AE4">
        <v>55</v>
      </c>
    </row>
    <row r="5" spans="1:31" x14ac:dyDescent="0.25">
      <c r="A5" t="s">
        <v>34</v>
      </c>
      <c r="B5">
        <v>26.760786274509801</v>
      </c>
      <c r="C5">
        <v>31.9690431372549</v>
      </c>
      <c r="D5">
        <v>5.1744526315789399</v>
      </c>
      <c r="E5">
        <v>1020.57678529411</v>
      </c>
      <c r="F5">
        <v>26.25</v>
      </c>
      <c r="G5">
        <v>27.837800000000001</v>
      </c>
      <c r="H5">
        <v>31.934200000000001</v>
      </c>
      <c r="I5">
        <v>5.3894000000000002</v>
      </c>
      <c r="J5">
        <v>1020.25195</v>
      </c>
      <c r="K5">
        <v>26.25</v>
      </c>
      <c r="L5">
        <v>102</v>
      </c>
      <c r="M5">
        <v>102</v>
      </c>
      <c r="N5">
        <v>102</v>
      </c>
      <c r="O5">
        <v>102</v>
      </c>
      <c r="P5">
        <v>102</v>
      </c>
      <c r="Q5">
        <v>2.1409980289130899</v>
      </c>
      <c r="R5">
        <v>1.6828267769117</v>
      </c>
      <c r="S5">
        <v>0.54967533218934705</v>
      </c>
      <c r="T5">
        <v>1.8848875437420201</v>
      </c>
      <c r="U5">
        <v>14.7944246255134</v>
      </c>
      <c r="V5">
        <v>21.6692</v>
      </c>
      <c r="W5">
        <v>26.0718</v>
      </c>
      <c r="X5">
        <v>4.2724000000000002</v>
      </c>
      <c r="Y5">
        <v>1015.046</v>
      </c>
      <c r="Z5">
        <v>1</v>
      </c>
      <c r="AA5">
        <v>30.017099999999999</v>
      </c>
      <c r="AB5">
        <v>34.460999999999999</v>
      </c>
      <c r="AC5">
        <v>5.7999000000000001</v>
      </c>
      <c r="AD5">
        <v>1024.2534000000001</v>
      </c>
      <c r="AE5">
        <v>51.5</v>
      </c>
    </row>
    <row r="6" spans="1:31" x14ac:dyDescent="0.25">
      <c r="A6" t="s">
        <v>35</v>
      </c>
      <c r="B6">
        <v>26.307468493150601</v>
      </c>
      <c r="C6">
        <v>32.374168493150599</v>
      </c>
      <c r="D6">
        <v>4.8939041666666601</v>
      </c>
      <c r="E6">
        <v>1021.00895479452</v>
      </c>
      <c r="F6">
        <v>19</v>
      </c>
      <c r="G6">
        <v>26.89</v>
      </c>
      <c r="H6">
        <v>32.587499999999999</v>
      </c>
      <c r="I6">
        <v>4.9548500000000004</v>
      </c>
      <c r="J6">
        <v>1020.9875</v>
      </c>
      <c r="K6">
        <v>19</v>
      </c>
      <c r="L6">
        <v>73</v>
      </c>
      <c r="M6">
        <v>73</v>
      </c>
      <c r="N6">
        <v>73</v>
      </c>
      <c r="O6">
        <v>73</v>
      </c>
      <c r="P6">
        <v>73</v>
      </c>
      <c r="Q6">
        <v>1.5604236492835899</v>
      </c>
      <c r="R6">
        <v>1.69270409633329</v>
      </c>
      <c r="S6">
        <v>0.41747365251686802</v>
      </c>
      <c r="T6">
        <v>1.6067058931968901</v>
      </c>
      <c r="U6">
        <v>10.6085657214661</v>
      </c>
      <c r="V6">
        <v>22.8963</v>
      </c>
      <c r="W6">
        <v>26.366900000000001</v>
      </c>
      <c r="X6">
        <v>3.8106</v>
      </c>
      <c r="Y6">
        <v>1016.2367</v>
      </c>
      <c r="Z6">
        <v>1</v>
      </c>
      <c r="AA6">
        <v>27.9678</v>
      </c>
      <c r="AB6">
        <v>34.8675</v>
      </c>
      <c r="AC6">
        <v>5.6264000000000003</v>
      </c>
      <c r="AD6">
        <v>1024.0065999999999</v>
      </c>
      <c r="AE6">
        <v>37</v>
      </c>
    </row>
    <row r="7" spans="1:31" x14ac:dyDescent="0.25">
      <c r="A7" t="s">
        <v>36</v>
      </c>
      <c r="B7">
        <v>27.4129462686567</v>
      </c>
      <c r="C7">
        <v>31.005726865671601</v>
      </c>
      <c r="D7">
        <v>5.1657712121212098</v>
      </c>
      <c r="E7">
        <v>1019.64344328358</v>
      </c>
      <c r="F7">
        <v>17.5</v>
      </c>
      <c r="G7">
        <v>27.825099999999999</v>
      </c>
      <c r="H7">
        <v>31.594999999999999</v>
      </c>
      <c r="I7">
        <v>5.2744999999999997</v>
      </c>
      <c r="J7">
        <v>1019.9367</v>
      </c>
      <c r="K7">
        <v>17.5</v>
      </c>
      <c r="L7">
        <v>67</v>
      </c>
      <c r="M7">
        <v>67</v>
      </c>
      <c r="N7">
        <v>67</v>
      </c>
      <c r="O7">
        <v>67</v>
      </c>
      <c r="P7">
        <v>67</v>
      </c>
      <c r="Q7">
        <v>0.87460782368500301</v>
      </c>
      <c r="R7">
        <v>2.65705776191944</v>
      </c>
      <c r="S7">
        <v>0.40833114833057899</v>
      </c>
      <c r="T7">
        <v>2.0664788591271299</v>
      </c>
      <c r="U7">
        <v>9.7425184971169791</v>
      </c>
      <c r="V7">
        <v>24.797899999999998</v>
      </c>
      <c r="W7">
        <v>12.991099999999999</v>
      </c>
      <c r="X7">
        <v>3.9205999999999999</v>
      </c>
      <c r="Y7">
        <v>1006.6156999999999</v>
      </c>
      <c r="Z7">
        <v>1</v>
      </c>
      <c r="AA7">
        <v>27.924299999999999</v>
      </c>
      <c r="AB7">
        <v>33.775300000000001</v>
      </c>
      <c r="AC7">
        <v>5.8217999999999996</v>
      </c>
      <c r="AD7">
        <v>1022.515</v>
      </c>
      <c r="AE7">
        <v>34</v>
      </c>
    </row>
    <row r="8" spans="1:31" x14ac:dyDescent="0.25">
      <c r="A8" t="s">
        <v>37</v>
      </c>
      <c r="B8">
        <v>27.685185185185102</v>
      </c>
      <c r="C8">
        <v>31.7497111111111</v>
      </c>
      <c r="D8">
        <v>5.0808136363636303</v>
      </c>
      <c r="E8">
        <v>1020.08727037037</v>
      </c>
      <c r="F8">
        <v>7.5</v>
      </c>
      <c r="G8">
        <v>27.665199999999999</v>
      </c>
      <c r="H8">
        <v>32.156799999999997</v>
      </c>
      <c r="I8">
        <v>5.1718500000000001</v>
      </c>
      <c r="J8">
        <v>1020.3084</v>
      </c>
      <c r="K8">
        <v>7.5</v>
      </c>
      <c r="L8">
        <v>27</v>
      </c>
      <c r="M8">
        <v>27</v>
      </c>
      <c r="N8">
        <v>27</v>
      </c>
      <c r="O8">
        <v>27</v>
      </c>
      <c r="P8">
        <v>27</v>
      </c>
      <c r="Q8">
        <v>0.18601769498895199</v>
      </c>
      <c r="R8">
        <v>0.86087316064443997</v>
      </c>
      <c r="S8">
        <v>0.35114184122991898</v>
      </c>
      <c r="T8">
        <v>0.61535568064632395</v>
      </c>
      <c r="U8">
        <v>3.9686269665968799</v>
      </c>
      <c r="V8">
        <v>27.048500000000001</v>
      </c>
      <c r="W8">
        <v>29.019400000000001</v>
      </c>
      <c r="X8">
        <v>4.4428999999999998</v>
      </c>
      <c r="Y8">
        <v>1018.3309</v>
      </c>
      <c r="Z8">
        <v>1</v>
      </c>
      <c r="AA8">
        <v>27.9436</v>
      </c>
      <c r="AB8">
        <v>32.3155</v>
      </c>
      <c r="AC8">
        <v>5.4509999999999996</v>
      </c>
      <c r="AD8">
        <v>1020.5859</v>
      </c>
      <c r="AE8">
        <v>14</v>
      </c>
    </row>
    <row r="9" spans="1:31" x14ac:dyDescent="0.25">
      <c r="A9" t="s">
        <v>38</v>
      </c>
      <c r="B9">
        <v>27.829986956521701</v>
      </c>
      <c r="C9">
        <v>30.873526086956499</v>
      </c>
      <c r="D9">
        <v>5.1627388888888799</v>
      </c>
      <c r="E9">
        <v>1019.38646086956</v>
      </c>
      <c r="F9">
        <v>6.5</v>
      </c>
      <c r="G9">
        <v>27.896699999999999</v>
      </c>
      <c r="H9">
        <v>31.533899999999999</v>
      </c>
      <c r="I9">
        <v>5.2179000000000002</v>
      </c>
      <c r="J9">
        <v>1019.8541</v>
      </c>
      <c r="K9">
        <v>6.5</v>
      </c>
      <c r="L9">
        <v>23</v>
      </c>
      <c r="M9">
        <v>23</v>
      </c>
      <c r="N9">
        <v>23</v>
      </c>
      <c r="O9">
        <v>23</v>
      </c>
      <c r="P9">
        <v>23</v>
      </c>
      <c r="Q9">
        <v>0.14402358173181801</v>
      </c>
      <c r="R9">
        <v>1.2851218107165701</v>
      </c>
      <c r="S9">
        <v>0.130566589451688</v>
      </c>
      <c r="T9">
        <v>0.94469663323934405</v>
      </c>
      <c r="U9">
        <v>3.3911649915626301</v>
      </c>
      <c r="V9">
        <v>27.290700000000001</v>
      </c>
      <c r="W9">
        <v>28.066500000000001</v>
      </c>
      <c r="X9">
        <v>4.8780999999999999</v>
      </c>
      <c r="Y9">
        <v>1017.2762</v>
      </c>
      <c r="Z9">
        <v>1</v>
      </c>
      <c r="AA9">
        <v>27.920400000000001</v>
      </c>
      <c r="AB9">
        <v>31.8749</v>
      </c>
      <c r="AC9">
        <v>5.3068999999999997</v>
      </c>
      <c r="AD9">
        <v>1020.1235</v>
      </c>
      <c r="AE9">
        <v>12</v>
      </c>
    </row>
    <row r="10" spans="1:31" x14ac:dyDescent="0.25">
      <c r="A10" t="s">
        <v>39</v>
      </c>
      <c r="B10">
        <v>27.528133333333301</v>
      </c>
      <c r="C10">
        <v>29.577175</v>
      </c>
      <c r="D10">
        <v>4.866225</v>
      </c>
      <c r="E10">
        <v>1018.51326666666</v>
      </c>
      <c r="F10">
        <v>3.75</v>
      </c>
      <c r="G10">
        <v>27.66545</v>
      </c>
      <c r="H10">
        <v>30.340899999999898</v>
      </c>
      <c r="I10">
        <v>4.9728499999999896</v>
      </c>
      <c r="J10">
        <v>1019.0577</v>
      </c>
      <c r="K10">
        <v>3.75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0.32973491924528903</v>
      </c>
      <c r="R10">
        <v>2.0031435686417698</v>
      </c>
      <c r="S10">
        <v>0.347361530619821</v>
      </c>
      <c r="T10">
        <v>1.4159823665654301</v>
      </c>
      <c r="U10">
        <v>1.8027756377319899</v>
      </c>
      <c r="V10">
        <v>26.788499999999999</v>
      </c>
      <c r="W10">
        <v>26.637899999999998</v>
      </c>
      <c r="X10">
        <v>4.2866</v>
      </c>
      <c r="Y10">
        <v>1016.3502</v>
      </c>
      <c r="Z10">
        <v>1</v>
      </c>
      <c r="AA10">
        <v>27.839200000000002</v>
      </c>
      <c r="AB10">
        <v>31.5669</v>
      </c>
      <c r="AC10">
        <v>5.2450000000000001</v>
      </c>
      <c r="AD10">
        <v>1019.884</v>
      </c>
      <c r="AE10">
        <v>6.5</v>
      </c>
    </row>
    <row r="11" spans="1:31" x14ac:dyDescent="0.25">
      <c r="A11" t="s">
        <v>40</v>
      </c>
      <c r="B11">
        <v>27.689487499999998</v>
      </c>
      <c r="C11">
        <v>28.748249999999999</v>
      </c>
      <c r="D11">
        <v>4.947025</v>
      </c>
      <c r="E11">
        <v>1017.81985</v>
      </c>
      <c r="F11">
        <v>2.75</v>
      </c>
      <c r="G11">
        <v>27.726150000000001</v>
      </c>
      <c r="H11">
        <v>28.609449999999999</v>
      </c>
      <c r="I11">
        <v>4.88985</v>
      </c>
      <c r="J11">
        <v>1017.68245</v>
      </c>
      <c r="K11">
        <v>2.75</v>
      </c>
      <c r="L11">
        <v>8</v>
      </c>
      <c r="M11">
        <v>8</v>
      </c>
      <c r="N11">
        <v>8</v>
      </c>
      <c r="O11">
        <v>8</v>
      </c>
      <c r="P11">
        <v>8</v>
      </c>
      <c r="Q11">
        <v>0.121311151736822</v>
      </c>
      <c r="R11">
        <v>1.09630825826628</v>
      </c>
      <c r="S11">
        <v>0.13843955058676899</v>
      </c>
      <c r="T11">
        <v>0.83509348150802098</v>
      </c>
      <c r="U11">
        <v>1.2247448713915801</v>
      </c>
      <c r="V11">
        <v>27.4224</v>
      </c>
      <c r="W11">
        <v>27.580400000000001</v>
      </c>
      <c r="X11">
        <v>4.8552</v>
      </c>
      <c r="Y11">
        <v>1016.9223</v>
      </c>
      <c r="Z11">
        <v>1</v>
      </c>
      <c r="AA11">
        <v>27.783300000000001</v>
      </c>
      <c r="AB11">
        <v>30.767199999999999</v>
      </c>
      <c r="AC11">
        <v>5.1532</v>
      </c>
      <c r="AD11">
        <v>1019.2961</v>
      </c>
      <c r="AE11">
        <v>4.5</v>
      </c>
    </row>
    <row r="12" spans="1:31" x14ac:dyDescent="0.25">
      <c r="A12" t="s">
        <v>41</v>
      </c>
      <c r="B12">
        <v>27.6167086956521</v>
      </c>
      <c r="C12">
        <v>28.679908695652099</v>
      </c>
      <c r="D12">
        <v>4.69717727272727</v>
      </c>
      <c r="E12">
        <v>1017.8061173912999</v>
      </c>
      <c r="F12">
        <v>6.5</v>
      </c>
      <c r="G12">
        <v>27.711099999999998</v>
      </c>
      <c r="H12">
        <v>29.213200000000001</v>
      </c>
      <c r="I12">
        <v>4.8611000000000004</v>
      </c>
      <c r="J12">
        <v>1018.1968000000001</v>
      </c>
      <c r="K12">
        <v>6.5</v>
      </c>
      <c r="L12">
        <v>23</v>
      </c>
      <c r="M12">
        <v>23</v>
      </c>
      <c r="N12">
        <v>23</v>
      </c>
      <c r="O12">
        <v>23</v>
      </c>
      <c r="P12">
        <v>23</v>
      </c>
      <c r="Q12">
        <v>0.21502763651773399</v>
      </c>
      <c r="R12">
        <v>0.89905851660755898</v>
      </c>
      <c r="S12">
        <v>0.304806270920084</v>
      </c>
      <c r="T12">
        <v>0.65423401404875003</v>
      </c>
      <c r="U12">
        <v>3.3911649915626301</v>
      </c>
      <c r="V12">
        <v>26.8459</v>
      </c>
      <c r="W12">
        <v>27.286999999999999</v>
      </c>
      <c r="X12">
        <v>4.0689000000000002</v>
      </c>
      <c r="Y12">
        <v>1016.7737</v>
      </c>
      <c r="Z12">
        <v>1</v>
      </c>
      <c r="AA12">
        <v>27.775700000000001</v>
      </c>
      <c r="AB12">
        <v>29.466200000000001</v>
      </c>
      <c r="AC12">
        <v>4.9995000000000003</v>
      </c>
      <c r="AD12">
        <v>1018.3592</v>
      </c>
      <c r="AE12">
        <v>12</v>
      </c>
    </row>
    <row r="13" spans="1:31" x14ac:dyDescent="0.25">
      <c r="A13" t="s">
        <v>42</v>
      </c>
      <c r="B13">
        <v>27.71968</v>
      </c>
      <c r="C13">
        <v>25.780390000000001</v>
      </c>
      <c r="D13">
        <v>4.8627142857142802</v>
      </c>
      <c r="E13">
        <v>1015.58935</v>
      </c>
      <c r="F13">
        <v>3.25</v>
      </c>
      <c r="G13">
        <v>27.763400000000001</v>
      </c>
      <c r="H13">
        <v>25.649799999999999</v>
      </c>
      <c r="I13">
        <v>4.6622000000000003</v>
      </c>
      <c r="J13">
        <v>1015.4716</v>
      </c>
      <c r="K13">
        <v>3.25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0.233808139768961</v>
      </c>
      <c r="R13">
        <v>0.47126149723670202</v>
      </c>
      <c r="S13">
        <v>0.52413769637558405</v>
      </c>
      <c r="T13">
        <v>0.320873887480223</v>
      </c>
      <c r="U13">
        <v>1.5138251770487401</v>
      </c>
      <c r="V13">
        <v>27.129100000000001</v>
      </c>
      <c r="W13">
        <v>25.168099999999999</v>
      </c>
      <c r="X13">
        <v>4.4000000000000004</v>
      </c>
      <c r="Y13">
        <v>1015.3519</v>
      </c>
      <c r="Z13">
        <v>1</v>
      </c>
      <c r="AA13">
        <v>28.052099999999999</v>
      </c>
      <c r="AB13">
        <v>26.723400000000002</v>
      </c>
      <c r="AC13">
        <v>5.9775</v>
      </c>
      <c r="AD13">
        <v>1016.2686</v>
      </c>
      <c r="AE13">
        <v>5.5</v>
      </c>
    </row>
    <row r="14" spans="1:31" x14ac:dyDescent="0.25">
      <c r="A14" t="s">
        <v>43</v>
      </c>
      <c r="B14">
        <v>22.990512560386399</v>
      </c>
      <c r="C14">
        <v>33.780773429951601</v>
      </c>
      <c r="D14">
        <v>4.6422004830917798</v>
      </c>
      <c r="E14">
        <v>1023.18889082125</v>
      </c>
      <c r="F14">
        <v>52.5</v>
      </c>
      <c r="G14">
        <v>22.802099999999999</v>
      </c>
      <c r="H14">
        <v>34.358199999999997</v>
      </c>
      <c r="I14">
        <v>4.6285999999999996</v>
      </c>
      <c r="J14">
        <v>1023.716</v>
      </c>
      <c r="K14">
        <v>52.5</v>
      </c>
      <c r="L14">
        <v>207</v>
      </c>
      <c r="M14">
        <v>207</v>
      </c>
      <c r="N14">
        <v>207</v>
      </c>
      <c r="O14">
        <v>207</v>
      </c>
      <c r="P14">
        <v>207</v>
      </c>
      <c r="Q14">
        <v>3.13687166652839</v>
      </c>
      <c r="R14">
        <v>1.33256290462253</v>
      </c>
      <c r="S14">
        <v>0.61428832605221895</v>
      </c>
      <c r="T14">
        <v>1.9736193576020999</v>
      </c>
      <c r="U14">
        <v>29.949958263743799</v>
      </c>
      <c r="V14">
        <v>18.677700000000002</v>
      </c>
      <c r="W14">
        <v>26.697199999999999</v>
      </c>
      <c r="X14">
        <v>3.6989999999999998</v>
      </c>
      <c r="Y14">
        <v>1016.352</v>
      </c>
      <c r="Z14">
        <v>1</v>
      </c>
      <c r="AA14">
        <v>27.9617</v>
      </c>
      <c r="AB14">
        <v>34.828299999999999</v>
      </c>
      <c r="AC14">
        <v>5.9580000000000002</v>
      </c>
      <c r="AD14">
        <v>1025.4253000000001</v>
      </c>
      <c r="AE14">
        <v>104</v>
      </c>
    </row>
    <row r="15" spans="1:31" x14ac:dyDescent="0.25">
      <c r="A15" t="s">
        <v>44</v>
      </c>
      <c r="B15">
        <v>22.404812980769201</v>
      </c>
      <c r="C15">
        <v>33.439464423076899</v>
      </c>
      <c r="D15">
        <v>4.3448014705882301</v>
      </c>
      <c r="E15">
        <v>1023.05989278846</v>
      </c>
      <c r="F15">
        <v>52.75</v>
      </c>
      <c r="G15">
        <v>21.583649999999999</v>
      </c>
      <c r="H15">
        <v>34.409549999999903</v>
      </c>
      <c r="I15">
        <v>4.2227999999999897</v>
      </c>
      <c r="J15">
        <v>1023.7574499999999</v>
      </c>
      <c r="K15">
        <v>52.75</v>
      </c>
      <c r="L15">
        <v>208</v>
      </c>
      <c r="M15">
        <v>208</v>
      </c>
      <c r="N15">
        <v>208</v>
      </c>
      <c r="O15">
        <v>208</v>
      </c>
      <c r="P15">
        <v>208</v>
      </c>
      <c r="Q15">
        <v>4.3325023118068096</v>
      </c>
      <c r="R15">
        <v>2.39999703630727</v>
      </c>
      <c r="S15">
        <v>0.99272382318101304</v>
      </c>
      <c r="T15">
        <v>2.9021845252240799</v>
      </c>
      <c r="U15">
        <v>30.0942962480711</v>
      </c>
      <c r="V15">
        <v>16.743400000000001</v>
      </c>
      <c r="W15">
        <v>11.8956</v>
      </c>
      <c r="X15">
        <v>2.7393000000000001</v>
      </c>
      <c r="Y15">
        <v>1005.5034000000001</v>
      </c>
      <c r="Z15">
        <v>1</v>
      </c>
      <c r="AA15">
        <v>27.991399999999999</v>
      </c>
      <c r="AB15">
        <v>35.195500000000003</v>
      </c>
      <c r="AC15">
        <v>5.7264999999999997</v>
      </c>
      <c r="AD15">
        <v>1026.0758000000001</v>
      </c>
      <c r="AE15">
        <v>104.5</v>
      </c>
    </row>
    <row r="16" spans="1:31" x14ac:dyDescent="0.25">
      <c r="A16" t="s">
        <v>45</v>
      </c>
      <c r="B16">
        <v>24.5706658227848</v>
      </c>
      <c r="C16">
        <v>25.375969620253102</v>
      </c>
      <c r="D16">
        <v>6.8160740506329098</v>
      </c>
      <c r="E16">
        <v>1016.36842658227</v>
      </c>
      <c r="F16">
        <v>40.25</v>
      </c>
      <c r="G16">
        <v>24.8735</v>
      </c>
      <c r="H16">
        <v>25.17615</v>
      </c>
      <c r="I16">
        <v>5.3401999999999896</v>
      </c>
      <c r="J16">
        <v>1016.09865</v>
      </c>
      <c r="K16">
        <v>40.25</v>
      </c>
      <c r="L16">
        <v>158</v>
      </c>
      <c r="M16">
        <v>158</v>
      </c>
      <c r="N16">
        <v>158</v>
      </c>
      <c r="O16">
        <v>158</v>
      </c>
      <c r="P16">
        <v>158</v>
      </c>
      <c r="Q16">
        <v>1.1138945689781401</v>
      </c>
      <c r="R16">
        <v>1.9369454123132599</v>
      </c>
      <c r="S16">
        <v>3.2575704231537901</v>
      </c>
      <c r="T16">
        <v>1.7186575278440399</v>
      </c>
      <c r="U16">
        <v>22.8773905854666</v>
      </c>
      <c r="V16">
        <v>18.576599999999999</v>
      </c>
      <c r="W16">
        <v>21.6159</v>
      </c>
      <c r="X16">
        <v>3.0846</v>
      </c>
      <c r="Y16">
        <v>1013.6721</v>
      </c>
      <c r="Z16">
        <v>1</v>
      </c>
      <c r="AA16">
        <v>25.0046</v>
      </c>
      <c r="AB16">
        <v>34.343400000000003</v>
      </c>
      <c r="AC16">
        <v>14.107699999999999</v>
      </c>
      <c r="AD16">
        <v>1024.8330000000001</v>
      </c>
      <c r="AE16">
        <v>79.5</v>
      </c>
    </row>
    <row r="17" spans="1:31" x14ac:dyDescent="0.25">
      <c r="A17" t="s">
        <v>46</v>
      </c>
      <c r="B17">
        <v>23.929603896103799</v>
      </c>
      <c r="C17">
        <v>32.939144155844097</v>
      </c>
      <c r="D17">
        <v>4.51356993464052</v>
      </c>
      <c r="E17">
        <v>1022.16130454545</v>
      </c>
      <c r="F17">
        <v>39.25</v>
      </c>
      <c r="G17">
        <v>24.115500000000001</v>
      </c>
      <c r="H17">
        <v>32.780200000000001</v>
      </c>
      <c r="I17">
        <v>4.4226000000000001</v>
      </c>
      <c r="J17">
        <v>1021.53855</v>
      </c>
      <c r="K17">
        <v>39.25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4.0332930496267796</v>
      </c>
      <c r="R17">
        <v>2.3449629311279701</v>
      </c>
      <c r="S17">
        <v>0.939753490289437</v>
      </c>
      <c r="T17">
        <v>2.7843661835734799</v>
      </c>
      <c r="U17">
        <v>22.300037369176401</v>
      </c>
      <c r="V17">
        <v>17.741800000000001</v>
      </c>
      <c r="W17">
        <v>16.303799999999999</v>
      </c>
      <c r="X17">
        <v>2.8656000000000001</v>
      </c>
      <c r="Y17">
        <v>1008.5972</v>
      </c>
      <c r="Z17">
        <v>1</v>
      </c>
      <c r="AA17">
        <v>28.1403</v>
      </c>
      <c r="AB17">
        <v>34.979599999999998</v>
      </c>
      <c r="AC17">
        <v>5.6551999999999998</v>
      </c>
      <c r="AD17">
        <v>1025.5933</v>
      </c>
      <c r="AE17">
        <v>77.5</v>
      </c>
    </row>
    <row r="18" spans="1:31" x14ac:dyDescent="0.25">
      <c r="A18" t="s">
        <v>47</v>
      </c>
      <c r="B18">
        <v>24.862112068965502</v>
      </c>
      <c r="C18">
        <v>33.176337068965502</v>
      </c>
      <c r="D18">
        <v>4.9571208695652098</v>
      </c>
      <c r="E18">
        <v>1022.07705862068</v>
      </c>
      <c r="F18">
        <v>29.75</v>
      </c>
      <c r="G18">
        <v>24.347799999999999</v>
      </c>
      <c r="H18">
        <v>33.615449999999903</v>
      </c>
      <c r="I18">
        <v>5.0898000000000003</v>
      </c>
      <c r="J18">
        <v>1022.4959</v>
      </c>
      <c r="K18">
        <v>29.75</v>
      </c>
      <c r="L18">
        <v>116</v>
      </c>
      <c r="M18">
        <v>116</v>
      </c>
      <c r="N18">
        <v>116</v>
      </c>
      <c r="O18">
        <v>116</v>
      </c>
      <c r="P18">
        <v>116</v>
      </c>
      <c r="Q18">
        <v>2.9302648018983501</v>
      </c>
      <c r="R18">
        <v>1.3810948387628601</v>
      </c>
      <c r="S18">
        <v>0.58794056545539397</v>
      </c>
      <c r="T18">
        <v>1.9281868242095901</v>
      </c>
      <c r="U18">
        <v>16.815171720800201</v>
      </c>
      <c r="V18">
        <v>20.031300000000002</v>
      </c>
      <c r="W18">
        <v>29.4392</v>
      </c>
      <c r="X18">
        <v>3.6433</v>
      </c>
      <c r="Y18">
        <v>1018.3837</v>
      </c>
      <c r="Z18">
        <v>1</v>
      </c>
      <c r="AA18">
        <v>28.046700000000001</v>
      </c>
      <c r="AB18">
        <v>34.817300000000003</v>
      </c>
      <c r="AC18">
        <v>5.9421999999999997</v>
      </c>
      <c r="AD18">
        <v>1024.7292</v>
      </c>
      <c r="AE18">
        <v>58.5</v>
      </c>
    </row>
    <row r="19" spans="1:31" x14ac:dyDescent="0.25">
      <c r="A19" t="s">
        <v>48</v>
      </c>
      <c r="B19">
        <v>25.649948245613999</v>
      </c>
      <c r="C19">
        <v>32.699387719298201</v>
      </c>
      <c r="D19">
        <v>4.8855495495495402</v>
      </c>
      <c r="E19">
        <v>1021.46226052631</v>
      </c>
      <c r="F19">
        <v>29.25</v>
      </c>
      <c r="G19">
        <v>26.971449999999901</v>
      </c>
      <c r="H19">
        <v>32.2562</v>
      </c>
      <c r="I19">
        <v>5.0542999999999996</v>
      </c>
      <c r="J19">
        <v>1020.55345</v>
      </c>
      <c r="K19">
        <v>29.25</v>
      </c>
      <c r="L19">
        <v>114</v>
      </c>
      <c r="M19">
        <v>114</v>
      </c>
      <c r="N19">
        <v>114</v>
      </c>
      <c r="O19">
        <v>114</v>
      </c>
      <c r="P19">
        <v>114</v>
      </c>
      <c r="Q19">
        <v>2.39566541528403</v>
      </c>
      <c r="R19">
        <v>2.0525977993424598</v>
      </c>
      <c r="S19">
        <v>0.54392713480489996</v>
      </c>
      <c r="T19">
        <v>2.1658206934590898</v>
      </c>
      <c r="U19">
        <v>16.526493881038402</v>
      </c>
      <c r="V19">
        <v>21.445900000000002</v>
      </c>
      <c r="W19">
        <v>23.940200000000001</v>
      </c>
      <c r="X19">
        <v>3.6623000000000001</v>
      </c>
      <c r="Y19">
        <v>1014.189</v>
      </c>
      <c r="Z19">
        <v>1</v>
      </c>
      <c r="AA19">
        <v>28.022300000000001</v>
      </c>
      <c r="AB19">
        <v>35.258499999999998</v>
      </c>
      <c r="AC19">
        <v>5.6440999999999999</v>
      </c>
      <c r="AD19">
        <v>1024.8018999999999</v>
      </c>
      <c r="AE19">
        <v>57.5</v>
      </c>
    </row>
    <row r="20" spans="1:31" x14ac:dyDescent="0.25">
      <c r="A20" t="s">
        <v>49</v>
      </c>
      <c r="B20">
        <v>27.764346153846098</v>
      </c>
      <c r="C20">
        <v>30.078261538461501</v>
      </c>
      <c r="D20">
        <v>5.05348461538461</v>
      </c>
      <c r="E20">
        <v>1018.8178076923</v>
      </c>
      <c r="F20">
        <v>4</v>
      </c>
      <c r="G20">
        <v>27.933599999999998</v>
      </c>
      <c r="H20">
        <v>31.569199999999999</v>
      </c>
      <c r="I20">
        <v>5.0092999999999996</v>
      </c>
      <c r="J20">
        <v>1019.8788</v>
      </c>
      <c r="K20">
        <v>4</v>
      </c>
      <c r="L20">
        <v>13</v>
      </c>
      <c r="M20">
        <v>13</v>
      </c>
      <c r="N20">
        <v>13</v>
      </c>
      <c r="O20">
        <v>13</v>
      </c>
      <c r="P20">
        <v>13</v>
      </c>
      <c r="Q20">
        <v>0.38389449856131203</v>
      </c>
      <c r="R20">
        <v>3.8691875642780702</v>
      </c>
      <c r="S20">
        <v>0.18157047688686301</v>
      </c>
      <c r="T20">
        <v>2.7369622489972101</v>
      </c>
      <c r="U20">
        <v>1.94722024092465</v>
      </c>
      <c r="V20">
        <v>26.689499999999999</v>
      </c>
      <c r="W20">
        <v>18.835599999999999</v>
      </c>
      <c r="X20">
        <v>4.7961999999999998</v>
      </c>
      <c r="Y20">
        <v>1010.8592</v>
      </c>
      <c r="Z20">
        <v>1</v>
      </c>
      <c r="AA20">
        <v>28.007200000000001</v>
      </c>
      <c r="AB20">
        <v>31.982700000000001</v>
      </c>
      <c r="AC20">
        <v>5.3371000000000004</v>
      </c>
      <c r="AD20">
        <v>1020.1528</v>
      </c>
      <c r="AE20">
        <v>7</v>
      </c>
    </row>
    <row r="21" spans="1:31" x14ac:dyDescent="0.25">
      <c r="A21" t="s">
        <v>50</v>
      </c>
      <c r="B21">
        <v>27.372671428571401</v>
      </c>
      <c r="C21">
        <v>18.191171428571401</v>
      </c>
      <c r="D21">
        <v>4.5634166666666598</v>
      </c>
      <c r="E21">
        <v>1010.01294285714</v>
      </c>
      <c r="F21">
        <v>2.5</v>
      </c>
      <c r="G21">
        <v>27.411899999999999</v>
      </c>
      <c r="H21">
        <v>18.2258</v>
      </c>
      <c r="I21">
        <v>4.5951000000000004</v>
      </c>
      <c r="J21">
        <v>1010.0366</v>
      </c>
      <c r="K21">
        <v>2.5</v>
      </c>
      <c r="L21">
        <v>7</v>
      </c>
      <c r="M21">
        <v>7</v>
      </c>
      <c r="N21">
        <v>7</v>
      </c>
      <c r="O21">
        <v>7</v>
      </c>
      <c r="P21">
        <v>7</v>
      </c>
      <c r="Q21">
        <v>9.4727094228379605E-2</v>
      </c>
      <c r="R21">
        <v>0.35058994905865798</v>
      </c>
      <c r="S21">
        <v>5.9470611789914002E-2</v>
      </c>
      <c r="T21">
        <v>0.24598704476147101</v>
      </c>
      <c r="U21">
        <v>1.0801234497346399</v>
      </c>
      <c r="V21">
        <v>27.168800000000001</v>
      </c>
      <c r="W21">
        <v>17.771699999999999</v>
      </c>
      <c r="X21">
        <v>4.4523000000000001</v>
      </c>
      <c r="Y21">
        <v>1009.7800999999999</v>
      </c>
      <c r="Z21">
        <v>1</v>
      </c>
      <c r="AA21">
        <v>27.430399999999999</v>
      </c>
      <c r="AB21">
        <v>18.746500000000001</v>
      </c>
      <c r="AC21">
        <v>4.601</v>
      </c>
      <c r="AD21">
        <v>1010.4144</v>
      </c>
      <c r="AE21">
        <v>4</v>
      </c>
    </row>
    <row r="22" spans="1:31" x14ac:dyDescent="0.25">
      <c r="A22" t="s">
        <v>51</v>
      </c>
      <c r="B22">
        <v>27.7810363636363</v>
      </c>
      <c r="C22">
        <v>30.0986272727272</v>
      </c>
      <c r="D22">
        <v>5.1484833333333304</v>
      </c>
      <c r="E22">
        <v>1018.82383636363</v>
      </c>
      <c r="F22">
        <v>3.5</v>
      </c>
      <c r="G22">
        <v>27.8521</v>
      </c>
      <c r="H22">
        <v>30.4999</v>
      </c>
      <c r="I22">
        <v>5.1498999999999997</v>
      </c>
      <c r="J22">
        <v>1019.069</v>
      </c>
      <c r="K22">
        <v>3.5</v>
      </c>
      <c r="L22">
        <v>11</v>
      </c>
      <c r="M22">
        <v>11</v>
      </c>
      <c r="N22">
        <v>11</v>
      </c>
      <c r="O22">
        <v>11</v>
      </c>
      <c r="P22">
        <v>11</v>
      </c>
      <c r="Q22">
        <v>0.29617181929659397</v>
      </c>
      <c r="R22">
        <v>2.7271490359314399</v>
      </c>
      <c r="S22">
        <v>5.9344769497123098E-2</v>
      </c>
      <c r="T22">
        <v>1.8982980721018099</v>
      </c>
      <c r="U22">
        <v>1.6583123951776999</v>
      </c>
      <c r="V22">
        <v>26.9316</v>
      </c>
      <c r="W22">
        <v>22.1402</v>
      </c>
      <c r="X22">
        <v>5.0819999999999999</v>
      </c>
      <c r="Y22">
        <v>1013.3003</v>
      </c>
      <c r="Z22">
        <v>1</v>
      </c>
      <c r="AA22">
        <v>27.960999999999999</v>
      </c>
      <c r="AB22">
        <v>31.607500000000002</v>
      </c>
      <c r="AC22">
        <v>5.2538</v>
      </c>
      <c r="AD22">
        <v>1019.8895</v>
      </c>
      <c r="AE22">
        <v>6</v>
      </c>
    </row>
    <row r="23" spans="1:31" x14ac:dyDescent="0.25">
      <c r="A23" t="s">
        <v>52</v>
      </c>
      <c r="B23">
        <v>27.301749999999998</v>
      </c>
      <c r="C23">
        <v>19.2262666666666</v>
      </c>
      <c r="D23">
        <v>4.3915666666666597</v>
      </c>
      <c r="E23">
        <v>1010.80176666666</v>
      </c>
      <c r="F23">
        <v>2.25</v>
      </c>
      <c r="G23">
        <v>27.26915</v>
      </c>
      <c r="H23">
        <v>18.876049999999999</v>
      </c>
      <c r="I23">
        <v>4.3413000000000004</v>
      </c>
      <c r="J23">
        <v>1010.5608999999999</v>
      </c>
      <c r="K23">
        <v>2.25</v>
      </c>
      <c r="L23">
        <v>6</v>
      </c>
      <c r="M23">
        <v>6</v>
      </c>
      <c r="N23">
        <v>6</v>
      </c>
      <c r="O23">
        <v>6</v>
      </c>
      <c r="P23">
        <v>6</v>
      </c>
      <c r="Q23">
        <v>8.9607159312189003E-2</v>
      </c>
      <c r="R23">
        <v>0.984339440775724</v>
      </c>
      <c r="S23">
        <v>0.12680640099511201</v>
      </c>
      <c r="T23">
        <v>0.73826861958683798</v>
      </c>
      <c r="U23">
        <v>0.935414346693485</v>
      </c>
      <c r="V23">
        <v>27.236499999999999</v>
      </c>
      <c r="W23">
        <v>18.206600000000002</v>
      </c>
      <c r="X23">
        <v>4.2976000000000001</v>
      </c>
      <c r="Y23">
        <v>1010.0279</v>
      </c>
      <c r="Z23">
        <v>1</v>
      </c>
      <c r="AA23">
        <v>27.4788</v>
      </c>
      <c r="AB23">
        <v>20.948699999999999</v>
      </c>
      <c r="AC23">
        <v>4.5358000000000001</v>
      </c>
      <c r="AD23">
        <v>1012.1163</v>
      </c>
      <c r="AE23">
        <v>3.5</v>
      </c>
    </row>
    <row r="24" spans="1:31" x14ac:dyDescent="0.25">
      <c r="A24" t="s">
        <v>53</v>
      </c>
      <c r="B24">
        <v>27.71565</v>
      </c>
      <c r="C24">
        <v>29.1096692307692</v>
      </c>
      <c r="D24">
        <v>4.12417272727272</v>
      </c>
      <c r="E24">
        <v>1018.07784615384</v>
      </c>
      <c r="F24">
        <v>4</v>
      </c>
      <c r="G24">
        <v>27.6937</v>
      </c>
      <c r="H24">
        <v>29.489100000000001</v>
      </c>
      <c r="I24">
        <v>3.8180000000000001</v>
      </c>
      <c r="J24">
        <v>1018.3702</v>
      </c>
      <c r="K24">
        <v>4</v>
      </c>
      <c r="L24">
        <v>13</v>
      </c>
      <c r="M24">
        <v>13</v>
      </c>
      <c r="N24">
        <v>13</v>
      </c>
      <c r="O24">
        <v>13</v>
      </c>
      <c r="P24">
        <v>13</v>
      </c>
      <c r="Q24">
        <v>0.17304511497924999</v>
      </c>
      <c r="R24">
        <v>1.89616196143007</v>
      </c>
      <c r="S24">
        <v>0.78622530751802799</v>
      </c>
      <c r="T24">
        <v>1.37736647121442</v>
      </c>
      <c r="U24">
        <v>1.94722024092465</v>
      </c>
      <c r="V24">
        <v>27.469899999999999</v>
      </c>
      <c r="W24">
        <v>25.398399999999999</v>
      </c>
      <c r="X24">
        <v>3.6084000000000001</v>
      </c>
      <c r="Y24">
        <v>1015.3638999999999</v>
      </c>
      <c r="Z24">
        <v>1</v>
      </c>
      <c r="AA24">
        <v>28.007300000000001</v>
      </c>
      <c r="AB24">
        <v>31.495100000000001</v>
      </c>
      <c r="AC24">
        <v>5.8209</v>
      </c>
      <c r="AD24">
        <v>1019.7824000000001</v>
      </c>
      <c r="AE24">
        <v>7</v>
      </c>
    </row>
    <row r="25" spans="1:31" x14ac:dyDescent="0.25">
      <c r="A25" t="s">
        <v>54</v>
      </c>
      <c r="B25">
        <v>26.961057142857101</v>
      </c>
      <c r="C25">
        <v>16.271042857142799</v>
      </c>
      <c r="D25">
        <v>4.3356500000000002</v>
      </c>
      <c r="E25">
        <v>1008.702</v>
      </c>
      <c r="F25">
        <v>2.5</v>
      </c>
      <c r="G25">
        <v>26.953600000000002</v>
      </c>
      <c r="H25">
        <v>15.874700000000001</v>
      </c>
      <c r="I25">
        <v>4.3665000000000003</v>
      </c>
      <c r="J25">
        <v>1008.4118</v>
      </c>
      <c r="K25">
        <v>2.5</v>
      </c>
      <c r="L25">
        <v>7</v>
      </c>
      <c r="M25">
        <v>7</v>
      </c>
      <c r="N25">
        <v>7</v>
      </c>
      <c r="O25">
        <v>7</v>
      </c>
      <c r="P25">
        <v>7</v>
      </c>
      <c r="Q25">
        <v>6.4734582646960706E-2</v>
      </c>
      <c r="R25">
        <v>2.3317355366458501</v>
      </c>
      <c r="S25">
        <v>0.28674459599673902</v>
      </c>
      <c r="T25">
        <v>1.7257541163213299</v>
      </c>
      <c r="U25">
        <v>1.0801234497346399</v>
      </c>
      <c r="V25">
        <v>26.890999999999998</v>
      </c>
      <c r="W25">
        <v>12.9757</v>
      </c>
      <c r="X25">
        <v>3.9649000000000001</v>
      </c>
      <c r="Y25">
        <v>1006.2509</v>
      </c>
      <c r="Z25">
        <v>1</v>
      </c>
      <c r="AA25">
        <v>27.093499999999999</v>
      </c>
      <c r="AB25">
        <v>20.5184</v>
      </c>
      <c r="AC25">
        <v>4.6447000000000003</v>
      </c>
      <c r="AD25">
        <v>1011.83</v>
      </c>
      <c r="AE25">
        <v>4</v>
      </c>
    </row>
    <row r="26" spans="1:31" x14ac:dyDescent="0.25">
      <c r="A26" t="s">
        <v>55</v>
      </c>
      <c r="B26">
        <v>22.352627272727201</v>
      </c>
      <c r="C26">
        <v>33.518656818181803</v>
      </c>
      <c r="D26">
        <v>4.2484760233918104</v>
      </c>
      <c r="E26">
        <v>1023.09120625</v>
      </c>
      <c r="F26">
        <v>44.75</v>
      </c>
      <c r="G26">
        <v>20.2242</v>
      </c>
      <c r="H26">
        <v>34.503500000000003</v>
      </c>
      <c r="I26">
        <v>3.8959000000000001</v>
      </c>
      <c r="J26">
        <v>1024.4711</v>
      </c>
      <c r="K26">
        <v>44.75</v>
      </c>
      <c r="L26">
        <v>176</v>
      </c>
      <c r="M26">
        <v>176</v>
      </c>
      <c r="N26">
        <v>176</v>
      </c>
      <c r="O26">
        <v>176</v>
      </c>
      <c r="P26">
        <v>176</v>
      </c>
      <c r="Q26">
        <v>4.4628726720859904</v>
      </c>
      <c r="R26">
        <v>1.6464652580635799</v>
      </c>
      <c r="S26">
        <v>0.91661459920763</v>
      </c>
      <c r="T26">
        <v>2.5500657506628102</v>
      </c>
      <c r="U26">
        <v>25.475478405713901</v>
      </c>
      <c r="V26">
        <v>17.128499999999999</v>
      </c>
      <c r="W26">
        <v>26.5318</v>
      </c>
      <c r="X26">
        <v>3.0712999999999999</v>
      </c>
      <c r="Y26">
        <v>1016.3019</v>
      </c>
      <c r="Z26">
        <v>1</v>
      </c>
      <c r="AA26">
        <v>27.885000000000002</v>
      </c>
      <c r="AB26">
        <v>35.139299999999999</v>
      </c>
      <c r="AC26">
        <v>5.7141999999999999</v>
      </c>
      <c r="AD26">
        <v>1025.8210999999999</v>
      </c>
      <c r="AE26">
        <v>88.5</v>
      </c>
    </row>
    <row r="27" spans="1:31" x14ac:dyDescent="0.25">
      <c r="A27" t="s">
        <v>56</v>
      </c>
      <c r="B27">
        <v>23.473273863636301</v>
      </c>
      <c r="C27">
        <v>33.298773863636299</v>
      </c>
      <c r="D27">
        <v>4.4449551136363601</v>
      </c>
      <c r="E27">
        <v>1022.63007897727</v>
      </c>
      <c r="F27">
        <v>44.75</v>
      </c>
      <c r="G27">
        <v>22.445900000000002</v>
      </c>
      <c r="H27">
        <v>34.042900000000003</v>
      </c>
      <c r="I27">
        <v>4.2060999999999904</v>
      </c>
      <c r="J27">
        <v>1023.29514999999</v>
      </c>
      <c r="K27">
        <v>44.75</v>
      </c>
      <c r="L27">
        <v>176</v>
      </c>
      <c r="M27">
        <v>176</v>
      </c>
      <c r="N27">
        <v>176</v>
      </c>
      <c r="O27">
        <v>176</v>
      </c>
      <c r="P27">
        <v>176</v>
      </c>
      <c r="Q27">
        <v>3.7691420388956001</v>
      </c>
      <c r="R27">
        <v>2.8391838594515302</v>
      </c>
      <c r="S27">
        <v>0.74178705937716005</v>
      </c>
      <c r="T27">
        <v>2.9290426597802601</v>
      </c>
      <c r="U27">
        <v>25.475478405713901</v>
      </c>
      <c r="V27">
        <v>18.322099999999999</v>
      </c>
      <c r="W27">
        <v>0.35010000000000002</v>
      </c>
      <c r="X27">
        <v>3.3340000000000001</v>
      </c>
      <c r="Y27">
        <v>996.97670000000005</v>
      </c>
      <c r="Z27">
        <v>1</v>
      </c>
      <c r="AA27">
        <v>27.930499999999999</v>
      </c>
      <c r="AB27">
        <v>35.146999999999998</v>
      </c>
      <c r="AC27">
        <v>6.5277000000000003</v>
      </c>
      <c r="AD27">
        <v>1025.4803999999999</v>
      </c>
      <c r="AE27">
        <v>88.5</v>
      </c>
    </row>
    <row r="28" spans="1:31" x14ac:dyDescent="0.25">
      <c r="A28" t="s">
        <v>57</v>
      </c>
      <c r="B28">
        <v>22.901278378378301</v>
      </c>
      <c r="C28">
        <v>33.431210067114002</v>
      </c>
      <c r="D28">
        <v>4.3263570422535196</v>
      </c>
      <c r="E28">
        <v>1022.8710288590599</v>
      </c>
      <c r="F28">
        <v>38</v>
      </c>
      <c r="G28">
        <v>22.465949999999999</v>
      </c>
      <c r="H28">
        <v>34.118299999999998</v>
      </c>
      <c r="I28">
        <v>4.2819000000000003</v>
      </c>
      <c r="J28">
        <v>1023.5528</v>
      </c>
      <c r="K28">
        <v>38</v>
      </c>
      <c r="L28">
        <v>149</v>
      </c>
      <c r="M28">
        <v>149</v>
      </c>
      <c r="N28">
        <v>149</v>
      </c>
      <c r="O28">
        <v>149</v>
      </c>
      <c r="P28">
        <v>149</v>
      </c>
      <c r="Q28">
        <v>3.8495468381336901</v>
      </c>
      <c r="R28">
        <v>1.74850417043242</v>
      </c>
      <c r="S28">
        <v>0.74365794016559195</v>
      </c>
      <c r="T28">
        <v>2.4168776934104002</v>
      </c>
      <c r="U28">
        <v>21.578345627040001</v>
      </c>
      <c r="V28">
        <v>18.100000000000001</v>
      </c>
      <c r="W28">
        <v>25.475999999999999</v>
      </c>
      <c r="X28">
        <v>3.0756000000000001</v>
      </c>
      <c r="Y28">
        <v>1015.4554000000001</v>
      </c>
      <c r="Z28">
        <v>1</v>
      </c>
      <c r="AA28">
        <v>27.864000000000001</v>
      </c>
      <c r="AB28">
        <v>35.124600000000001</v>
      </c>
      <c r="AC28">
        <v>5.7919</v>
      </c>
      <c r="AD28">
        <v>1025.4836</v>
      </c>
      <c r="AE28">
        <v>75</v>
      </c>
    </row>
    <row r="29" spans="1:31" x14ac:dyDescent="0.25">
      <c r="A29" t="s">
        <v>58</v>
      </c>
      <c r="B29">
        <v>24.9141916666666</v>
      </c>
      <c r="C29">
        <v>32.8940319444444</v>
      </c>
      <c r="D29">
        <v>4.82033795620438</v>
      </c>
      <c r="E29">
        <v>1021.86464444444</v>
      </c>
      <c r="F29">
        <v>36.75</v>
      </c>
      <c r="G29">
        <v>26.387149999999998</v>
      </c>
      <c r="H29">
        <v>32.715949999999999</v>
      </c>
      <c r="I29">
        <v>4.8888999999999996</v>
      </c>
      <c r="J29">
        <v>1021.27025</v>
      </c>
      <c r="K29">
        <v>36.75</v>
      </c>
      <c r="L29">
        <v>144</v>
      </c>
      <c r="M29">
        <v>144</v>
      </c>
      <c r="N29">
        <v>144</v>
      </c>
      <c r="O29">
        <v>144</v>
      </c>
      <c r="P29">
        <v>144</v>
      </c>
      <c r="Q29">
        <v>3.3420001517348501</v>
      </c>
      <c r="R29">
        <v>1.7448105094644</v>
      </c>
      <c r="S29">
        <v>0.693626500839162</v>
      </c>
      <c r="T29">
        <v>2.2102668056451402</v>
      </c>
      <c r="U29">
        <v>20.856653614614199</v>
      </c>
      <c r="V29">
        <v>18.868099999999998</v>
      </c>
      <c r="W29">
        <v>19.476199999999999</v>
      </c>
      <c r="X29">
        <v>3.6215000000000002</v>
      </c>
      <c r="Y29">
        <v>1010.6994999999999</v>
      </c>
      <c r="Z29">
        <v>1</v>
      </c>
      <c r="AA29">
        <v>28.392099999999999</v>
      </c>
      <c r="AB29">
        <v>35.031300000000002</v>
      </c>
      <c r="AC29">
        <v>6.6181999999999999</v>
      </c>
      <c r="AD29">
        <v>1025.4028000000001</v>
      </c>
      <c r="AE29">
        <v>72.5</v>
      </c>
    </row>
    <row r="30" spans="1:31" x14ac:dyDescent="0.25">
      <c r="A30" t="s">
        <v>59</v>
      </c>
      <c r="B30">
        <v>24.012878787878702</v>
      </c>
      <c r="C30">
        <v>33.076075757575701</v>
      </c>
      <c r="D30">
        <v>4.6760053435114504</v>
      </c>
      <c r="E30">
        <v>1022.24189924242</v>
      </c>
      <c r="F30">
        <v>33.75</v>
      </c>
      <c r="G30">
        <v>24.481549999999999</v>
      </c>
      <c r="H30">
        <v>33.13035</v>
      </c>
      <c r="I30">
        <v>4.7816999999999998</v>
      </c>
      <c r="J30">
        <v>1021.93465</v>
      </c>
      <c r="K30">
        <v>33.75</v>
      </c>
      <c r="L30">
        <v>132</v>
      </c>
      <c r="M30">
        <v>132</v>
      </c>
      <c r="N30">
        <v>132</v>
      </c>
      <c r="O30">
        <v>132</v>
      </c>
      <c r="P30">
        <v>132</v>
      </c>
      <c r="Q30">
        <v>3.97960711736149</v>
      </c>
      <c r="R30">
        <v>2.66257491609819</v>
      </c>
      <c r="S30">
        <v>0.92733897124331599</v>
      </c>
      <c r="T30">
        <v>2.8242659322027199</v>
      </c>
      <c r="U30">
        <v>19.1245914989052</v>
      </c>
      <c r="V30">
        <v>17.8308</v>
      </c>
      <c r="W30">
        <v>7.1950000000000003</v>
      </c>
      <c r="X30">
        <v>2.8203</v>
      </c>
      <c r="Y30">
        <v>1002.5278</v>
      </c>
      <c r="Z30">
        <v>1</v>
      </c>
      <c r="AA30">
        <v>28.164999999999999</v>
      </c>
      <c r="AB30">
        <v>35.569000000000003</v>
      </c>
      <c r="AC30">
        <v>5.8524000000000003</v>
      </c>
      <c r="AD30">
        <v>1025.9971</v>
      </c>
      <c r="AE30">
        <v>66.5</v>
      </c>
    </row>
    <row r="31" spans="1:31" x14ac:dyDescent="0.25">
      <c r="A31" t="s">
        <v>60</v>
      </c>
      <c r="B31">
        <v>24.6816622950819</v>
      </c>
      <c r="C31">
        <v>32.548900819672099</v>
      </c>
      <c r="D31">
        <v>4.7873650000000003</v>
      </c>
      <c r="E31">
        <v>1021.65518606557</v>
      </c>
      <c r="F31">
        <v>31.25</v>
      </c>
      <c r="G31">
        <v>25.832650000000001</v>
      </c>
      <c r="H31">
        <v>32.743699999999997</v>
      </c>
      <c r="I31">
        <v>4.8550000000000004</v>
      </c>
      <c r="J31">
        <v>1021.2046</v>
      </c>
      <c r="K31">
        <v>31.25</v>
      </c>
      <c r="L31">
        <v>122</v>
      </c>
      <c r="M31">
        <v>122</v>
      </c>
      <c r="N31">
        <v>122</v>
      </c>
      <c r="O31">
        <v>122</v>
      </c>
      <c r="P31">
        <v>122</v>
      </c>
      <c r="Q31">
        <v>3.41437070969083</v>
      </c>
      <c r="R31">
        <v>3.4513574076185201</v>
      </c>
      <c r="S31">
        <v>0.70455569403106499</v>
      </c>
      <c r="T31">
        <v>3.2005098413401201</v>
      </c>
      <c r="U31">
        <v>17.681204710086899</v>
      </c>
      <c r="V31">
        <v>18.537299999999998</v>
      </c>
      <c r="W31">
        <v>1.6371</v>
      </c>
      <c r="X31">
        <v>3.4089999999999998</v>
      </c>
      <c r="Y31">
        <v>998.30039999999997</v>
      </c>
      <c r="Z31">
        <v>1</v>
      </c>
      <c r="AA31">
        <v>28.067900000000002</v>
      </c>
      <c r="AB31">
        <v>35.042900000000003</v>
      </c>
      <c r="AC31">
        <v>5.6013000000000002</v>
      </c>
      <c r="AD31">
        <v>1025.2474999999999</v>
      </c>
      <c r="AE31">
        <v>61.5</v>
      </c>
    </row>
    <row r="32" spans="1:31" x14ac:dyDescent="0.25">
      <c r="A32" t="s">
        <v>61</v>
      </c>
      <c r="B32">
        <v>27.873524444444399</v>
      </c>
      <c r="C32">
        <v>31.655713333333299</v>
      </c>
      <c r="D32">
        <v>5.3547418604651096</v>
      </c>
      <c r="E32">
        <v>1019.97525333333</v>
      </c>
      <c r="F32">
        <v>12</v>
      </c>
      <c r="G32">
        <v>27.967099999999999</v>
      </c>
      <c r="H32">
        <v>32.181899999999999</v>
      </c>
      <c r="I32">
        <v>5.4547999999999996</v>
      </c>
      <c r="J32">
        <v>1020.3285</v>
      </c>
      <c r="K32">
        <v>12</v>
      </c>
      <c r="L32">
        <v>45</v>
      </c>
      <c r="M32">
        <v>45</v>
      </c>
      <c r="N32">
        <v>45</v>
      </c>
      <c r="O32">
        <v>45</v>
      </c>
      <c r="P32">
        <v>45</v>
      </c>
      <c r="Q32">
        <v>0.20637250869104201</v>
      </c>
      <c r="R32">
        <v>1.36754219772022</v>
      </c>
      <c r="S32">
        <v>0.276951372930131</v>
      </c>
      <c r="T32">
        <v>0.97247801812034895</v>
      </c>
      <c r="U32">
        <v>6.5669627682818401</v>
      </c>
      <c r="V32">
        <v>26.984100000000002</v>
      </c>
      <c r="W32">
        <v>24.479900000000001</v>
      </c>
      <c r="X32">
        <v>4.5903</v>
      </c>
      <c r="Y32">
        <v>1014.9614</v>
      </c>
      <c r="Z32">
        <v>1</v>
      </c>
      <c r="AA32">
        <v>28.021100000000001</v>
      </c>
      <c r="AB32">
        <v>32.374099999999999</v>
      </c>
      <c r="AC32">
        <v>5.7892999999999999</v>
      </c>
      <c r="AD32">
        <v>1020.6126</v>
      </c>
      <c r="AE32">
        <v>23</v>
      </c>
    </row>
    <row r="33" spans="1:31" x14ac:dyDescent="0.25">
      <c r="A33" t="s">
        <v>62</v>
      </c>
      <c r="B33">
        <v>27.755507692307599</v>
      </c>
      <c r="C33">
        <v>29.708987179487099</v>
      </c>
      <c r="D33">
        <v>4.97011764705882</v>
      </c>
      <c r="E33">
        <v>1018.54672307692</v>
      </c>
      <c r="F33">
        <v>10.5</v>
      </c>
      <c r="G33">
        <v>27.841999999999999</v>
      </c>
      <c r="H33">
        <v>30.976500000000001</v>
      </c>
      <c r="I33">
        <v>5.2258999999999904</v>
      </c>
      <c r="J33">
        <v>1019.4704</v>
      </c>
      <c r="K33">
        <v>10.5</v>
      </c>
      <c r="L33">
        <v>39</v>
      </c>
      <c r="M33">
        <v>39</v>
      </c>
      <c r="N33">
        <v>39</v>
      </c>
      <c r="O33">
        <v>39</v>
      </c>
      <c r="P33">
        <v>39</v>
      </c>
      <c r="Q33">
        <v>0.13162472049176099</v>
      </c>
      <c r="R33">
        <v>2.5169784770193502</v>
      </c>
      <c r="S33">
        <v>0.52723640633400204</v>
      </c>
      <c r="T33">
        <v>1.86900586992707</v>
      </c>
      <c r="U33">
        <v>5.7008771254956896</v>
      </c>
      <c r="V33">
        <v>27.493200000000002</v>
      </c>
      <c r="W33">
        <v>24.589099999999998</v>
      </c>
      <c r="X33">
        <v>4.0438999999999998</v>
      </c>
      <c r="Y33">
        <v>1014.7458</v>
      </c>
      <c r="Z33">
        <v>1</v>
      </c>
      <c r="AA33">
        <v>27.8565</v>
      </c>
      <c r="AB33">
        <v>31.935700000000001</v>
      </c>
      <c r="AC33">
        <v>5.5176999999999996</v>
      </c>
      <c r="AD33">
        <v>1020.2267000000001</v>
      </c>
      <c r="AE33">
        <v>20</v>
      </c>
    </row>
    <row r="34" spans="1:31" x14ac:dyDescent="0.25">
      <c r="A34" t="s">
        <v>63</v>
      </c>
      <c r="B34">
        <v>27.9161238095238</v>
      </c>
      <c r="C34">
        <v>30.455366666666599</v>
      </c>
      <c r="D34">
        <v>5.2734047619047599</v>
      </c>
      <c r="E34">
        <v>1019.02872380952</v>
      </c>
      <c r="F34">
        <v>6</v>
      </c>
      <c r="G34">
        <v>27.973800000000001</v>
      </c>
      <c r="H34">
        <v>32.013100000000001</v>
      </c>
      <c r="I34">
        <v>5.4139999999999997</v>
      </c>
      <c r="J34">
        <v>1020.1724</v>
      </c>
      <c r="K34">
        <v>6</v>
      </c>
      <c r="L34">
        <v>21</v>
      </c>
      <c r="M34">
        <v>21</v>
      </c>
      <c r="N34">
        <v>21</v>
      </c>
      <c r="O34">
        <v>21</v>
      </c>
      <c r="P34">
        <v>21</v>
      </c>
      <c r="Q34">
        <v>0.17685318177732001</v>
      </c>
      <c r="R34">
        <v>5.1316418332082803</v>
      </c>
      <c r="S34">
        <v>0.32863268625654102</v>
      </c>
      <c r="T34">
        <v>3.8199312566988302</v>
      </c>
      <c r="U34">
        <v>3.1024184114977098</v>
      </c>
      <c r="V34">
        <v>27.535799999999998</v>
      </c>
      <c r="W34">
        <v>8.4428999999999998</v>
      </c>
      <c r="X34">
        <v>4.3597000000000001</v>
      </c>
      <c r="Y34">
        <v>1002.6861</v>
      </c>
      <c r="Z34">
        <v>1</v>
      </c>
      <c r="AA34">
        <v>28.127600000000001</v>
      </c>
      <c r="AB34">
        <v>32.469200000000001</v>
      </c>
      <c r="AC34">
        <v>5.5267999999999997</v>
      </c>
      <c r="AD34">
        <v>1020.6896</v>
      </c>
      <c r="AE34">
        <v>11</v>
      </c>
    </row>
    <row r="35" spans="1:31" x14ac:dyDescent="0.25">
      <c r="A35" t="s">
        <v>64</v>
      </c>
      <c r="B35">
        <v>27.391668750000001</v>
      </c>
      <c r="C35">
        <v>25.583237499999999</v>
      </c>
      <c r="D35">
        <v>4.2089714285714201</v>
      </c>
      <c r="E35">
        <v>1015.5593125</v>
      </c>
      <c r="F35">
        <v>4.75</v>
      </c>
      <c r="G35">
        <v>27.43675</v>
      </c>
      <c r="H35">
        <v>27.292249999999999</v>
      </c>
      <c r="I35">
        <v>4.2218499999999999</v>
      </c>
      <c r="J35">
        <v>1016.8149</v>
      </c>
      <c r="K35">
        <v>4.75</v>
      </c>
      <c r="L35">
        <v>16</v>
      </c>
      <c r="M35">
        <v>16</v>
      </c>
      <c r="N35">
        <v>16</v>
      </c>
      <c r="O35">
        <v>16</v>
      </c>
      <c r="P35">
        <v>16</v>
      </c>
      <c r="Q35">
        <v>0.28162950299699302</v>
      </c>
      <c r="R35">
        <v>5.9140305894682896</v>
      </c>
      <c r="S35">
        <v>0.36181346538826198</v>
      </c>
      <c r="T35">
        <v>4.3078022821967998</v>
      </c>
      <c r="U35">
        <v>2.38047614284761</v>
      </c>
      <c r="V35">
        <v>26.4223</v>
      </c>
      <c r="W35">
        <v>4.3041</v>
      </c>
      <c r="X35">
        <v>3.7572999999999999</v>
      </c>
      <c r="Y35">
        <v>1000.0697</v>
      </c>
      <c r="Z35">
        <v>1</v>
      </c>
      <c r="AA35">
        <v>27.572399999999998</v>
      </c>
      <c r="AB35">
        <v>28.745999999999999</v>
      </c>
      <c r="AC35">
        <v>5.1117999999999997</v>
      </c>
      <c r="AD35">
        <v>1017.8724</v>
      </c>
      <c r="AE35">
        <v>8.5</v>
      </c>
    </row>
    <row r="36" spans="1:31" x14ac:dyDescent="0.25">
      <c r="A36" t="s">
        <v>65</v>
      </c>
      <c r="B36">
        <v>28.147412500000002</v>
      </c>
      <c r="C36">
        <v>26.6713083333333</v>
      </c>
      <c r="D36">
        <v>4.8573374999999999</v>
      </c>
      <c r="E36">
        <v>1016.1364</v>
      </c>
      <c r="F36">
        <v>6.75</v>
      </c>
      <c r="G36">
        <v>28.189399999999999</v>
      </c>
      <c r="H36">
        <v>27.841000000000001</v>
      </c>
      <c r="I36">
        <v>4.8678499999999998</v>
      </c>
      <c r="J36">
        <v>1017.00209999999</v>
      </c>
      <c r="K36">
        <v>6.75</v>
      </c>
      <c r="L36">
        <v>24</v>
      </c>
      <c r="M36">
        <v>24</v>
      </c>
      <c r="N36">
        <v>24</v>
      </c>
      <c r="O36">
        <v>24</v>
      </c>
      <c r="P36">
        <v>24</v>
      </c>
      <c r="Q36">
        <v>0.11762425553061</v>
      </c>
      <c r="R36">
        <v>3.81283263272136</v>
      </c>
      <c r="S36">
        <v>0.27838224083240198</v>
      </c>
      <c r="T36">
        <v>2.7948136210705798</v>
      </c>
      <c r="U36">
        <v>3.5355339059327302</v>
      </c>
      <c r="V36">
        <v>27.64</v>
      </c>
      <c r="W36">
        <v>10.684699999999999</v>
      </c>
      <c r="X36">
        <v>4.3428000000000004</v>
      </c>
      <c r="Y36">
        <v>1004.4749</v>
      </c>
      <c r="Z36">
        <v>1</v>
      </c>
      <c r="AA36">
        <v>28.210799999999999</v>
      </c>
      <c r="AB36">
        <v>30.0411</v>
      </c>
      <c r="AC36">
        <v>5.5510999999999999</v>
      </c>
      <c r="AD36">
        <v>1018.6515000000001</v>
      </c>
      <c r="AE36">
        <v>12.5</v>
      </c>
    </row>
    <row r="37" spans="1:31" x14ac:dyDescent="0.25">
      <c r="A37" t="s">
        <v>66</v>
      </c>
      <c r="B37">
        <v>27.3691758620689</v>
      </c>
      <c r="C37">
        <v>23.5722931034482</v>
      </c>
      <c r="D37">
        <v>4.2819615384615304</v>
      </c>
      <c r="E37">
        <v>1014.08377931034</v>
      </c>
      <c r="F37">
        <v>8</v>
      </c>
      <c r="G37">
        <v>27.527200000000001</v>
      </c>
      <c r="H37">
        <v>24.758199999999999</v>
      </c>
      <c r="I37">
        <v>4.4371999999999998</v>
      </c>
      <c r="J37">
        <v>1014.8982999999999</v>
      </c>
      <c r="K37">
        <v>8</v>
      </c>
      <c r="L37">
        <v>29</v>
      </c>
      <c r="M37">
        <v>29</v>
      </c>
      <c r="N37">
        <v>29</v>
      </c>
      <c r="O37">
        <v>29</v>
      </c>
      <c r="P37">
        <v>29</v>
      </c>
      <c r="Q37">
        <v>0.43195571999848398</v>
      </c>
      <c r="R37">
        <v>5.6135363318710603</v>
      </c>
      <c r="S37">
        <v>0.306117369748171</v>
      </c>
      <c r="T37">
        <v>4.0187385225234298</v>
      </c>
      <c r="U37">
        <v>4.2573465914815998</v>
      </c>
      <c r="V37">
        <v>25.470400000000001</v>
      </c>
      <c r="W37">
        <v>0.40150000000000002</v>
      </c>
      <c r="X37">
        <v>3.7044999999999999</v>
      </c>
      <c r="Y37">
        <v>997.41229999999996</v>
      </c>
      <c r="Z37">
        <v>1</v>
      </c>
      <c r="AA37">
        <v>27.5943</v>
      </c>
      <c r="AB37">
        <v>27.029399999999999</v>
      </c>
      <c r="AC37">
        <v>4.5667999999999997</v>
      </c>
      <c r="AD37">
        <v>1016.6084</v>
      </c>
      <c r="AE37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7"/>
  <sheetViews>
    <sheetView zoomScale="115" zoomScaleNormal="115" workbookViewId="0">
      <selection activeCell="B13" sqref="B13"/>
    </sheetView>
  </sheetViews>
  <sheetFormatPr baseColWidth="10" defaultRowHeight="15" x14ac:dyDescent="0.25"/>
  <cols>
    <col min="1" max="1" width="18" bestFit="1" customWidth="1"/>
  </cols>
  <sheetData>
    <row r="1" spans="1:150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110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140</v>
      </c>
      <c r="BZ1" t="s">
        <v>141</v>
      </c>
      <c r="CA1" t="s">
        <v>142</v>
      </c>
      <c r="CB1" t="s">
        <v>143</v>
      </c>
      <c r="CC1" t="s">
        <v>144</v>
      </c>
      <c r="CD1" t="s">
        <v>145</v>
      </c>
      <c r="CE1" t="s">
        <v>146</v>
      </c>
      <c r="CF1" t="s">
        <v>147</v>
      </c>
      <c r="CG1" t="s">
        <v>148</v>
      </c>
      <c r="CH1" t="s">
        <v>149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161</v>
      </c>
      <c r="CW1" t="s">
        <v>162</v>
      </c>
      <c r="CX1" t="s">
        <v>162</v>
      </c>
      <c r="CY1" t="s">
        <v>162</v>
      </c>
      <c r="CZ1" t="s">
        <v>163</v>
      </c>
      <c r="DA1" t="s">
        <v>164</v>
      </c>
      <c r="DB1" t="s">
        <v>165</v>
      </c>
      <c r="DC1" t="s">
        <v>165</v>
      </c>
      <c r="DD1" t="s">
        <v>165</v>
      </c>
      <c r="DE1" t="s">
        <v>165</v>
      </c>
      <c r="DF1" t="s">
        <v>166</v>
      </c>
      <c r="DG1" t="s">
        <v>167</v>
      </c>
      <c r="DH1" t="s">
        <v>168</v>
      </c>
      <c r="DI1" t="s">
        <v>169</v>
      </c>
      <c r="DJ1" t="s">
        <v>170</v>
      </c>
      <c r="DK1" t="s">
        <v>171</v>
      </c>
      <c r="DL1" t="s">
        <v>172</v>
      </c>
      <c r="DM1" t="s">
        <v>173</v>
      </c>
      <c r="DN1" t="s">
        <v>174</v>
      </c>
      <c r="DO1" t="s">
        <v>175</v>
      </c>
      <c r="DP1" t="s">
        <v>176</v>
      </c>
      <c r="DQ1" t="s">
        <v>177</v>
      </c>
      <c r="DR1" t="s">
        <v>178</v>
      </c>
      <c r="DS1" t="s">
        <v>179</v>
      </c>
      <c r="DT1" t="s">
        <v>180</v>
      </c>
      <c r="DU1" t="s">
        <v>181</v>
      </c>
      <c r="DV1" t="s">
        <v>182</v>
      </c>
      <c r="DW1" t="s">
        <v>183</v>
      </c>
      <c r="DX1" t="s">
        <v>184</v>
      </c>
      <c r="DY1" t="s">
        <v>185</v>
      </c>
      <c r="DZ1" t="s">
        <v>186</v>
      </c>
      <c r="EA1" t="s">
        <v>187</v>
      </c>
      <c r="EB1" t="s">
        <v>188</v>
      </c>
      <c r="EC1" t="s">
        <v>189</v>
      </c>
      <c r="ED1" t="s">
        <v>190</v>
      </c>
      <c r="EE1" t="s">
        <v>191</v>
      </c>
      <c r="EF1" t="s">
        <v>192</v>
      </c>
      <c r="EG1" t="s">
        <v>193</v>
      </c>
      <c r="EH1" t="s">
        <v>194</v>
      </c>
      <c r="EI1" t="s">
        <v>195</v>
      </c>
      <c r="EJ1" t="s">
        <v>196</v>
      </c>
      <c r="EK1" t="s">
        <v>197</v>
      </c>
      <c r="EL1" t="s">
        <v>198</v>
      </c>
      <c r="EM1" t="s">
        <v>199</v>
      </c>
      <c r="EN1" t="s">
        <v>200</v>
      </c>
      <c r="EO1" t="s">
        <v>201</v>
      </c>
      <c r="EP1" t="s">
        <v>202</v>
      </c>
      <c r="EQ1" t="s">
        <v>203</v>
      </c>
      <c r="ER1" t="s">
        <v>204</v>
      </c>
      <c r="ES1" t="s">
        <v>205</v>
      </c>
      <c r="ET1" t="s">
        <v>206</v>
      </c>
    </row>
    <row r="2" spans="1:150" x14ac:dyDescent="0.25">
      <c r="A2" s="1" t="s">
        <v>207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3</v>
      </c>
      <c r="P2">
        <v>0</v>
      </c>
      <c r="Q2">
        <v>0</v>
      </c>
      <c r="R2">
        <v>2</v>
      </c>
      <c r="S2">
        <v>0</v>
      </c>
      <c r="T2">
        <v>0</v>
      </c>
      <c r="U2">
        <v>9</v>
      </c>
      <c r="V2">
        <v>6</v>
      </c>
      <c r="W2">
        <v>5</v>
      </c>
      <c r="X2">
        <v>0</v>
      </c>
      <c r="Y2">
        <v>5</v>
      </c>
      <c r="Z2">
        <v>7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4</v>
      </c>
      <c r="AO2">
        <v>8</v>
      </c>
      <c r="AP2">
        <v>0</v>
      </c>
      <c r="AQ2">
        <v>2</v>
      </c>
      <c r="AR2">
        <v>1</v>
      </c>
      <c r="AS2">
        <v>0</v>
      </c>
      <c r="AT2">
        <v>7</v>
      </c>
      <c r="AU2">
        <v>0</v>
      </c>
      <c r="AV2">
        <v>1</v>
      </c>
      <c r="AW2">
        <v>0</v>
      </c>
      <c r="AX2">
        <v>2</v>
      </c>
      <c r="AY2">
        <v>0</v>
      </c>
      <c r="AZ2">
        <v>3</v>
      </c>
      <c r="BA2">
        <v>0</v>
      </c>
      <c r="BB2">
        <v>0</v>
      </c>
      <c r="BC2">
        <v>1</v>
      </c>
      <c r="BD2">
        <v>1</v>
      </c>
      <c r="BE2">
        <v>0</v>
      </c>
      <c r="BF2">
        <v>2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3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5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11</v>
      </c>
      <c r="DC2">
        <v>0</v>
      </c>
      <c r="DD2">
        <v>0</v>
      </c>
      <c r="DE2">
        <v>0</v>
      </c>
      <c r="DF2">
        <v>5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49</v>
      </c>
      <c r="DQ2">
        <v>136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6</v>
      </c>
      <c r="DY2">
        <v>0</v>
      </c>
      <c r="DZ2">
        <v>0</v>
      </c>
      <c r="EA2">
        <v>0</v>
      </c>
      <c r="EB2">
        <v>7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1</v>
      </c>
      <c r="EJ2">
        <v>0</v>
      </c>
      <c r="EK2">
        <v>2</v>
      </c>
      <c r="EL2">
        <v>14</v>
      </c>
      <c r="EM2">
        <v>0</v>
      </c>
      <c r="EN2">
        <v>0</v>
      </c>
      <c r="EO2">
        <v>0</v>
      </c>
      <c r="EP2">
        <v>0</v>
      </c>
      <c r="EQ2">
        <v>6</v>
      </c>
      <c r="ER2">
        <v>0</v>
      </c>
      <c r="ES2">
        <v>0</v>
      </c>
      <c r="ET2">
        <v>0</v>
      </c>
    </row>
    <row r="3" spans="1:150" x14ac:dyDescent="0.25">
      <c r="A3" s="1" t="s">
        <v>208</v>
      </c>
      <c r="B3" s="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4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5</v>
      </c>
      <c r="AO3">
        <v>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2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3</v>
      </c>
      <c r="DN3">
        <v>0</v>
      </c>
      <c r="DO3">
        <v>0</v>
      </c>
      <c r="DP3">
        <v>0</v>
      </c>
      <c r="DQ3">
        <v>10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3</v>
      </c>
      <c r="DY3">
        <v>0</v>
      </c>
      <c r="DZ3">
        <v>0</v>
      </c>
      <c r="EA3">
        <v>1</v>
      </c>
      <c r="EB3">
        <v>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4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25">
      <c r="A4" s="1" t="s">
        <v>209</v>
      </c>
      <c r="B4" s="3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8</v>
      </c>
      <c r="Z4" s="4">
        <v>4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3</v>
      </c>
      <c r="AK4" s="4">
        <v>0</v>
      </c>
      <c r="AL4" s="4">
        <v>0</v>
      </c>
      <c r="AM4" s="4">
        <v>0</v>
      </c>
      <c r="AN4" s="4">
        <v>4</v>
      </c>
      <c r="AO4" s="4">
        <v>1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3</v>
      </c>
      <c r="AW4" s="4">
        <v>0</v>
      </c>
      <c r="AX4" s="4">
        <v>0</v>
      </c>
      <c r="AY4" s="4">
        <v>0</v>
      </c>
      <c r="AZ4" s="4">
        <v>2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3</v>
      </c>
      <c r="CX4" s="4">
        <v>1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2</v>
      </c>
      <c r="DN4" s="4">
        <v>0</v>
      </c>
      <c r="DO4" s="4">
        <v>0</v>
      </c>
      <c r="DP4" s="4">
        <v>0</v>
      </c>
      <c r="DQ4" s="4">
        <v>12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4</v>
      </c>
      <c r="EA4" s="4">
        <v>0</v>
      </c>
      <c r="EB4" s="4">
        <v>3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3</v>
      </c>
      <c r="EL4" s="4">
        <v>3</v>
      </c>
      <c r="EM4" s="4">
        <v>0</v>
      </c>
      <c r="EN4" s="4">
        <v>0</v>
      </c>
      <c r="EO4" s="4">
        <v>0</v>
      </c>
      <c r="EP4" s="4">
        <v>0</v>
      </c>
      <c r="EQ4" s="4">
        <v>1</v>
      </c>
      <c r="ER4" s="4">
        <v>0</v>
      </c>
      <c r="ES4" s="4">
        <v>1</v>
      </c>
      <c r="ET4" s="4">
        <v>0</v>
      </c>
    </row>
    <row r="5" spans="1:150" x14ac:dyDescent="0.25">
      <c r="A5" s="1" t="s">
        <v>210</v>
      </c>
      <c r="B5" s="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10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</v>
      </c>
      <c r="AK5">
        <v>0</v>
      </c>
      <c r="AL5">
        <v>0</v>
      </c>
      <c r="AM5">
        <v>0</v>
      </c>
      <c r="AN5">
        <v>5</v>
      </c>
      <c r="AO5">
        <v>15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12</v>
      </c>
      <c r="AY5">
        <v>0</v>
      </c>
      <c r="AZ5">
        <v>4</v>
      </c>
      <c r="BA5">
        <v>0</v>
      </c>
      <c r="BB5">
        <v>0</v>
      </c>
      <c r="BC5">
        <v>2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4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2</v>
      </c>
      <c r="DC5">
        <v>0</v>
      </c>
      <c r="DD5">
        <v>0</v>
      </c>
      <c r="DE5">
        <v>0</v>
      </c>
      <c r="DF5">
        <v>6</v>
      </c>
      <c r="DG5">
        <v>0</v>
      </c>
      <c r="DH5">
        <v>0</v>
      </c>
      <c r="DI5">
        <v>0</v>
      </c>
      <c r="DJ5">
        <v>2</v>
      </c>
      <c r="DK5">
        <v>0</v>
      </c>
      <c r="DL5">
        <v>0</v>
      </c>
      <c r="DM5">
        <v>3</v>
      </c>
      <c r="DN5">
        <v>0</v>
      </c>
      <c r="DO5">
        <v>0</v>
      </c>
      <c r="DP5">
        <v>39</v>
      </c>
      <c r="DQ5">
        <v>159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2</v>
      </c>
      <c r="DY5">
        <v>0</v>
      </c>
      <c r="DZ5">
        <v>0</v>
      </c>
      <c r="EA5">
        <v>0</v>
      </c>
      <c r="EB5">
        <v>16</v>
      </c>
      <c r="EC5">
        <v>3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4</v>
      </c>
      <c r="ER5">
        <v>0</v>
      </c>
      <c r="ES5">
        <v>0</v>
      </c>
      <c r="ET5">
        <v>0</v>
      </c>
    </row>
    <row r="6" spans="1:150" x14ac:dyDescent="0.25">
      <c r="A6" s="1" t="s">
        <v>211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40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7</v>
      </c>
      <c r="EA6">
        <v>0</v>
      </c>
      <c r="EB6">
        <v>2</v>
      </c>
      <c r="EC6">
        <v>3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0</v>
      </c>
    </row>
    <row r="7" spans="1:150" x14ac:dyDescent="0.25">
      <c r="A7" s="1" t="s">
        <v>212</v>
      </c>
      <c r="B7" s="5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8</v>
      </c>
      <c r="AK7">
        <v>0</v>
      </c>
      <c r="AL7">
        <v>0</v>
      </c>
      <c r="AM7">
        <v>2</v>
      </c>
      <c r="AN7">
        <v>0</v>
      </c>
      <c r="AO7">
        <v>12</v>
      </c>
      <c r="AP7">
        <v>0</v>
      </c>
      <c r="AQ7">
        <v>0</v>
      </c>
      <c r="AR7">
        <v>0</v>
      </c>
      <c r="AS7">
        <v>0</v>
      </c>
      <c r="AT7">
        <v>3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77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2</v>
      </c>
      <c r="CY7">
        <v>2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2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2</v>
      </c>
      <c r="DN7">
        <v>0</v>
      </c>
      <c r="DO7">
        <v>0</v>
      </c>
      <c r="DP7">
        <v>7</v>
      </c>
      <c r="DQ7">
        <v>35</v>
      </c>
      <c r="DR7">
        <v>0</v>
      </c>
      <c r="DS7">
        <v>0</v>
      </c>
      <c r="DT7">
        <v>0</v>
      </c>
      <c r="DU7">
        <v>3</v>
      </c>
      <c r="DV7">
        <v>0</v>
      </c>
      <c r="DW7">
        <v>0</v>
      </c>
      <c r="DX7">
        <v>2</v>
      </c>
      <c r="DY7">
        <v>4</v>
      </c>
      <c r="DZ7">
        <v>5</v>
      </c>
      <c r="EA7">
        <v>0</v>
      </c>
      <c r="EB7">
        <v>5</v>
      </c>
      <c r="EC7">
        <v>6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</row>
    <row r="8" spans="1:150" x14ac:dyDescent="0.25">
      <c r="A8" s="1" t="s">
        <v>213</v>
      </c>
      <c r="B8" s="5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</v>
      </c>
      <c r="AO8">
        <v>6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</v>
      </c>
      <c r="DY8">
        <v>3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25">
      <c r="A9" s="1" t="s">
        <v>214</v>
      </c>
      <c r="B9" s="5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12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</v>
      </c>
      <c r="AA9">
        <v>0</v>
      </c>
      <c r="AB9">
        <v>3</v>
      </c>
      <c r="AC9">
        <v>0</v>
      </c>
      <c r="AD9">
        <v>0</v>
      </c>
      <c r="AE9">
        <v>0</v>
      </c>
      <c r="AF9">
        <v>14</v>
      </c>
      <c r="AG9">
        <v>0</v>
      </c>
      <c r="AH9">
        <v>0</v>
      </c>
      <c r="AI9">
        <v>0</v>
      </c>
      <c r="AJ9">
        <v>16</v>
      </c>
      <c r="AK9">
        <v>0</v>
      </c>
      <c r="AL9">
        <v>2</v>
      </c>
      <c r="AM9">
        <v>0</v>
      </c>
      <c r="AN9">
        <v>0</v>
      </c>
      <c r="AO9">
        <v>4</v>
      </c>
      <c r="AP9">
        <v>0</v>
      </c>
      <c r="AQ9">
        <v>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0</v>
      </c>
      <c r="AZ9">
        <v>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78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4</v>
      </c>
      <c r="DY9">
        <v>3</v>
      </c>
      <c r="DZ9">
        <v>12</v>
      </c>
      <c r="EA9">
        <v>2</v>
      </c>
      <c r="EB9">
        <v>20</v>
      </c>
      <c r="EC9">
        <v>11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</row>
    <row r="10" spans="1:150" x14ac:dyDescent="0.25">
      <c r="A10" s="1" t="s">
        <v>215</v>
      </c>
      <c r="B10" s="5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22</v>
      </c>
      <c r="AK10">
        <v>0</v>
      </c>
      <c r="AL10">
        <v>0</v>
      </c>
      <c r="AM10">
        <v>0</v>
      </c>
      <c r="AN10">
        <v>4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2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26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2</v>
      </c>
      <c r="EC10">
        <v>2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25">
      <c r="A11" s="1" t="s">
        <v>216</v>
      </c>
      <c r="B11" s="5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  <c r="S11">
        <v>0</v>
      </c>
      <c r="T11">
        <v>0</v>
      </c>
      <c r="U11">
        <v>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77</v>
      </c>
      <c r="AK11">
        <v>2</v>
      </c>
      <c r="AL11">
        <v>0</v>
      </c>
      <c r="AM11">
        <v>0</v>
      </c>
      <c r="AN11">
        <v>0</v>
      </c>
      <c r="AO11">
        <v>7</v>
      </c>
      <c r="AP11">
        <v>0</v>
      </c>
      <c r="AQ11">
        <v>1</v>
      </c>
      <c r="AR11">
        <v>4</v>
      </c>
      <c r="AS11">
        <v>5</v>
      </c>
      <c r="AT11">
        <v>7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3</v>
      </c>
      <c r="BM11">
        <v>0</v>
      </c>
      <c r="BN11">
        <v>0</v>
      </c>
      <c r="BO11">
        <v>0</v>
      </c>
      <c r="BP11">
        <v>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5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37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1</v>
      </c>
      <c r="DZ11">
        <v>4</v>
      </c>
      <c r="EA11">
        <v>4</v>
      </c>
      <c r="EB11">
        <v>6</v>
      </c>
      <c r="EC11">
        <v>6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0</v>
      </c>
    </row>
    <row r="12" spans="1:150" x14ac:dyDescent="0.25">
      <c r="A12" s="1" t="s">
        <v>217</v>
      </c>
      <c r="B12" s="5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19</v>
      </c>
      <c r="S12">
        <v>0</v>
      </c>
      <c r="T12">
        <v>0</v>
      </c>
      <c r="U12">
        <v>0</v>
      </c>
      <c r="V12">
        <v>6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57</v>
      </c>
      <c r="AK12">
        <v>0</v>
      </c>
      <c r="AL12">
        <v>3</v>
      </c>
      <c r="AM12">
        <v>0</v>
      </c>
      <c r="AN12">
        <v>0</v>
      </c>
      <c r="AO12">
        <v>14</v>
      </c>
      <c r="AP12">
        <v>0</v>
      </c>
      <c r="AQ12">
        <v>5</v>
      </c>
      <c r="AR12">
        <v>0</v>
      </c>
      <c r="AS12">
        <v>0</v>
      </c>
      <c r="AT12">
        <v>0</v>
      </c>
      <c r="AU12">
        <v>0</v>
      </c>
      <c r="AV12">
        <v>7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</v>
      </c>
      <c r="BG12">
        <v>0</v>
      </c>
      <c r="BH12">
        <v>1</v>
      </c>
      <c r="BI12">
        <v>4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24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5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248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3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232</v>
      </c>
      <c r="DR12">
        <v>0</v>
      </c>
      <c r="DS12">
        <v>0</v>
      </c>
      <c r="DT12">
        <v>0</v>
      </c>
      <c r="DU12">
        <v>7</v>
      </c>
      <c r="DV12">
        <v>0</v>
      </c>
      <c r="DW12">
        <v>0</v>
      </c>
      <c r="DX12">
        <v>8</v>
      </c>
      <c r="DY12">
        <v>1</v>
      </c>
      <c r="DZ12">
        <v>35</v>
      </c>
      <c r="EA12">
        <v>2</v>
      </c>
      <c r="EB12">
        <v>32</v>
      </c>
      <c r="EC12">
        <v>13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25">
      <c r="A13" s="1" t="s">
        <v>218</v>
      </c>
      <c r="B13" s="5">
        <v>6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88</v>
      </c>
      <c r="AK13">
        <v>0</v>
      </c>
      <c r="AL13">
        <v>0</v>
      </c>
      <c r="AM13">
        <v>3</v>
      </c>
      <c r="AN13">
        <v>0</v>
      </c>
      <c r="AO13">
        <v>9</v>
      </c>
      <c r="AP13">
        <v>0</v>
      </c>
      <c r="AQ13">
        <v>4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3</v>
      </c>
      <c r="CV13">
        <v>0</v>
      </c>
      <c r="CW13">
        <v>0</v>
      </c>
      <c r="CX13">
        <v>3</v>
      </c>
      <c r="CY13">
        <v>6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23</v>
      </c>
      <c r="DR13">
        <v>0</v>
      </c>
      <c r="DS13">
        <v>0</v>
      </c>
      <c r="DT13">
        <v>2</v>
      </c>
      <c r="DU13">
        <v>0</v>
      </c>
      <c r="DV13">
        <v>0</v>
      </c>
      <c r="DW13">
        <v>0</v>
      </c>
      <c r="DX13">
        <v>0</v>
      </c>
      <c r="DY13">
        <v>3</v>
      </c>
      <c r="DZ13">
        <v>6</v>
      </c>
      <c r="EA13">
        <v>1</v>
      </c>
      <c r="EB13">
        <v>9</v>
      </c>
      <c r="EC13">
        <v>3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0</v>
      </c>
      <c r="ET13">
        <v>0</v>
      </c>
    </row>
    <row r="14" spans="1:150" x14ac:dyDescent="0.25">
      <c r="A14" s="1" t="s">
        <v>219</v>
      </c>
      <c r="B14" s="5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1</v>
      </c>
      <c r="L14">
        <v>4</v>
      </c>
      <c r="M14">
        <v>1</v>
      </c>
      <c r="N14">
        <v>0</v>
      </c>
      <c r="O14">
        <v>0</v>
      </c>
      <c r="P14">
        <v>0</v>
      </c>
      <c r="Q14">
        <v>2</v>
      </c>
      <c r="R14">
        <v>2</v>
      </c>
      <c r="S14">
        <v>8</v>
      </c>
      <c r="T14">
        <v>0</v>
      </c>
      <c r="U14">
        <v>0</v>
      </c>
      <c r="V14">
        <v>3</v>
      </c>
      <c r="W14">
        <v>0</v>
      </c>
      <c r="X14">
        <v>0</v>
      </c>
      <c r="Y14">
        <v>5</v>
      </c>
      <c r="Z14">
        <v>9</v>
      </c>
      <c r="AA14">
        <v>6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9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</v>
      </c>
      <c r="BG14">
        <v>0</v>
      </c>
      <c r="BH14">
        <v>0</v>
      </c>
      <c r="BI14">
        <v>3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6</v>
      </c>
      <c r="DY14">
        <v>0</v>
      </c>
      <c r="DZ14">
        <v>0</v>
      </c>
      <c r="EA14">
        <v>0</v>
      </c>
      <c r="EB14">
        <v>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25">
      <c r="A15" s="1" t="s">
        <v>220</v>
      </c>
      <c r="B15" s="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>
        <v>0</v>
      </c>
      <c r="U15">
        <v>0</v>
      </c>
      <c r="V15">
        <v>1</v>
      </c>
      <c r="W15">
        <v>3</v>
      </c>
      <c r="X15">
        <v>0</v>
      </c>
      <c r="Y15">
        <v>11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10</v>
      </c>
      <c r="AG15">
        <v>0</v>
      </c>
      <c r="AH15">
        <v>0</v>
      </c>
      <c r="AI15">
        <v>0</v>
      </c>
      <c r="AJ15">
        <v>6</v>
      </c>
      <c r="AK15">
        <v>0</v>
      </c>
      <c r="AL15">
        <v>1</v>
      </c>
      <c r="AM15">
        <v>0</v>
      </c>
      <c r="AN15">
        <v>1</v>
      </c>
      <c r="AO15">
        <v>3</v>
      </c>
      <c r="AP15">
        <v>1</v>
      </c>
      <c r="AQ15">
        <v>2</v>
      </c>
      <c r="AR15">
        <v>1</v>
      </c>
      <c r="AS15">
        <v>0</v>
      </c>
      <c r="AT15">
        <v>1</v>
      </c>
      <c r="AU15">
        <v>7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8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11</v>
      </c>
      <c r="BM15">
        <v>0</v>
      </c>
      <c r="BN15">
        <v>1</v>
      </c>
      <c r="BO15">
        <v>0</v>
      </c>
      <c r="BP15">
        <v>2</v>
      </c>
      <c r="BQ15">
        <v>0</v>
      </c>
      <c r="BR15">
        <v>0</v>
      </c>
      <c r="BS15">
        <v>2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3</v>
      </c>
      <c r="DN15">
        <v>0</v>
      </c>
      <c r="DO15">
        <v>0</v>
      </c>
      <c r="DP15">
        <v>12</v>
      </c>
      <c r="DQ15">
        <v>242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4</v>
      </c>
      <c r="DY15">
        <v>0</v>
      </c>
      <c r="DZ15">
        <v>0</v>
      </c>
      <c r="EA15">
        <v>0</v>
      </c>
      <c r="EB15">
        <v>11</v>
      </c>
      <c r="EC15">
        <v>14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25">
      <c r="A16" s="1" t="s">
        <v>221</v>
      </c>
      <c r="B16" s="5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7</v>
      </c>
      <c r="K16">
        <v>0</v>
      </c>
      <c r="L16">
        <v>7</v>
      </c>
      <c r="M16">
        <v>0</v>
      </c>
      <c r="N16">
        <v>1</v>
      </c>
      <c r="O16">
        <v>1</v>
      </c>
      <c r="P16">
        <v>2</v>
      </c>
      <c r="Q16">
        <v>0</v>
      </c>
      <c r="R16">
        <v>8</v>
      </c>
      <c r="S16">
        <v>0</v>
      </c>
      <c r="T16">
        <v>0</v>
      </c>
      <c r="U16">
        <v>2</v>
      </c>
      <c r="V16">
        <v>3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11</v>
      </c>
      <c r="AO16">
        <v>12</v>
      </c>
      <c r="AP16">
        <v>0</v>
      </c>
      <c r="AQ16">
        <v>6</v>
      </c>
      <c r="AR16">
        <v>1</v>
      </c>
      <c r="AS16">
        <v>4</v>
      </c>
      <c r="AT16">
        <v>11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2</v>
      </c>
      <c r="BJ16">
        <v>2</v>
      </c>
      <c r="BK16">
        <v>0</v>
      </c>
      <c r="BL16">
        <v>1</v>
      </c>
      <c r="BM16">
        <v>0</v>
      </c>
      <c r="BN16">
        <v>4</v>
      </c>
      <c r="BO16">
        <v>0</v>
      </c>
      <c r="BP16">
        <v>9</v>
      </c>
      <c r="BQ16">
        <v>0</v>
      </c>
      <c r="BR16">
        <v>0</v>
      </c>
      <c r="BS16">
        <v>0</v>
      </c>
      <c r="BT16">
        <v>2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10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36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9</v>
      </c>
      <c r="DY16">
        <v>0</v>
      </c>
      <c r="DZ16">
        <v>0</v>
      </c>
      <c r="EA16">
        <v>0</v>
      </c>
      <c r="EB16">
        <v>2</v>
      </c>
      <c r="EC16">
        <v>15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1</v>
      </c>
      <c r="EL16">
        <v>1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</row>
    <row r="17" spans="1:150" x14ac:dyDescent="0.25">
      <c r="A17" s="1" t="s">
        <v>222</v>
      </c>
      <c r="B17" s="5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6</v>
      </c>
      <c r="AG17">
        <v>0</v>
      </c>
      <c r="AH17">
        <v>0</v>
      </c>
      <c r="AI17">
        <v>0</v>
      </c>
      <c r="AJ17">
        <v>17</v>
      </c>
      <c r="AK17">
        <v>0</v>
      </c>
      <c r="AL17">
        <v>0</v>
      </c>
      <c r="AM17">
        <v>0</v>
      </c>
      <c r="AN17">
        <v>4</v>
      </c>
      <c r="AO17">
        <v>7</v>
      </c>
      <c r="AP17">
        <v>0</v>
      </c>
      <c r="AQ17">
        <v>10</v>
      </c>
      <c r="AR17">
        <v>0</v>
      </c>
      <c r="AS17">
        <v>8</v>
      </c>
      <c r="AT17">
        <v>16</v>
      </c>
      <c r="AU17">
        <v>4</v>
      </c>
      <c r="AV17">
        <v>0</v>
      </c>
      <c r="AW17">
        <v>0</v>
      </c>
      <c r="AX17">
        <v>0</v>
      </c>
      <c r="AY17">
        <v>0</v>
      </c>
      <c r="AZ17">
        <v>4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155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8</v>
      </c>
      <c r="DY17">
        <v>0</v>
      </c>
      <c r="DZ17">
        <v>0</v>
      </c>
      <c r="EA17">
        <v>0</v>
      </c>
      <c r="EB17">
        <v>10</v>
      </c>
      <c r="EC17">
        <v>6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25">
      <c r="A18" s="1" t="s">
        <v>223</v>
      </c>
      <c r="B18" s="5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25</v>
      </c>
      <c r="S18">
        <v>0</v>
      </c>
      <c r="T18">
        <v>0</v>
      </c>
      <c r="U18">
        <v>0</v>
      </c>
      <c r="V18">
        <v>0</v>
      </c>
      <c r="W18">
        <v>18</v>
      </c>
      <c r="X18">
        <v>0</v>
      </c>
      <c r="Y18">
        <v>14</v>
      </c>
      <c r="Z18">
        <v>0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370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6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</row>
    <row r="19" spans="1:150" x14ac:dyDescent="0.25">
      <c r="A19" s="1" t="s">
        <v>224</v>
      </c>
      <c r="B19" s="5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7</v>
      </c>
      <c r="K19">
        <v>1</v>
      </c>
      <c r="L19">
        <v>0</v>
      </c>
      <c r="M19">
        <v>0</v>
      </c>
      <c r="N19">
        <v>0</v>
      </c>
      <c r="O19">
        <v>6</v>
      </c>
      <c r="P19">
        <v>0</v>
      </c>
      <c r="Q19">
        <v>0</v>
      </c>
      <c r="R19">
        <v>23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10</v>
      </c>
      <c r="AK19">
        <v>0</v>
      </c>
      <c r="AL19">
        <v>0</v>
      </c>
      <c r="AM19">
        <v>0</v>
      </c>
      <c r="AN19">
        <v>11</v>
      </c>
      <c r="AO19">
        <v>32</v>
      </c>
      <c r="AP19">
        <v>0</v>
      </c>
      <c r="AQ19">
        <v>0</v>
      </c>
      <c r="AR19">
        <v>4</v>
      </c>
      <c r="AS19">
        <v>0</v>
      </c>
      <c r="AT19">
        <v>7</v>
      </c>
      <c r="AU19">
        <v>0</v>
      </c>
      <c r="AV19">
        <v>7</v>
      </c>
      <c r="AW19">
        <v>0</v>
      </c>
      <c r="AX19">
        <v>0</v>
      </c>
      <c r="AY19">
        <v>0</v>
      </c>
      <c r="AZ19">
        <v>4</v>
      </c>
      <c r="BA19">
        <v>0</v>
      </c>
      <c r="BB19">
        <v>0</v>
      </c>
      <c r="BC19">
        <v>0</v>
      </c>
      <c r="BD19">
        <v>0</v>
      </c>
      <c r="BE19">
        <v>5</v>
      </c>
      <c r="BF19">
        <v>3</v>
      </c>
      <c r="BG19">
        <v>0</v>
      </c>
      <c r="BH19">
        <v>0</v>
      </c>
      <c r="BI19">
        <v>7</v>
      </c>
      <c r="BJ19">
        <v>0</v>
      </c>
      <c r="BK19">
        <v>0</v>
      </c>
      <c r="BL19">
        <v>2</v>
      </c>
      <c r="BM19">
        <v>0</v>
      </c>
      <c r="BN19">
        <v>0</v>
      </c>
      <c r="BO19">
        <v>1</v>
      </c>
      <c r="BP19">
        <v>5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6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4</v>
      </c>
      <c r="DN19">
        <v>0</v>
      </c>
      <c r="DO19">
        <v>0</v>
      </c>
      <c r="DP19">
        <v>2</v>
      </c>
      <c r="DQ19">
        <v>132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13</v>
      </c>
      <c r="DY19">
        <v>0</v>
      </c>
      <c r="DZ19">
        <v>0</v>
      </c>
      <c r="EA19">
        <v>0</v>
      </c>
      <c r="EB19">
        <v>22</v>
      </c>
      <c r="EC19">
        <v>18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1</v>
      </c>
      <c r="EL19">
        <v>2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5">
      <c r="A20" s="1" t="s">
        <v>225</v>
      </c>
      <c r="B20" s="5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0</v>
      </c>
      <c r="O20">
        <v>1</v>
      </c>
      <c r="P20">
        <v>0</v>
      </c>
      <c r="Q20">
        <v>0</v>
      </c>
      <c r="R20">
        <v>23</v>
      </c>
      <c r="S20">
        <v>0</v>
      </c>
      <c r="T20">
        <v>0</v>
      </c>
      <c r="U20">
        <v>0</v>
      </c>
      <c r="V20">
        <v>9</v>
      </c>
      <c r="W20">
        <v>0</v>
      </c>
      <c r="X20">
        <v>0</v>
      </c>
      <c r="Y20">
        <v>26</v>
      </c>
      <c r="Z20">
        <v>20</v>
      </c>
      <c r="AA20">
        <v>6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3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3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32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2</v>
      </c>
      <c r="EA20">
        <v>0</v>
      </c>
      <c r="EB20">
        <v>2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25">
      <c r="A21" s="1" t="s">
        <v>226</v>
      </c>
      <c r="B21" s="5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1</v>
      </c>
      <c r="Q21">
        <v>0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7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2</v>
      </c>
      <c r="AY21">
        <v>0</v>
      </c>
      <c r="AZ21">
        <v>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4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43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2</v>
      </c>
      <c r="DZ21">
        <v>4</v>
      </c>
      <c r="EA21">
        <v>0</v>
      </c>
      <c r="EB21">
        <v>7</v>
      </c>
      <c r="EC21">
        <v>0</v>
      </c>
      <c r="ED21">
        <v>0</v>
      </c>
      <c r="EE21">
        <v>0</v>
      </c>
      <c r="EF21">
        <v>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3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3</v>
      </c>
      <c r="ET21">
        <v>0</v>
      </c>
    </row>
    <row r="22" spans="1:150" x14ac:dyDescent="0.25">
      <c r="A22" s="1" t="s">
        <v>227</v>
      </c>
      <c r="B22" s="5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6</v>
      </c>
      <c r="M22">
        <v>0</v>
      </c>
      <c r="N22">
        <v>0</v>
      </c>
      <c r="O22">
        <v>5</v>
      </c>
      <c r="P22">
        <v>1</v>
      </c>
      <c r="Q22">
        <v>0</v>
      </c>
      <c r="R22">
        <v>12</v>
      </c>
      <c r="S22">
        <v>0</v>
      </c>
      <c r="T22">
        <v>0</v>
      </c>
      <c r="U22">
        <v>0</v>
      </c>
      <c r="V22">
        <v>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0</v>
      </c>
      <c r="AZ22">
        <v>2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5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65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2</v>
      </c>
      <c r="EC22">
        <v>0</v>
      </c>
      <c r="ED22">
        <v>0</v>
      </c>
      <c r="EE22">
        <v>0</v>
      </c>
      <c r="EF22">
        <v>2</v>
      </c>
      <c r="EG22">
        <v>1</v>
      </c>
      <c r="EH22">
        <v>0</v>
      </c>
      <c r="EI22">
        <v>1</v>
      </c>
      <c r="EJ22">
        <v>0</v>
      </c>
      <c r="EK22">
        <v>0</v>
      </c>
      <c r="EL22">
        <v>1</v>
      </c>
      <c r="EM22">
        <v>3</v>
      </c>
      <c r="EN22">
        <v>0</v>
      </c>
      <c r="EO22">
        <v>0</v>
      </c>
      <c r="EP22">
        <v>0</v>
      </c>
      <c r="EQ22">
        <v>0</v>
      </c>
      <c r="ER22">
        <v>2</v>
      </c>
      <c r="ES22">
        <v>0</v>
      </c>
      <c r="ET22">
        <v>0</v>
      </c>
    </row>
    <row r="23" spans="1:150" x14ac:dyDescent="0.25">
      <c r="A23" s="1" t="s">
        <v>228</v>
      </c>
      <c r="B23" s="5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2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6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6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1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1</v>
      </c>
      <c r="AU23">
        <v>3</v>
      </c>
      <c r="AV23">
        <v>0</v>
      </c>
      <c r="AW23">
        <v>0</v>
      </c>
      <c r="AX23">
        <v>8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15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12</v>
      </c>
      <c r="DQ23">
        <v>43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15</v>
      </c>
      <c r="DY23">
        <v>0</v>
      </c>
      <c r="DZ23">
        <v>3</v>
      </c>
      <c r="EA23">
        <v>0</v>
      </c>
      <c r="EB23">
        <v>5</v>
      </c>
      <c r="EC23">
        <v>12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3</v>
      </c>
      <c r="EM23">
        <v>0</v>
      </c>
      <c r="EN23">
        <v>0</v>
      </c>
      <c r="EO23">
        <v>0</v>
      </c>
      <c r="EP23">
        <v>0</v>
      </c>
      <c r="EQ23">
        <v>3</v>
      </c>
      <c r="ER23">
        <v>4</v>
      </c>
      <c r="ES23">
        <v>0</v>
      </c>
      <c r="ET23">
        <v>0</v>
      </c>
    </row>
    <row r="24" spans="1:150" x14ac:dyDescent="0.25">
      <c r="A24" s="1" t="s">
        <v>229</v>
      </c>
      <c r="B24" s="5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25">
      <c r="A25" s="1" t="s">
        <v>230</v>
      </c>
      <c r="B25" s="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0</v>
      </c>
      <c r="W25">
        <v>0</v>
      </c>
      <c r="X25">
        <v>0</v>
      </c>
      <c r="Y25">
        <v>5</v>
      </c>
      <c r="Z25">
        <v>16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0</v>
      </c>
      <c r="AL25">
        <v>1</v>
      </c>
      <c r="AM25">
        <v>2</v>
      </c>
      <c r="AN25">
        <v>12</v>
      </c>
      <c r="AO25">
        <v>11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3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4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20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5</v>
      </c>
      <c r="EA25">
        <v>0</v>
      </c>
      <c r="EB25">
        <v>4</v>
      </c>
      <c r="EC25">
        <v>2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2</v>
      </c>
      <c r="ER25">
        <v>0</v>
      </c>
      <c r="ES25">
        <v>0</v>
      </c>
      <c r="ET25">
        <v>0</v>
      </c>
    </row>
    <row r="26" spans="1:150" x14ac:dyDescent="0.25">
      <c r="A26" s="1" t="s">
        <v>231</v>
      </c>
      <c r="B26" s="5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7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2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70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</v>
      </c>
      <c r="DY26">
        <v>0</v>
      </c>
      <c r="DZ26">
        <v>0</v>
      </c>
      <c r="EA26">
        <v>0</v>
      </c>
      <c r="EB26">
        <v>2</v>
      </c>
      <c r="EC26">
        <v>0</v>
      </c>
      <c r="ED26">
        <v>0</v>
      </c>
      <c r="EE26">
        <v>0</v>
      </c>
      <c r="EF26">
        <v>4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25">
      <c r="A27" s="1" t="s">
        <v>232</v>
      </c>
      <c r="B27" s="5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4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13</v>
      </c>
      <c r="AO27">
        <v>4</v>
      </c>
      <c r="AP27">
        <v>0</v>
      </c>
      <c r="AQ27">
        <v>0</v>
      </c>
      <c r="AR27">
        <v>1</v>
      </c>
      <c r="AS27">
        <v>0</v>
      </c>
      <c r="AT27">
        <v>2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8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25">
      <c r="A28" s="1" t="s">
        <v>233</v>
      </c>
      <c r="B28" s="5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5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104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3</v>
      </c>
      <c r="EM28">
        <v>0</v>
      </c>
      <c r="EN28">
        <v>3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25">
      <c r="A29" s="1" t="s">
        <v>234</v>
      </c>
      <c r="B29" s="5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>
        <v>0</v>
      </c>
      <c r="U29">
        <v>16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5</v>
      </c>
      <c r="AO29">
        <v>3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2</v>
      </c>
      <c r="AY29">
        <v>0</v>
      </c>
      <c r="AZ29">
        <v>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45</v>
      </c>
      <c r="DR29">
        <v>8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3</v>
      </c>
      <c r="DY29">
        <v>1</v>
      </c>
      <c r="DZ29">
        <v>2</v>
      </c>
      <c r="EA29">
        <v>0</v>
      </c>
      <c r="EB29">
        <v>2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3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</row>
    <row r="30" spans="1:150" x14ac:dyDescent="0.25">
      <c r="A30" s="1" t="s">
        <v>235</v>
      </c>
      <c r="B30" s="5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19</v>
      </c>
      <c r="S30">
        <v>6</v>
      </c>
      <c r="T30">
        <v>0</v>
      </c>
      <c r="U30">
        <v>0</v>
      </c>
      <c r="V30">
        <v>1</v>
      </c>
      <c r="W30">
        <v>0</v>
      </c>
      <c r="X30">
        <v>0</v>
      </c>
      <c r="Y30">
        <v>18</v>
      </c>
      <c r="Z30">
        <v>20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8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8</v>
      </c>
      <c r="BG30">
        <v>0</v>
      </c>
      <c r="BH30">
        <v>0</v>
      </c>
      <c r="BI30">
        <v>0</v>
      </c>
      <c r="BJ30">
        <v>0</v>
      </c>
      <c r="BK30">
        <v>2</v>
      </c>
      <c r="BL30">
        <v>0</v>
      </c>
      <c r="BM30">
        <v>0</v>
      </c>
      <c r="BN30">
        <v>1</v>
      </c>
      <c r="BO30">
        <v>0</v>
      </c>
      <c r="BP30">
        <v>2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2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1</v>
      </c>
      <c r="CY30">
        <v>0</v>
      </c>
      <c r="CZ30">
        <v>2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</v>
      </c>
      <c r="DN30">
        <v>0</v>
      </c>
      <c r="DO30">
        <v>0</v>
      </c>
      <c r="DP30">
        <v>0</v>
      </c>
      <c r="DQ30">
        <v>231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5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</v>
      </c>
      <c r="EM30">
        <v>0</v>
      </c>
      <c r="EN30">
        <v>3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25">
      <c r="A31" s="1" t="s">
        <v>236</v>
      </c>
      <c r="B31" s="5">
        <v>0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12</v>
      </c>
      <c r="J31">
        <v>5</v>
      </c>
      <c r="K31">
        <v>0</v>
      </c>
      <c r="L31">
        <v>0</v>
      </c>
      <c r="M31">
        <v>0</v>
      </c>
      <c r="N31">
        <v>5</v>
      </c>
      <c r="O31">
        <v>3</v>
      </c>
      <c r="P31">
        <v>0</v>
      </c>
      <c r="Q31">
        <v>0</v>
      </c>
      <c r="R31">
        <v>32</v>
      </c>
      <c r="S31">
        <v>7</v>
      </c>
      <c r="T31">
        <v>0</v>
      </c>
      <c r="U31">
        <v>0</v>
      </c>
      <c r="V31">
        <v>10</v>
      </c>
      <c r="W31">
        <v>0</v>
      </c>
      <c r="X31">
        <v>0</v>
      </c>
      <c r="Y31">
        <v>7</v>
      </c>
      <c r="Z31">
        <v>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26</v>
      </c>
      <c r="AK31">
        <v>0</v>
      </c>
      <c r="AL31">
        <v>0</v>
      </c>
      <c r="AM31">
        <v>0</v>
      </c>
      <c r="AN31">
        <v>1</v>
      </c>
      <c r="AO31">
        <v>3</v>
      </c>
      <c r="AP31">
        <v>0</v>
      </c>
      <c r="AQ31">
        <v>6</v>
      </c>
      <c r="AR31">
        <v>0</v>
      </c>
      <c r="AS31">
        <v>0</v>
      </c>
      <c r="AT31">
        <v>36</v>
      </c>
      <c r="AU31">
        <v>2</v>
      </c>
      <c r="AV31">
        <v>5</v>
      </c>
      <c r="AW31">
        <v>0</v>
      </c>
      <c r="AX31">
        <v>0</v>
      </c>
      <c r="AY31">
        <v>0</v>
      </c>
      <c r="AZ31">
        <v>3</v>
      </c>
      <c r="BA31">
        <v>1</v>
      </c>
      <c r="BB31">
        <v>0</v>
      </c>
      <c r="BC31">
        <v>0</v>
      </c>
      <c r="BD31">
        <v>0</v>
      </c>
      <c r="BE31">
        <v>2</v>
      </c>
      <c r="BF31">
        <v>5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6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3</v>
      </c>
      <c r="DC31">
        <v>0</v>
      </c>
      <c r="DD31">
        <v>0</v>
      </c>
      <c r="DE31">
        <v>0</v>
      </c>
      <c r="DF31">
        <v>6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6</v>
      </c>
      <c r="DN31">
        <v>0</v>
      </c>
      <c r="DO31">
        <v>0</v>
      </c>
      <c r="DP31">
        <v>0</v>
      </c>
      <c r="DQ31">
        <v>320</v>
      </c>
      <c r="DR31">
        <v>0</v>
      </c>
      <c r="DS31">
        <v>0</v>
      </c>
      <c r="DT31">
        <v>4</v>
      </c>
      <c r="DU31">
        <v>0</v>
      </c>
      <c r="DV31">
        <v>0</v>
      </c>
      <c r="DW31">
        <v>0</v>
      </c>
      <c r="DX31">
        <v>11</v>
      </c>
      <c r="DY31">
        <v>0</v>
      </c>
      <c r="DZ31">
        <v>0</v>
      </c>
      <c r="EA31">
        <v>1</v>
      </c>
      <c r="EB31">
        <v>16</v>
      </c>
      <c r="EC31">
        <v>7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0</v>
      </c>
      <c r="EL31">
        <v>2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 s="1" t="s">
        <v>237</v>
      </c>
      <c r="B32" s="5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9</v>
      </c>
      <c r="M32">
        <v>0</v>
      </c>
      <c r="N32">
        <v>0</v>
      </c>
      <c r="O32">
        <v>0</v>
      </c>
      <c r="P32">
        <v>0</v>
      </c>
      <c r="Q32">
        <v>0</v>
      </c>
      <c r="R32">
        <v>50</v>
      </c>
      <c r="S32">
        <v>11</v>
      </c>
      <c r="T32">
        <v>0</v>
      </c>
      <c r="U32">
        <v>0</v>
      </c>
      <c r="V32">
        <v>4</v>
      </c>
      <c r="W32">
        <v>0</v>
      </c>
      <c r="X32">
        <v>1</v>
      </c>
      <c r="Y32">
        <v>29</v>
      </c>
      <c r="Z32">
        <v>17</v>
      </c>
      <c r="AA32">
        <v>2</v>
      </c>
      <c r="AB32">
        <v>3</v>
      </c>
      <c r="AC32">
        <v>0</v>
      </c>
      <c r="AD32">
        <v>4</v>
      </c>
      <c r="AE32">
        <v>0</v>
      </c>
      <c r="AF32">
        <v>28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2</v>
      </c>
      <c r="AR32">
        <v>0</v>
      </c>
      <c r="AS32">
        <v>1</v>
      </c>
      <c r="AT32">
        <v>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3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3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2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6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132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2</v>
      </c>
      <c r="EI32">
        <v>0</v>
      </c>
      <c r="EJ32">
        <v>0</v>
      </c>
      <c r="EK32">
        <v>1</v>
      </c>
      <c r="EL32">
        <v>3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2</v>
      </c>
      <c r="ES32">
        <v>0</v>
      </c>
      <c r="ET32">
        <v>0</v>
      </c>
    </row>
    <row r="33" spans="1:150" x14ac:dyDescent="0.25">
      <c r="A33" s="1" t="s">
        <v>238</v>
      </c>
      <c r="B33" s="5">
        <v>0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15</v>
      </c>
      <c r="J33">
        <v>0</v>
      </c>
      <c r="K33">
        <v>0</v>
      </c>
      <c r="L33">
        <v>8</v>
      </c>
      <c r="M33">
        <v>0</v>
      </c>
      <c r="N33">
        <v>0</v>
      </c>
      <c r="O33">
        <v>4</v>
      </c>
      <c r="P33">
        <v>0</v>
      </c>
      <c r="Q33">
        <v>0</v>
      </c>
      <c r="R33">
        <v>5</v>
      </c>
      <c r="S33">
        <v>0</v>
      </c>
      <c r="T33">
        <v>0</v>
      </c>
      <c r="U33">
        <v>13</v>
      </c>
      <c r="V33">
        <v>0</v>
      </c>
      <c r="W33">
        <v>0</v>
      </c>
      <c r="X33">
        <v>2</v>
      </c>
      <c r="Y33">
        <v>8</v>
      </c>
      <c r="Z33">
        <v>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18</v>
      </c>
      <c r="AK33">
        <v>7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</v>
      </c>
      <c r="AR33">
        <v>0</v>
      </c>
      <c r="AS33">
        <v>0</v>
      </c>
      <c r="AT33">
        <v>0</v>
      </c>
      <c r="AU33">
        <v>7</v>
      </c>
      <c r="AV33">
        <v>0</v>
      </c>
      <c r="AW33">
        <v>0</v>
      </c>
      <c r="AX33">
        <v>2</v>
      </c>
      <c r="AY33">
        <v>0</v>
      </c>
      <c r="AZ33">
        <v>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6</v>
      </c>
      <c r="BJ33">
        <v>0</v>
      </c>
      <c r="BK33">
        <v>0</v>
      </c>
      <c r="BL33">
        <v>2</v>
      </c>
      <c r="BM33">
        <v>0</v>
      </c>
      <c r="BN33">
        <v>0</v>
      </c>
      <c r="BO33">
        <v>2</v>
      </c>
      <c r="BP33">
        <v>4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2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173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2</v>
      </c>
      <c r="DY33">
        <v>0</v>
      </c>
      <c r="DZ33">
        <v>0</v>
      </c>
      <c r="EA33">
        <v>0</v>
      </c>
      <c r="EB33">
        <v>9</v>
      </c>
      <c r="EC33">
        <v>11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2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 s="1" t="s">
        <v>239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14</v>
      </c>
      <c r="J34">
        <v>0</v>
      </c>
      <c r="K34">
        <v>0</v>
      </c>
      <c r="L34">
        <v>9</v>
      </c>
      <c r="M34">
        <v>0</v>
      </c>
      <c r="N34">
        <v>0</v>
      </c>
      <c r="O34">
        <v>5</v>
      </c>
      <c r="P34">
        <v>1</v>
      </c>
      <c r="Q34">
        <v>0</v>
      </c>
      <c r="R34">
        <v>24</v>
      </c>
      <c r="S34">
        <v>7</v>
      </c>
      <c r="T34">
        <v>0</v>
      </c>
      <c r="U34">
        <v>171</v>
      </c>
      <c r="V34">
        <v>6</v>
      </c>
      <c r="W34">
        <v>58</v>
      </c>
      <c r="X34">
        <v>0</v>
      </c>
      <c r="Y34">
        <v>6</v>
      </c>
      <c r="Z34">
        <v>24</v>
      </c>
      <c r="AA34">
        <v>22</v>
      </c>
      <c r="AB34">
        <v>0</v>
      </c>
      <c r="AC34">
        <v>0</v>
      </c>
      <c r="AD34">
        <v>0</v>
      </c>
      <c r="AE34">
        <v>0</v>
      </c>
      <c r="AF34">
        <v>42</v>
      </c>
      <c r="AG34">
        <v>0</v>
      </c>
      <c r="AH34">
        <v>0</v>
      </c>
      <c r="AI34">
        <v>0</v>
      </c>
      <c r="AJ34">
        <v>39</v>
      </c>
      <c r="AK34">
        <v>14</v>
      </c>
      <c r="AL34">
        <v>1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13</v>
      </c>
      <c r="AS34">
        <v>12</v>
      </c>
      <c r="AT34">
        <v>36</v>
      </c>
      <c r="AU34">
        <v>1</v>
      </c>
      <c r="AV34">
        <v>0</v>
      </c>
      <c r="AW34">
        <v>0</v>
      </c>
      <c r="AX34">
        <v>2</v>
      </c>
      <c r="AY34">
        <v>0</v>
      </c>
      <c r="AZ34">
        <v>6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17</v>
      </c>
      <c r="BG34">
        <v>0</v>
      </c>
      <c r="BH34">
        <v>0</v>
      </c>
      <c r="BI34">
        <v>4</v>
      </c>
      <c r="BJ34">
        <v>0</v>
      </c>
      <c r="BK34">
        <v>0</v>
      </c>
      <c r="BL34">
        <v>2</v>
      </c>
      <c r="BM34">
        <v>0</v>
      </c>
      <c r="BN34">
        <v>3</v>
      </c>
      <c r="BO34">
        <v>0</v>
      </c>
      <c r="BP34">
        <v>9</v>
      </c>
      <c r="BQ34">
        <v>0</v>
      </c>
      <c r="BR34">
        <v>2</v>
      </c>
      <c r="BS34">
        <v>0</v>
      </c>
      <c r="BT34">
        <v>0</v>
      </c>
      <c r="BU34">
        <v>0</v>
      </c>
      <c r="BV34">
        <v>0</v>
      </c>
      <c r="BW34">
        <v>9</v>
      </c>
      <c r="BX34">
        <v>0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3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5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7</v>
      </c>
      <c r="DN34">
        <v>0</v>
      </c>
      <c r="DO34">
        <v>0</v>
      </c>
      <c r="DP34">
        <v>0</v>
      </c>
      <c r="DQ34">
        <v>442</v>
      </c>
      <c r="DR34">
        <v>0</v>
      </c>
      <c r="DS34">
        <v>0</v>
      </c>
      <c r="DT34">
        <v>5</v>
      </c>
      <c r="DU34">
        <v>0</v>
      </c>
      <c r="DV34">
        <v>0</v>
      </c>
      <c r="DW34">
        <v>0</v>
      </c>
      <c r="DX34">
        <v>14</v>
      </c>
      <c r="DY34">
        <v>0</v>
      </c>
      <c r="DZ34">
        <v>0</v>
      </c>
      <c r="EA34">
        <v>0</v>
      </c>
      <c r="EB34">
        <v>38</v>
      </c>
      <c r="EC34">
        <v>20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2</v>
      </c>
      <c r="ES34">
        <v>0</v>
      </c>
      <c r="ET34">
        <v>0</v>
      </c>
    </row>
    <row r="35" spans="1:150" x14ac:dyDescent="0.25">
      <c r="A35" s="1" t="s">
        <v>240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23</v>
      </c>
      <c r="M35">
        <v>1</v>
      </c>
      <c r="N35">
        <v>1</v>
      </c>
      <c r="O35">
        <v>2</v>
      </c>
      <c r="P35">
        <v>0</v>
      </c>
      <c r="Q35">
        <v>0</v>
      </c>
      <c r="R35">
        <v>55</v>
      </c>
      <c r="S35">
        <v>0</v>
      </c>
      <c r="T35">
        <v>2</v>
      </c>
      <c r="U35">
        <v>0</v>
      </c>
      <c r="V35">
        <v>11</v>
      </c>
      <c r="W35">
        <v>10</v>
      </c>
      <c r="X35">
        <v>3</v>
      </c>
      <c r="Y35">
        <v>12</v>
      </c>
      <c r="Z35">
        <v>23</v>
      </c>
      <c r="AA35">
        <v>8</v>
      </c>
      <c r="AB35">
        <v>1</v>
      </c>
      <c r="AC35">
        <v>0</v>
      </c>
      <c r="AD35">
        <v>0</v>
      </c>
      <c r="AE35">
        <v>0</v>
      </c>
      <c r="AF35">
        <v>21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11</v>
      </c>
      <c r="BG35">
        <v>1</v>
      </c>
      <c r="BH35">
        <v>0</v>
      </c>
      <c r="BI35">
        <v>1</v>
      </c>
      <c r="BJ35">
        <v>1</v>
      </c>
      <c r="BK35">
        <v>0</v>
      </c>
      <c r="BL35">
        <v>3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2</v>
      </c>
      <c r="BT35">
        <v>0</v>
      </c>
      <c r="BU35">
        <v>0</v>
      </c>
      <c r="BV35">
        <v>3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8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3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0</v>
      </c>
      <c r="DM35">
        <v>6</v>
      </c>
      <c r="DN35">
        <v>0</v>
      </c>
      <c r="DO35">
        <v>0</v>
      </c>
      <c r="DP35">
        <v>57</v>
      </c>
      <c r="DQ35">
        <v>104</v>
      </c>
      <c r="DR35">
        <v>0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13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2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2</v>
      </c>
      <c r="ER35">
        <v>0</v>
      </c>
      <c r="ES35">
        <v>0</v>
      </c>
      <c r="ET35">
        <v>0</v>
      </c>
    </row>
    <row r="36" spans="1:150" x14ac:dyDescent="0.25">
      <c r="A36" s="1" t="s">
        <v>241</v>
      </c>
      <c r="B36" s="5">
        <v>0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26</v>
      </c>
      <c r="J36">
        <v>0</v>
      </c>
      <c r="K36">
        <v>0</v>
      </c>
      <c r="L36">
        <v>4</v>
      </c>
      <c r="M36">
        <v>0</v>
      </c>
      <c r="N36">
        <v>0</v>
      </c>
      <c r="O36">
        <v>1</v>
      </c>
      <c r="P36">
        <v>0</v>
      </c>
      <c r="Q36">
        <v>0</v>
      </c>
      <c r="R36">
        <v>31</v>
      </c>
      <c r="S36">
        <v>0</v>
      </c>
      <c r="T36">
        <v>8</v>
      </c>
      <c r="U36">
        <v>268</v>
      </c>
      <c r="V36">
        <v>3</v>
      </c>
      <c r="W36">
        <v>0</v>
      </c>
      <c r="X36">
        <v>1</v>
      </c>
      <c r="Y36">
        <v>5</v>
      </c>
      <c r="Z36">
        <v>58</v>
      </c>
      <c r="AA36">
        <v>0</v>
      </c>
      <c r="AB36">
        <v>5</v>
      </c>
      <c r="AC36">
        <v>0</v>
      </c>
      <c r="AD36">
        <v>0</v>
      </c>
      <c r="AE36">
        <v>0</v>
      </c>
      <c r="AF36">
        <v>47</v>
      </c>
      <c r="AG36">
        <v>0</v>
      </c>
      <c r="AH36">
        <v>9</v>
      </c>
      <c r="AI36">
        <v>0</v>
      </c>
      <c r="AJ36">
        <v>151</v>
      </c>
      <c r="AK36">
        <v>0</v>
      </c>
      <c r="AL36">
        <v>29</v>
      </c>
      <c r="AM36">
        <v>0</v>
      </c>
      <c r="AN36">
        <v>0</v>
      </c>
      <c r="AO36">
        <v>19</v>
      </c>
      <c r="AP36">
        <v>0</v>
      </c>
      <c r="AQ36">
        <v>26</v>
      </c>
      <c r="AR36">
        <v>15</v>
      </c>
      <c r="AS36">
        <v>34</v>
      </c>
      <c r="AT36">
        <v>29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16</v>
      </c>
      <c r="BG36">
        <v>0</v>
      </c>
      <c r="BH36">
        <v>0</v>
      </c>
      <c r="BI36">
        <v>9</v>
      </c>
      <c r="BJ36">
        <v>0</v>
      </c>
      <c r="BK36">
        <v>0</v>
      </c>
      <c r="BL36">
        <v>0</v>
      </c>
      <c r="BM36">
        <v>0</v>
      </c>
      <c r="BN36">
        <v>5</v>
      </c>
      <c r="BO36">
        <v>0</v>
      </c>
      <c r="BP36">
        <v>5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5</v>
      </c>
      <c r="DC36">
        <v>0</v>
      </c>
      <c r="DD36">
        <v>0</v>
      </c>
      <c r="DE36">
        <v>0</v>
      </c>
      <c r="DF36">
        <v>4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6</v>
      </c>
      <c r="DN36">
        <v>2</v>
      </c>
      <c r="DO36">
        <v>0</v>
      </c>
      <c r="DP36">
        <v>0</v>
      </c>
      <c r="DQ36">
        <v>840</v>
      </c>
      <c r="DR36">
        <v>0</v>
      </c>
      <c r="DS36">
        <v>0</v>
      </c>
      <c r="DT36">
        <v>13</v>
      </c>
      <c r="DU36">
        <v>0</v>
      </c>
      <c r="DV36">
        <v>0</v>
      </c>
      <c r="DW36">
        <v>0</v>
      </c>
      <c r="DX36">
        <v>28</v>
      </c>
      <c r="DY36">
        <v>0</v>
      </c>
      <c r="DZ36">
        <v>0</v>
      </c>
      <c r="EA36">
        <v>0</v>
      </c>
      <c r="EB36">
        <v>20</v>
      </c>
      <c r="EC36">
        <v>13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4</v>
      </c>
      <c r="ER36">
        <v>0</v>
      </c>
      <c r="ES36">
        <v>0</v>
      </c>
      <c r="ET36">
        <v>0</v>
      </c>
    </row>
    <row r="37" spans="1:150" x14ac:dyDescent="0.25">
      <c r="A37" s="1" t="s">
        <v>242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5</v>
      </c>
      <c r="M37">
        <v>0</v>
      </c>
      <c r="N37">
        <v>0</v>
      </c>
      <c r="O37">
        <v>2</v>
      </c>
      <c r="P37">
        <v>0</v>
      </c>
      <c r="Q37">
        <v>0</v>
      </c>
      <c r="R37">
        <v>29</v>
      </c>
      <c r="S37">
        <v>0</v>
      </c>
      <c r="T37">
        <v>0</v>
      </c>
      <c r="U37">
        <v>70</v>
      </c>
      <c r="V37">
        <v>15</v>
      </c>
      <c r="W37">
        <v>0</v>
      </c>
      <c r="X37">
        <v>2</v>
      </c>
      <c r="Y37">
        <v>6</v>
      </c>
      <c r="Z37">
        <v>21</v>
      </c>
      <c r="AA37">
        <v>0</v>
      </c>
      <c r="AB37">
        <v>4</v>
      </c>
      <c r="AC37">
        <v>0</v>
      </c>
      <c r="AD37">
        <v>0</v>
      </c>
      <c r="AE37">
        <v>1</v>
      </c>
      <c r="AF37">
        <v>63</v>
      </c>
      <c r="AG37">
        <v>4</v>
      </c>
      <c r="AH37">
        <v>0</v>
      </c>
      <c r="AI37">
        <v>0</v>
      </c>
      <c r="AJ37">
        <v>6</v>
      </c>
      <c r="AK37">
        <v>0</v>
      </c>
      <c r="AL37">
        <v>9</v>
      </c>
      <c r="AM37">
        <v>0</v>
      </c>
      <c r="AN37">
        <v>1</v>
      </c>
      <c r="AO37">
        <v>4</v>
      </c>
      <c r="AP37">
        <v>1</v>
      </c>
      <c r="AQ37">
        <v>6</v>
      </c>
      <c r="AR37">
        <v>1</v>
      </c>
      <c r="AS37">
        <v>3</v>
      </c>
      <c r="AT37">
        <v>20</v>
      </c>
      <c r="AU37">
        <v>0</v>
      </c>
      <c r="AV37">
        <v>2</v>
      </c>
      <c r="AW37">
        <v>0</v>
      </c>
      <c r="AX37">
        <v>0</v>
      </c>
      <c r="AY37">
        <v>0</v>
      </c>
      <c r="AZ37">
        <v>5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17</v>
      </c>
      <c r="BG37">
        <v>0</v>
      </c>
      <c r="BH37">
        <v>0</v>
      </c>
      <c r="BI37">
        <v>0</v>
      </c>
      <c r="BJ37">
        <v>0</v>
      </c>
      <c r="BK37">
        <v>4</v>
      </c>
      <c r="BL37">
        <v>5</v>
      </c>
      <c r="BM37">
        <v>2</v>
      </c>
      <c r="BN37">
        <v>2</v>
      </c>
      <c r="BO37">
        <v>5</v>
      </c>
      <c r="BP37">
        <v>6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9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4</v>
      </c>
      <c r="CO37">
        <v>0</v>
      </c>
      <c r="CP37">
        <v>0</v>
      </c>
      <c r="CQ37">
        <v>0</v>
      </c>
      <c r="CR37">
        <v>1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5</v>
      </c>
      <c r="DN37">
        <v>1</v>
      </c>
      <c r="DO37">
        <v>0</v>
      </c>
      <c r="DP37">
        <v>155</v>
      </c>
      <c r="DQ37">
        <v>287</v>
      </c>
      <c r="DR37">
        <v>9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22</v>
      </c>
      <c r="DY37">
        <v>0</v>
      </c>
      <c r="DZ37">
        <v>0</v>
      </c>
      <c r="EA37">
        <v>0</v>
      </c>
      <c r="EB37">
        <v>28</v>
      </c>
      <c r="EC37">
        <v>11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2</v>
      </c>
      <c r="ER37">
        <v>0</v>
      </c>
      <c r="ES37">
        <v>0</v>
      </c>
      <c r="ET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8"/>
  <sheetViews>
    <sheetView topLeftCell="DX3" workbookViewId="0">
      <selection sqref="A1:ET38"/>
    </sheetView>
  </sheetViews>
  <sheetFormatPr baseColWidth="10" defaultRowHeight="15" x14ac:dyDescent="0.25"/>
  <cols>
    <col min="1" max="1" width="16.5703125" bestFit="1" customWidth="1"/>
    <col min="2" max="2" width="12.42578125" bestFit="1" customWidth="1"/>
    <col min="3" max="3" width="21.7109375" bestFit="1" customWidth="1"/>
    <col min="4" max="4" width="12.85546875" bestFit="1" customWidth="1"/>
    <col min="5" max="5" width="24.5703125" bestFit="1" customWidth="1"/>
    <col min="6" max="6" width="14.85546875" bestFit="1" customWidth="1"/>
    <col min="7" max="7" width="19.42578125" bestFit="1" customWidth="1"/>
    <col min="8" max="8" width="28.42578125" bestFit="1" customWidth="1"/>
  </cols>
  <sheetData>
    <row r="1" spans="1:150" x14ac:dyDescent="0.25">
      <c r="B1" t="str">
        <f>Conteo!B1</f>
        <v xml:space="preserve">Actinocyclus </v>
      </c>
      <c r="C1" t="str">
        <f>Conteo!C1</f>
        <v>Actinoptychus senarius</v>
      </c>
      <c r="D1" t="str">
        <f>Conteo!D1</f>
        <v xml:space="preserve">Alexandrium </v>
      </c>
      <c r="E1" t="str">
        <f>Conteo!E1</f>
        <v>Asteromphalus flabellatus</v>
      </c>
      <c r="F1" t="str">
        <f>Conteo!F1</f>
        <v xml:space="preserve">Asteromphalus </v>
      </c>
      <c r="G1" t="str">
        <f>Conteo!G1</f>
        <v>Aulacodiscus kittonii</v>
      </c>
      <c r="H1" t="str">
        <f>Conteo!H1</f>
        <v>Aulacodiscus archangelskianus</v>
      </c>
      <c r="I1" t="str">
        <f>Conteo!I1</f>
        <v>Bacillaria paxillifera</v>
      </c>
      <c r="J1" t="str">
        <f>Conteo!J1</f>
        <v>Bacteriastrum delicatulum</v>
      </c>
      <c r="K1" t="str">
        <f>Conteo!K1</f>
        <v>Bacteriastrum furcatum</v>
      </c>
      <c r="L1" t="str">
        <f>Conteo!L1</f>
        <v>Bacteriastrum hyalinum</v>
      </c>
      <c r="M1" t="str">
        <f>Conteo!M1</f>
        <v>Cerataulina bicornis</v>
      </c>
      <c r="N1" t="str">
        <f>Conteo!N1</f>
        <v>Cerataulina dentata</v>
      </c>
      <c r="O1" t="str">
        <f>Conteo!O1</f>
        <v>Cerataulina pelagica</v>
      </c>
      <c r="P1" t="str">
        <f>Conteo!P1</f>
        <v>Ceratocoris horrida</v>
      </c>
      <c r="Q1" t="str">
        <f>Conteo!Q1</f>
        <v>Chaetoceros lacinosus</v>
      </c>
      <c r="R1" t="str">
        <f>Conteo!R1</f>
        <v>Chaetoceros affinis</v>
      </c>
      <c r="S1" t="str">
        <f>Conteo!S1</f>
        <v>Chaetoceros brevis</v>
      </c>
      <c r="T1" t="str">
        <f>Conteo!T1</f>
        <v>Chaetoceros compressus</v>
      </c>
      <c r="U1" t="str">
        <f>Conteo!U1</f>
        <v>Chaetoceros curvisetus</v>
      </c>
      <c r="V1" t="str">
        <f>Conteo!V1</f>
        <v>Chaetoceros danicus</v>
      </c>
      <c r="W1" t="str">
        <f>Conteo!W1</f>
        <v>Chaetoceros debilis</v>
      </c>
      <c r="X1" t="str">
        <f>Conteo!X1</f>
        <v>Chaetoceros denticulatus</v>
      </c>
      <c r="Y1" t="str">
        <f>Conteo!Y1</f>
        <v>Chaetoceros diversus</v>
      </c>
      <c r="Z1" t="str">
        <f>Conteo!Z1</f>
        <v>Chaetoceros lorenzianus</v>
      </c>
      <c r="AA1" t="str">
        <f>Conteo!AA1</f>
        <v>Chaetoceros paradoxus</v>
      </c>
      <c r="AB1" t="str">
        <f>Conteo!AB1</f>
        <v>Chaetoceros peruvianus</v>
      </c>
      <c r="AC1" t="str">
        <f>Conteo!AC1</f>
        <v>Chaetoceros protuberans</v>
      </c>
      <c r="AD1" t="str">
        <f>Conteo!AD1</f>
        <v>Chaetoceros pseudocurvisetus</v>
      </c>
      <c r="AE1" t="str">
        <f>Conteo!AE1</f>
        <v>Chaetoceros radicans</v>
      </c>
      <c r="AF1" t="str">
        <f>Conteo!AF1</f>
        <v xml:space="preserve">Chaetoceros </v>
      </c>
      <c r="AG1" t="str">
        <f>Conteo!AG1</f>
        <v>Chaetoceros coarctatus</v>
      </c>
      <c r="AH1" t="str">
        <f>Conteo!AH1</f>
        <v>Chaetoceros subtilis</v>
      </c>
      <c r="AI1" t="str">
        <f>Conteo!AI1</f>
        <v>Climacodium frauenfeldianum</v>
      </c>
      <c r="AJ1" t="str">
        <f>Conteo!AJ1</f>
        <v>Coscinodiscopsis jonesiana</v>
      </c>
      <c r="AK1" t="str">
        <f>Conteo!AK1</f>
        <v xml:space="preserve">Coscinodiscopsis </v>
      </c>
      <c r="AL1" t="str">
        <f>Conteo!AL1</f>
        <v>Coscinodiscus aff asteromphalus</v>
      </c>
      <c r="AM1" t="str">
        <f>Conteo!AM1</f>
        <v>Coscinodiscus centralis</v>
      </c>
      <c r="AN1" t="str">
        <f>Conteo!AN1</f>
        <v>Coscinodiscus gigas</v>
      </c>
      <c r="AO1" t="str">
        <f>Conteo!AO1</f>
        <v>Coscinodiscus granii</v>
      </c>
      <c r="AP1" t="str">
        <f>Conteo!AP1</f>
        <v>Coscinodiscus marginatus</v>
      </c>
      <c r="AQ1" t="str">
        <f>Conteo!AQ1</f>
        <v>Coscinodiscus perforatus</v>
      </c>
      <c r="AR1" t="str">
        <f>Conteo!AR1</f>
        <v>Coscinodiscus radiatus</v>
      </c>
      <c r="AS1" t="str">
        <f>Conteo!AS1</f>
        <v xml:space="preserve">Coscinodiscus  </v>
      </c>
      <c r="AT1" t="str">
        <f>Conteo!AT1</f>
        <v xml:space="preserve">Coscinodiscus  </v>
      </c>
      <c r="AU1" t="str">
        <f>Conteo!AU1</f>
        <v xml:space="preserve">Coscinodiscus  </v>
      </c>
      <c r="AV1" t="str">
        <f>Conteo!AV1</f>
        <v>Coscinodiscus wailesii</v>
      </c>
      <c r="AW1" t="str">
        <f>Conteo!AW1</f>
        <v>Cyclotella striata</v>
      </c>
      <c r="AX1" t="str">
        <f>Conteo!AX1</f>
        <v>Dinophysis caudata</v>
      </c>
      <c r="AY1" t="str">
        <f>Conteo!AY1</f>
        <v>Diploneis gruendleri</v>
      </c>
      <c r="AZ1" t="str">
        <f>Conteo!AZ1</f>
        <v xml:space="preserve">Ditylum brightwellii </v>
      </c>
      <c r="BA1" t="str">
        <f>Conteo!BA1</f>
        <v>Entomoneis</v>
      </c>
      <c r="BB1" t="str">
        <f>Conteo!BB1</f>
        <v>Eucampia zodiacus</v>
      </c>
      <c r="BC1" t="str">
        <f>Conteo!BC1</f>
        <v>Gonyaulax</v>
      </c>
      <c r="BD1" t="str">
        <f>Conteo!BD1</f>
        <v>Gonyaulax polygramma</v>
      </c>
      <c r="BE1" t="str">
        <f>Conteo!BE1</f>
        <v>Guinardia delicatula</v>
      </c>
      <c r="BF1" t="str">
        <f>Conteo!BF1</f>
        <v>Guinardia flaccida</v>
      </c>
      <c r="BG1" t="str">
        <f>Conteo!BG1</f>
        <v>Guinardia striata</v>
      </c>
      <c r="BH1" t="str">
        <f>Conteo!BH1</f>
        <v>Gyrodinium spirale</v>
      </c>
      <c r="BI1" t="str">
        <f>Conteo!BI1</f>
        <v xml:space="preserve">Gyrosigma </v>
      </c>
      <c r="BJ1" t="str">
        <f>Conteo!BJ1</f>
        <v>Hemiaulus membranaceus</v>
      </c>
      <c r="BK1" t="str">
        <f>Conteo!BK1</f>
        <v>Hemiaulus sinensis</v>
      </c>
      <c r="BL1" t="str">
        <f>Conteo!BL1</f>
        <v>Hobaniella longicruris</v>
      </c>
      <c r="BM1" t="str">
        <f>Conteo!BM1</f>
        <v>Leptocylindrus danicus</v>
      </c>
      <c r="BN1" t="str">
        <f>Conteo!BN1</f>
        <v>Lioloma elongatum</v>
      </c>
      <c r="BO1" t="str">
        <f>Conteo!BO1</f>
        <v>Lioloma pacificum</v>
      </c>
      <c r="BP1" t="str">
        <f>Conteo!BP1</f>
        <v>Lithodesmium undulatum</v>
      </c>
      <c r="BQ1" t="str">
        <f>Conteo!BQ1</f>
        <v xml:space="preserve">Lyrella </v>
      </c>
      <c r="BR1" t="str">
        <f>Conteo!BR1</f>
        <v xml:space="preserve">Melosira </v>
      </c>
      <c r="BS1" t="str">
        <f>Conteo!BS1</f>
        <v xml:space="preserve">Meuniera membranacea </v>
      </c>
      <c r="BT1" t="str">
        <f>Conteo!BT1</f>
        <v xml:space="preserve">Navicula </v>
      </c>
      <c r="BU1" t="str">
        <f>Conteo!BU1</f>
        <v>Neocalyptrella robusta</v>
      </c>
      <c r="BV1" t="str">
        <f>Conteo!BV1</f>
        <v>Neodelphineis pelagica</v>
      </c>
      <c r="BW1" t="str">
        <f>Conteo!BW1</f>
        <v xml:space="preserve">Nitzschia  </v>
      </c>
      <c r="BX1" t="str">
        <f>Conteo!BX1</f>
        <v>Nitzschia closterium</v>
      </c>
      <c r="BY1" t="str">
        <f>Conteo!BY1</f>
        <v>Nitzschia sigmaformis</v>
      </c>
      <c r="BZ1" t="str">
        <f>Conteo!BZ1</f>
        <v>Nitzschia sigmoidea</v>
      </c>
      <c r="CA1" t="str">
        <f>Conteo!CA1</f>
        <v>Odontella aurita</v>
      </c>
      <c r="CB1" t="str">
        <f>Conteo!CB1</f>
        <v xml:space="preserve">Odontella </v>
      </c>
      <c r="CC1" t="str">
        <f>Conteo!CC1</f>
        <v>Ornithocercus thumii</v>
      </c>
      <c r="CD1" t="str">
        <f>Conteo!CD1</f>
        <v>Ornithocercus</v>
      </c>
      <c r="CE1" t="str">
        <f>Conteo!CE1</f>
        <v>Ornithocercus steinii</v>
      </c>
      <c r="CF1" t="str">
        <f>Conteo!CF1</f>
        <v>Phaeodactylum</v>
      </c>
      <c r="CG1" t="str">
        <f>Conteo!CG1</f>
        <v>Phalacroma mitra</v>
      </c>
      <c r="CH1" t="str">
        <f>Conteo!CH1</f>
        <v xml:space="preserve">Phalacroma </v>
      </c>
      <c r="CI1" t="str">
        <f>Conteo!CI1</f>
        <v xml:space="preserve">Phalacroma </v>
      </c>
      <c r="CJ1" t="str">
        <f>Conteo!CJ1</f>
        <v>Phalacroma rapa</v>
      </c>
      <c r="CK1" t="str">
        <f>Conteo!CK1</f>
        <v xml:space="preserve">Plagiotropis </v>
      </c>
      <c r="CL1" t="str">
        <f>Conteo!CL1</f>
        <v>Planktoniella muriformis</v>
      </c>
      <c r="CM1" t="str">
        <f>Conteo!CM1</f>
        <v>Podolampas bipes</v>
      </c>
      <c r="CN1" t="str">
        <f>Conteo!CN1</f>
        <v>Proboscia alata</v>
      </c>
      <c r="CO1" t="str">
        <f>Conteo!CO1</f>
        <v>Prorocentrum cordatum</v>
      </c>
      <c r="CP1" t="str">
        <f>Conteo!CP1</f>
        <v>Prorocentrum lima</v>
      </c>
      <c r="CQ1" t="str">
        <f>Conteo!CQ1</f>
        <v>Prorocentrum mexicanum</v>
      </c>
      <c r="CR1" t="str">
        <f>Conteo!CR1</f>
        <v>Prorocentrum rhathymum</v>
      </c>
      <c r="CS1" t="str">
        <f>Conteo!CS1</f>
        <v xml:space="preserve">Prorocentrum </v>
      </c>
      <c r="CT1" t="str">
        <f>Conteo!CT1</f>
        <v>Prorocentrum compressum</v>
      </c>
      <c r="CU1" t="str">
        <f>Conteo!CU1</f>
        <v xml:space="preserve">Protoperidinium </v>
      </c>
      <c r="CV1" t="str">
        <f>Conteo!CV1</f>
        <v xml:space="preserve">Protoperidinium </v>
      </c>
      <c r="CW1" t="str">
        <f>Conteo!CW1</f>
        <v>Protoperidinium</v>
      </c>
      <c r="CX1" t="str">
        <f>Conteo!CX1</f>
        <v>Protoperidinium</v>
      </c>
      <c r="CY1" t="str">
        <f>Conteo!CY1</f>
        <v>Protoperidinium</v>
      </c>
      <c r="CZ1" t="str">
        <f>Conteo!CZ1</f>
        <v>Protoperidinium pyriforme</v>
      </c>
      <c r="DA1" t="str">
        <f>Conteo!DA1</f>
        <v>Protoperidinium pyrum</v>
      </c>
      <c r="DB1" t="str">
        <f>Conteo!DB1</f>
        <v xml:space="preserve">Protoperidinium  </v>
      </c>
      <c r="DC1" t="str">
        <f>Conteo!DC1</f>
        <v xml:space="preserve">Protoperidinium  </v>
      </c>
      <c r="DD1" t="str">
        <f>Conteo!DD1</f>
        <v xml:space="preserve">Protoperidinium  </v>
      </c>
      <c r="DE1" t="str">
        <f>Conteo!DE1</f>
        <v xml:space="preserve">Protoperidinium  </v>
      </c>
      <c r="DF1" t="str">
        <f>Conteo!DF1</f>
        <v xml:space="preserve">Pseudonitzschia </v>
      </c>
      <c r="DG1" t="str">
        <f>Conteo!DG1</f>
        <v>Pseudosolenia calcar-avis</v>
      </c>
      <c r="DH1" t="str">
        <f>Conteo!DH1</f>
        <v xml:space="preserve">Pyrocistis </v>
      </c>
      <c r="DI1" t="str">
        <f>Conteo!DI1</f>
        <v>Pyrodinium bahamense</v>
      </c>
      <c r="DJ1" t="str">
        <f>Conteo!DJ1</f>
        <v xml:space="preserve">Pyrophacus </v>
      </c>
      <c r="DK1" t="str">
        <f>Conteo!DK1</f>
        <v>Rhizosolenia bergonii</v>
      </c>
      <c r="DL1" t="str">
        <f>Conteo!DL1</f>
        <v>Rhizosolenia cf. habetata</v>
      </c>
      <c r="DM1" t="str">
        <f>Conteo!DM1</f>
        <v>Rhizosolenia imbricata</v>
      </c>
      <c r="DN1" t="str">
        <f>Conteo!DN1</f>
        <v>Rhizosolenia setigera</v>
      </c>
      <c r="DO1" t="str">
        <f>Conteo!DO1</f>
        <v xml:space="preserve">Scripsiella </v>
      </c>
      <c r="DP1" t="str">
        <f>Conteo!DP1</f>
        <v>Skeletonema tropicum</v>
      </c>
      <c r="DQ1" t="str">
        <f>Conteo!DQ1</f>
        <v>Skeletonema costatum</v>
      </c>
      <c r="DR1" t="str">
        <f>Conteo!DR1</f>
        <v>Skeletonema pseudocostatum</v>
      </c>
      <c r="DS1" t="str">
        <f>Conteo!DS1</f>
        <v xml:space="preserve">Stellarima </v>
      </c>
      <c r="DT1" t="str">
        <f>Conteo!DT1</f>
        <v>Stephanopyxis turris</v>
      </c>
      <c r="DU1" t="str">
        <f>Conteo!DU1</f>
        <v>Streptotheca tamesis</v>
      </c>
      <c r="DV1" t="str">
        <f>Conteo!DV1</f>
        <v xml:space="preserve">Surirella </v>
      </c>
      <c r="DW1" t="str">
        <f>Conteo!DW1</f>
        <v xml:space="preserve">Synedra </v>
      </c>
      <c r="DX1" t="str">
        <f>Conteo!DX1</f>
        <v>Thalassionema nitzschioides/pseudonitzschioides</v>
      </c>
      <c r="DY1" t="str">
        <f>Conteo!DY1</f>
        <v xml:space="preserve">Thalassionema </v>
      </c>
      <c r="DZ1" t="str">
        <f>Conteo!DZ1</f>
        <v>Thalassionema frauenfeldii</v>
      </c>
      <c r="EA1" t="str">
        <f>Conteo!EA1</f>
        <v xml:space="preserve">Thalassiosira </v>
      </c>
      <c r="EB1" t="str">
        <f>Conteo!EB1</f>
        <v>Trieres chinensis</v>
      </c>
      <c r="EC1" t="str">
        <f>Conteo!EC1</f>
        <v>Trieres mobiliensis</v>
      </c>
      <c r="ED1" t="str">
        <f>Conteo!ED1</f>
        <v>Tripos karstenii</v>
      </c>
      <c r="EE1" t="str">
        <f>Conteo!EE1</f>
        <v>Tripos arietinus</v>
      </c>
      <c r="EF1" t="str">
        <f>Conteo!EF1</f>
        <v>Tripos brevis</v>
      </c>
      <c r="EG1" t="str">
        <f>Conteo!EG1</f>
        <v>Tripos vultur</v>
      </c>
      <c r="EH1" t="str">
        <f>Conteo!EH1</f>
        <v>Tripos declinatum</v>
      </c>
      <c r="EI1" t="str">
        <f>Conteo!EI1</f>
        <v>Tripos fusus</v>
      </c>
      <c r="EJ1" t="str">
        <f>Conteo!EJ1</f>
        <v>Tripos macroceros</v>
      </c>
      <c r="EK1" t="str">
        <f>Conteo!EK1</f>
        <v>Tripos massiliensis</v>
      </c>
      <c r="EL1" t="str">
        <f>Conteo!EL1</f>
        <v>Tripos muelleri</v>
      </c>
      <c r="EM1" t="str">
        <f>Conteo!EM1</f>
        <v>Tripos pentagonus</v>
      </c>
      <c r="EN1" t="str">
        <f>Conteo!EN1</f>
        <v xml:space="preserve">Tripos </v>
      </c>
      <c r="EO1" t="str">
        <f>Conteo!EO1</f>
        <v xml:space="preserve">Tripos teres </v>
      </c>
      <c r="EP1" t="str">
        <f>Conteo!EP1</f>
        <v>Tripos candelabrum</v>
      </c>
      <c r="EQ1" t="str">
        <f>Conteo!EQ1</f>
        <v>Tripos eugrammus</v>
      </c>
      <c r="ER1" t="str">
        <f>Conteo!ER1</f>
        <v>Tripos extensus</v>
      </c>
      <c r="ES1" t="str">
        <f>Conteo!ES1</f>
        <v xml:space="preserve">Tripos lunula </v>
      </c>
      <c r="ET1" t="str">
        <f>Conteo!ET1</f>
        <v>Tripos trichoceros</v>
      </c>
    </row>
    <row r="2" spans="1:150" x14ac:dyDescent="0.25">
      <c r="A2" t="str">
        <f>Conteo!A2</f>
        <v>Fitopl-SP-21-0324</v>
      </c>
      <c r="B2">
        <f>(Conteo!B2*500)/20</f>
        <v>0</v>
      </c>
      <c r="C2">
        <f>(Conteo!C2*500)/20</f>
        <v>0</v>
      </c>
      <c r="D2">
        <f>(Conteo!D2*500)/20</f>
        <v>0</v>
      </c>
      <c r="E2">
        <f>(Conteo!E2*500)/20</f>
        <v>0</v>
      </c>
      <c r="F2">
        <f>(Conteo!F2*500)/20</f>
        <v>0</v>
      </c>
      <c r="G2">
        <f>(Conteo!G2*500)/20</f>
        <v>0</v>
      </c>
      <c r="H2">
        <f>(Conteo!H2*500)/20</f>
        <v>0</v>
      </c>
      <c r="I2">
        <f>(Conteo!I2*500)/20</f>
        <v>0</v>
      </c>
      <c r="J2">
        <f>(Conteo!J2*500)/20</f>
        <v>0</v>
      </c>
      <c r="K2">
        <f>(Conteo!K2*500)/20</f>
        <v>50</v>
      </c>
      <c r="L2">
        <f>(Conteo!L2*500)/20</f>
        <v>0</v>
      </c>
      <c r="M2">
        <f>(Conteo!M2*500)/20</f>
        <v>0</v>
      </c>
      <c r="N2">
        <f>(Conteo!N2*500)/20</f>
        <v>0</v>
      </c>
      <c r="O2">
        <f>(Conteo!O2*500)/20</f>
        <v>75</v>
      </c>
      <c r="P2">
        <f>(Conteo!P2*500)/20</f>
        <v>0</v>
      </c>
      <c r="Q2">
        <f>(Conteo!Q2*500)/20</f>
        <v>0</v>
      </c>
      <c r="R2">
        <f>(Conteo!R2*500)/20</f>
        <v>50</v>
      </c>
      <c r="S2">
        <f>(Conteo!S2*500)/20</f>
        <v>0</v>
      </c>
      <c r="T2">
        <f>(Conteo!T2*500)/20</f>
        <v>0</v>
      </c>
      <c r="U2">
        <f>(Conteo!U2*500)/20</f>
        <v>225</v>
      </c>
      <c r="V2">
        <f>(Conteo!V2*500)/20</f>
        <v>150</v>
      </c>
      <c r="W2">
        <f>(Conteo!W2*500)/20</f>
        <v>125</v>
      </c>
      <c r="X2">
        <f>(Conteo!X2*500)/20</f>
        <v>0</v>
      </c>
      <c r="Y2">
        <f>(Conteo!Y2*500)/20</f>
        <v>125</v>
      </c>
      <c r="Z2">
        <f>(Conteo!Z2*500)/20</f>
        <v>175</v>
      </c>
      <c r="AA2">
        <f>(Conteo!AA2*500)/20</f>
        <v>0</v>
      </c>
      <c r="AB2">
        <f>(Conteo!AB2*500)/20</f>
        <v>25</v>
      </c>
      <c r="AC2">
        <f>(Conteo!AC2*500)/20</f>
        <v>0</v>
      </c>
      <c r="AD2">
        <f>(Conteo!AD2*500)/20</f>
        <v>0</v>
      </c>
      <c r="AE2">
        <f>(Conteo!AE2*500)/20</f>
        <v>0</v>
      </c>
      <c r="AF2">
        <f>(Conteo!AF2*500)/20</f>
        <v>0</v>
      </c>
      <c r="AG2">
        <f>(Conteo!AG2*500)/20</f>
        <v>0</v>
      </c>
      <c r="AH2">
        <f>(Conteo!AH2*500)/20</f>
        <v>0</v>
      </c>
      <c r="AI2">
        <f>(Conteo!AI2*500)/20</f>
        <v>0</v>
      </c>
      <c r="AJ2">
        <f>(Conteo!AJ2*500)/20</f>
        <v>25</v>
      </c>
      <c r="AK2">
        <f>(Conteo!AK2*500)/20</f>
        <v>0</v>
      </c>
      <c r="AL2">
        <f>(Conteo!AL2*500)/20</f>
        <v>0</v>
      </c>
      <c r="AM2">
        <f>(Conteo!AM2*500)/20</f>
        <v>0</v>
      </c>
      <c r="AN2">
        <f>(Conteo!AN2*500)/20</f>
        <v>100</v>
      </c>
      <c r="AO2">
        <f>(Conteo!AO2*500)/20</f>
        <v>200</v>
      </c>
      <c r="AP2">
        <f>(Conteo!AP2*500)/20</f>
        <v>0</v>
      </c>
      <c r="AQ2">
        <f>(Conteo!AQ2*500)/20</f>
        <v>50</v>
      </c>
      <c r="AR2">
        <f>(Conteo!AR2*500)/20</f>
        <v>25</v>
      </c>
      <c r="AS2">
        <f>(Conteo!AS2*500)/20</f>
        <v>0</v>
      </c>
      <c r="AT2">
        <f>(Conteo!AT2*500)/20</f>
        <v>175</v>
      </c>
      <c r="AU2">
        <f>(Conteo!AU2*500)/20</f>
        <v>0</v>
      </c>
      <c r="AV2">
        <f>(Conteo!AV2*500)/20</f>
        <v>25</v>
      </c>
      <c r="AW2">
        <f>(Conteo!AW2*500)/20</f>
        <v>0</v>
      </c>
      <c r="AX2">
        <f>(Conteo!AX2*500)/20</f>
        <v>50</v>
      </c>
      <c r="AY2">
        <f>(Conteo!AY2*500)/20</f>
        <v>0</v>
      </c>
      <c r="AZ2">
        <f>(Conteo!AZ2*500)/20</f>
        <v>75</v>
      </c>
      <c r="BA2">
        <f>(Conteo!BA2*500)/20</f>
        <v>0</v>
      </c>
      <c r="BB2">
        <f>(Conteo!BB2*500)/20</f>
        <v>0</v>
      </c>
      <c r="BC2">
        <f>(Conteo!BC2*500)/20</f>
        <v>25</v>
      </c>
      <c r="BD2">
        <f>(Conteo!BD2*500)/20</f>
        <v>25</v>
      </c>
      <c r="BE2">
        <f>(Conteo!BE2*500)/20</f>
        <v>0</v>
      </c>
      <c r="BF2">
        <f>(Conteo!BF2*500)/20</f>
        <v>50</v>
      </c>
      <c r="BG2">
        <f>(Conteo!BG2*500)/20</f>
        <v>0</v>
      </c>
      <c r="BH2">
        <f>(Conteo!BH2*500)/20</f>
        <v>0</v>
      </c>
      <c r="BI2">
        <f>(Conteo!BI2*500)/20</f>
        <v>0</v>
      </c>
      <c r="BJ2">
        <f>(Conteo!BJ2*500)/20</f>
        <v>25</v>
      </c>
      <c r="BK2">
        <f>(Conteo!BK2*500)/20</f>
        <v>0</v>
      </c>
      <c r="BL2">
        <f>(Conteo!BL2*500)/20</f>
        <v>0</v>
      </c>
      <c r="BM2">
        <f>(Conteo!BM2*500)/20</f>
        <v>0</v>
      </c>
      <c r="BN2">
        <f>(Conteo!BN2*500)/20</f>
        <v>0</v>
      </c>
      <c r="BO2">
        <f>(Conteo!BO2*500)/20</f>
        <v>0</v>
      </c>
      <c r="BP2">
        <f>(Conteo!BP2*500)/20</f>
        <v>75</v>
      </c>
      <c r="BQ2">
        <f>(Conteo!BQ2*500)/20</f>
        <v>0</v>
      </c>
      <c r="BR2">
        <f>(Conteo!BR2*500)/20</f>
        <v>0</v>
      </c>
      <c r="BS2">
        <f>(Conteo!BS2*500)/20</f>
        <v>0</v>
      </c>
      <c r="BT2">
        <f>(Conteo!BT2*500)/20</f>
        <v>0</v>
      </c>
      <c r="BU2">
        <f>(Conteo!BU2*500)/20</f>
        <v>0</v>
      </c>
      <c r="BV2">
        <f>(Conteo!BV2*500)/20</f>
        <v>0</v>
      </c>
      <c r="BW2">
        <f>(Conteo!BW2*500)/20</f>
        <v>0</v>
      </c>
      <c r="BX2">
        <f>(Conteo!BX2*500)/20</f>
        <v>0</v>
      </c>
      <c r="BY2">
        <f>(Conteo!BY2*500)/20</f>
        <v>0</v>
      </c>
      <c r="BZ2">
        <f>(Conteo!BZ2*500)/20</f>
        <v>0</v>
      </c>
      <c r="CA2">
        <f>(Conteo!CA2*500)/20</f>
        <v>0</v>
      </c>
      <c r="CB2">
        <f>(Conteo!CB2*500)/20</f>
        <v>0</v>
      </c>
      <c r="CC2">
        <f>(Conteo!CC2*500)/20</f>
        <v>0</v>
      </c>
      <c r="CD2">
        <f>(Conteo!CD2*500)/20</f>
        <v>0</v>
      </c>
      <c r="CE2">
        <f>(Conteo!CE2*500)/20</f>
        <v>0</v>
      </c>
      <c r="CF2">
        <f>(Conteo!CF2*500)/20</f>
        <v>0</v>
      </c>
      <c r="CG2">
        <f>(Conteo!CG2*500)/20</f>
        <v>0</v>
      </c>
      <c r="CH2">
        <f>(Conteo!CH2*500)/20</f>
        <v>25</v>
      </c>
      <c r="CI2">
        <f>(Conteo!CI2*500)/20</f>
        <v>0</v>
      </c>
      <c r="CJ2">
        <f>(Conteo!CJ2*500)/20</f>
        <v>0</v>
      </c>
      <c r="CK2">
        <f>(Conteo!CK2*500)/20</f>
        <v>0</v>
      </c>
      <c r="CL2">
        <f>(Conteo!CL2*500)/20</f>
        <v>0</v>
      </c>
      <c r="CM2">
        <f>(Conteo!CM2*500)/20</f>
        <v>0</v>
      </c>
      <c r="CN2">
        <f>(Conteo!CN2*500)/20</f>
        <v>25</v>
      </c>
      <c r="CO2">
        <f>(Conteo!CO2*500)/20</f>
        <v>0</v>
      </c>
      <c r="CP2">
        <f>(Conteo!CP2*500)/20</f>
        <v>0</v>
      </c>
      <c r="CQ2">
        <f>(Conteo!CQ2*500)/20</f>
        <v>0</v>
      </c>
      <c r="CR2">
        <f>(Conteo!CR2*500)/20</f>
        <v>0</v>
      </c>
      <c r="CS2">
        <f>(Conteo!CS2*500)/20</f>
        <v>0</v>
      </c>
      <c r="CT2">
        <f>(Conteo!CT2*500)/20</f>
        <v>0</v>
      </c>
      <c r="CU2">
        <f>(Conteo!CU2*500)/20</f>
        <v>125</v>
      </c>
      <c r="CV2">
        <f>(Conteo!CV2*500)/20</f>
        <v>0</v>
      </c>
      <c r="CW2">
        <f>(Conteo!CW2*500)/20</f>
        <v>0</v>
      </c>
      <c r="CX2">
        <f>(Conteo!CX2*500)/20</f>
        <v>0</v>
      </c>
      <c r="CY2">
        <f>(Conteo!CY2*500)/20</f>
        <v>0</v>
      </c>
      <c r="CZ2">
        <f>(Conteo!CZ2*500)/20</f>
        <v>25</v>
      </c>
      <c r="DA2">
        <f>(Conteo!DA2*500)/20</f>
        <v>0</v>
      </c>
      <c r="DB2">
        <f>(Conteo!DB2*500)/20</f>
        <v>275</v>
      </c>
      <c r="DC2">
        <f>(Conteo!DC2*500)/20</f>
        <v>0</v>
      </c>
      <c r="DD2">
        <f>(Conteo!DD2*500)/20</f>
        <v>0</v>
      </c>
      <c r="DE2">
        <f>(Conteo!DE2*500)/20</f>
        <v>0</v>
      </c>
      <c r="DF2">
        <f>(Conteo!DF2*500)/20</f>
        <v>125</v>
      </c>
      <c r="DG2">
        <f>(Conteo!DG2*500)/20</f>
        <v>0</v>
      </c>
      <c r="DH2">
        <f>(Conteo!DH2*500)/20</f>
        <v>0</v>
      </c>
      <c r="DI2">
        <f>(Conteo!DI2*500)/20</f>
        <v>0</v>
      </c>
      <c r="DJ2">
        <f>(Conteo!DJ2*500)/20</f>
        <v>0</v>
      </c>
      <c r="DK2">
        <f>(Conteo!DK2*500)/20</f>
        <v>0</v>
      </c>
      <c r="DL2">
        <f>(Conteo!DL2*500)/20</f>
        <v>0</v>
      </c>
      <c r="DM2">
        <f>(Conteo!DM2*500)/20</f>
        <v>0</v>
      </c>
      <c r="DN2">
        <f>(Conteo!DN2*500)/20</f>
        <v>0</v>
      </c>
      <c r="DO2">
        <f>(Conteo!DO2*500)/20</f>
        <v>25</v>
      </c>
      <c r="DP2">
        <f>(Conteo!DP2*500)/20</f>
        <v>1225</v>
      </c>
      <c r="DQ2">
        <f>(Conteo!DQ2*500)/20</f>
        <v>3400</v>
      </c>
      <c r="DR2">
        <f>(Conteo!DR2*500)/20</f>
        <v>0</v>
      </c>
      <c r="DS2">
        <f>(Conteo!DS2*500)/20</f>
        <v>0</v>
      </c>
      <c r="DT2">
        <f>(Conteo!DT2*500)/20</f>
        <v>0</v>
      </c>
      <c r="DU2">
        <f>(Conteo!DU2*500)/20</f>
        <v>0</v>
      </c>
      <c r="DV2">
        <f>(Conteo!DV2*500)/20</f>
        <v>0</v>
      </c>
      <c r="DW2">
        <f>(Conteo!DW2*500)/20</f>
        <v>0</v>
      </c>
      <c r="DX2">
        <f>(Conteo!DX2*500)/20</f>
        <v>150</v>
      </c>
      <c r="DY2">
        <f>(Conteo!DY2*500)/20</f>
        <v>0</v>
      </c>
      <c r="DZ2">
        <f>(Conteo!DZ2*500)/20</f>
        <v>0</v>
      </c>
      <c r="EA2">
        <f>(Conteo!EA2*500)/20</f>
        <v>0</v>
      </c>
      <c r="EB2">
        <f>(Conteo!EB2*500)/20</f>
        <v>175</v>
      </c>
      <c r="EC2">
        <f>(Conteo!EC2*500)/20</f>
        <v>0</v>
      </c>
      <c r="ED2">
        <f>(Conteo!ED2*500)/20</f>
        <v>0</v>
      </c>
      <c r="EE2">
        <f>(Conteo!EE2*500)/20</f>
        <v>25</v>
      </c>
      <c r="EF2">
        <f>(Conteo!EF2*500)/20</f>
        <v>0</v>
      </c>
      <c r="EG2">
        <f>(Conteo!EG2*500)/20</f>
        <v>0</v>
      </c>
      <c r="EH2">
        <f>(Conteo!EH2*500)/20</f>
        <v>0</v>
      </c>
      <c r="EI2">
        <f>(Conteo!EI2*500)/20</f>
        <v>25</v>
      </c>
      <c r="EJ2">
        <f>(Conteo!EJ2*500)/20</f>
        <v>0</v>
      </c>
      <c r="EK2">
        <f>(Conteo!EK2*500)/20</f>
        <v>50</v>
      </c>
      <c r="EL2">
        <f>(Conteo!EL2*500)/20</f>
        <v>350</v>
      </c>
      <c r="EM2">
        <f>(Conteo!EM2*500)/20</f>
        <v>0</v>
      </c>
      <c r="EN2">
        <f>(Conteo!EN2*500)/20</f>
        <v>0</v>
      </c>
      <c r="EO2">
        <f>(Conteo!EO2*500)/20</f>
        <v>0</v>
      </c>
      <c r="EP2">
        <f>(Conteo!EP2*500)/20</f>
        <v>0</v>
      </c>
      <c r="EQ2">
        <f>(Conteo!EQ2*500)/20</f>
        <v>150</v>
      </c>
      <c r="ER2">
        <f>(Conteo!ER2*500)/20</f>
        <v>0</v>
      </c>
      <c r="ES2">
        <f>(Conteo!ES2*500)/20</f>
        <v>0</v>
      </c>
      <c r="ET2">
        <f>(Conteo!ET2*500)/20</f>
        <v>0</v>
      </c>
    </row>
    <row r="3" spans="1:150" x14ac:dyDescent="0.25">
      <c r="A3" t="str">
        <f>Conteo!A3</f>
        <v>Fitopl-SP-21-0309</v>
      </c>
      <c r="B3">
        <f>(Conteo!B3*500)/20</f>
        <v>0</v>
      </c>
      <c r="C3">
        <f>(Conteo!C3*500)/20</f>
        <v>0</v>
      </c>
      <c r="D3">
        <f>(Conteo!D3*500)/20</f>
        <v>0</v>
      </c>
      <c r="E3">
        <f>(Conteo!E3*500)/20</f>
        <v>0</v>
      </c>
      <c r="F3">
        <f>(Conteo!F3*500)/20</f>
        <v>0</v>
      </c>
      <c r="G3">
        <f>(Conteo!G3*500)/20</f>
        <v>0</v>
      </c>
      <c r="H3">
        <f>(Conteo!H3*500)/20</f>
        <v>0</v>
      </c>
      <c r="I3">
        <f>(Conteo!I3*500)/20</f>
        <v>0</v>
      </c>
      <c r="J3">
        <f>(Conteo!J3*500)/20</f>
        <v>0</v>
      </c>
      <c r="K3">
        <f>(Conteo!K3*500)/20</f>
        <v>0</v>
      </c>
      <c r="L3">
        <f>(Conteo!L3*500)/20</f>
        <v>50</v>
      </c>
      <c r="M3">
        <f>(Conteo!M3*500)/20</f>
        <v>0</v>
      </c>
      <c r="N3">
        <f>(Conteo!N3*500)/20</f>
        <v>0</v>
      </c>
      <c r="O3">
        <f>(Conteo!O3*500)/20</f>
        <v>0</v>
      </c>
      <c r="P3">
        <f>(Conteo!P3*500)/20</f>
        <v>50</v>
      </c>
      <c r="Q3">
        <f>(Conteo!Q3*500)/20</f>
        <v>0</v>
      </c>
      <c r="R3">
        <f>(Conteo!R3*500)/20</f>
        <v>0</v>
      </c>
      <c r="S3">
        <f>(Conteo!S3*500)/20</f>
        <v>0</v>
      </c>
      <c r="T3">
        <f>(Conteo!T3*500)/20</f>
        <v>0</v>
      </c>
      <c r="U3">
        <f>(Conteo!U3*500)/20</f>
        <v>0</v>
      </c>
      <c r="V3">
        <f>(Conteo!V3*500)/20</f>
        <v>0</v>
      </c>
      <c r="W3">
        <f>(Conteo!W3*500)/20</f>
        <v>0</v>
      </c>
      <c r="X3">
        <f>(Conteo!X3*500)/20</f>
        <v>0</v>
      </c>
      <c r="Y3">
        <f>(Conteo!Y3*500)/20</f>
        <v>50</v>
      </c>
      <c r="Z3">
        <f>(Conteo!Z3*500)/20</f>
        <v>100</v>
      </c>
      <c r="AA3">
        <f>(Conteo!AA3*500)/20</f>
        <v>0</v>
      </c>
      <c r="AB3">
        <f>(Conteo!AB3*500)/20</f>
        <v>0</v>
      </c>
      <c r="AC3">
        <f>(Conteo!AC3*500)/20</f>
        <v>0</v>
      </c>
      <c r="AD3">
        <f>(Conteo!AD3*500)/20</f>
        <v>0</v>
      </c>
      <c r="AE3">
        <f>(Conteo!AE3*500)/20</f>
        <v>0</v>
      </c>
      <c r="AF3">
        <f>(Conteo!AF3*500)/20</f>
        <v>0</v>
      </c>
      <c r="AG3">
        <f>(Conteo!AG3*500)/20</f>
        <v>0</v>
      </c>
      <c r="AH3">
        <f>(Conteo!AH3*500)/20</f>
        <v>0</v>
      </c>
      <c r="AI3">
        <f>(Conteo!AI3*500)/20</f>
        <v>0</v>
      </c>
      <c r="AJ3">
        <f>(Conteo!AJ3*500)/20</f>
        <v>0</v>
      </c>
      <c r="AK3">
        <f>(Conteo!AK3*500)/20</f>
        <v>0</v>
      </c>
      <c r="AL3">
        <f>(Conteo!AL3*500)/20</f>
        <v>0</v>
      </c>
      <c r="AM3">
        <f>(Conteo!AM3*500)/20</f>
        <v>0</v>
      </c>
      <c r="AN3">
        <f>(Conteo!AN3*500)/20</f>
        <v>125</v>
      </c>
      <c r="AO3">
        <f>(Conteo!AO3*500)/20</f>
        <v>150</v>
      </c>
      <c r="AP3">
        <f>(Conteo!AP3*500)/20</f>
        <v>0</v>
      </c>
      <c r="AQ3">
        <f>(Conteo!AQ3*500)/20</f>
        <v>0</v>
      </c>
      <c r="AR3">
        <f>(Conteo!AR3*500)/20</f>
        <v>0</v>
      </c>
      <c r="AS3">
        <f>(Conteo!AS3*500)/20</f>
        <v>0</v>
      </c>
      <c r="AT3">
        <f>(Conteo!AT3*500)/20</f>
        <v>0</v>
      </c>
      <c r="AU3">
        <f>(Conteo!AU3*500)/20</f>
        <v>0</v>
      </c>
      <c r="AV3">
        <f>(Conteo!AV3*500)/20</f>
        <v>0</v>
      </c>
      <c r="AW3">
        <f>(Conteo!AW3*500)/20</f>
        <v>0</v>
      </c>
      <c r="AX3">
        <f>(Conteo!AX3*500)/20</f>
        <v>0</v>
      </c>
      <c r="AY3">
        <f>(Conteo!AY3*500)/20</f>
        <v>0</v>
      </c>
      <c r="AZ3">
        <f>(Conteo!AZ3*500)/20</f>
        <v>0</v>
      </c>
      <c r="BA3">
        <f>(Conteo!BA3*500)/20</f>
        <v>0</v>
      </c>
      <c r="BB3">
        <f>(Conteo!BB3*500)/20</f>
        <v>0</v>
      </c>
      <c r="BC3">
        <f>(Conteo!BC3*500)/20</f>
        <v>0</v>
      </c>
      <c r="BD3">
        <f>(Conteo!BD3*500)/20</f>
        <v>0</v>
      </c>
      <c r="BE3">
        <f>(Conteo!BE3*500)/20</f>
        <v>0</v>
      </c>
      <c r="BF3">
        <f>(Conteo!BF3*500)/20</f>
        <v>0</v>
      </c>
      <c r="BG3">
        <f>(Conteo!BG3*500)/20</f>
        <v>0</v>
      </c>
      <c r="BH3">
        <f>(Conteo!BH3*500)/20</f>
        <v>0</v>
      </c>
      <c r="BI3">
        <f>(Conteo!BI3*500)/20</f>
        <v>0</v>
      </c>
      <c r="BJ3">
        <f>(Conteo!BJ3*500)/20</f>
        <v>0</v>
      </c>
      <c r="BK3">
        <f>(Conteo!BK3*500)/20</f>
        <v>0</v>
      </c>
      <c r="BL3">
        <f>(Conteo!BL3*500)/20</f>
        <v>0</v>
      </c>
      <c r="BM3">
        <f>(Conteo!BM3*500)/20</f>
        <v>0</v>
      </c>
      <c r="BN3">
        <f>(Conteo!BN3*500)/20</f>
        <v>0</v>
      </c>
      <c r="BO3">
        <f>(Conteo!BO3*500)/20</f>
        <v>0</v>
      </c>
      <c r="BP3">
        <f>(Conteo!BP3*500)/20</f>
        <v>0</v>
      </c>
      <c r="BQ3">
        <f>(Conteo!BQ3*500)/20</f>
        <v>0</v>
      </c>
      <c r="BR3">
        <f>(Conteo!BR3*500)/20</f>
        <v>0</v>
      </c>
      <c r="BS3">
        <f>(Conteo!BS3*500)/20</f>
        <v>0</v>
      </c>
      <c r="BT3">
        <f>(Conteo!BT3*500)/20</f>
        <v>0</v>
      </c>
      <c r="BU3">
        <f>(Conteo!BU3*500)/20</f>
        <v>0</v>
      </c>
      <c r="BV3">
        <f>(Conteo!BV3*500)/20</f>
        <v>0</v>
      </c>
      <c r="BW3">
        <f>(Conteo!BW3*500)/20</f>
        <v>0</v>
      </c>
      <c r="BX3">
        <f>(Conteo!BX3*500)/20</f>
        <v>0</v>
      </c>
      <c r="BY3">
        <f>(Conteo!BY3*500)/20</f>
        <v>0</v>
      </c>
      <c r="BZ3">
        <f>(Conteo!BZ3*500)/20</f>
        <v>0</v>
      </c>
      <c r="CA3">
        <f>(Conteo!CA3*500)/20</f>
        <v>0</v>
      </c>
      <c r="CB3">
        <f>(Conteo!CB3*500)/20</f>
        <v>0</v>
      </c>
      <c r="CC3">
        <f>(Conteo!CC3*500)/20</f>
        <v>0</v>
      </c>
      <c r="CD3">
        <f>(Conteo!CD3*500)/20</f>
        <v>0</v>
      </c>
      <c r="CE3">
        <f>(Conteo!CE3*500)/20</f>
        <v>0</v>
      </c>
      <c r="CF3">
        <f>(Conteo!CF3*500)/20</f>
        <v>0</v>
      </c>
      <c r="CG3">
        <f>(Conteo!CG3*500)/20</f>
        <v>0</v>
      </c>
      <c r="CH3">
        <f>(Conteo!CH3*500)/20</f>
        <v>0</v>
      </c>
      <c r="CI3">
        <f>(Conteo!CI3*500)/20</f>
        <v>0</v>
      </c>
      <c r="CJ3">
        <f>(Conteo!CJ3*500)/20</f>
        <v>0</v>
      </c>
      <c r="CK3">
        <f>(Conteo!CK3*500)/20</f>
        <v>0</v>
      </c>
      <c r="CL3">
        <f>(Conteo!CL3*500)/20</f>
        <v>0</v>
      </c>
      <c r="CM3">
        <f>(Conteo!CM3*500)/20</f>
        <v>0</v>
      </c>
      <c r="CN3">
        <f>(Conteo!CN3*500)/20</f>
        <v>100</v>
      </c>
      <c r="CO3">
        <f>(Conteo!CO3*500)/20</f>
        <v>0</v>
      </c>
      <c r="CP3">
        <f>(Conteo!CP3*500)/20</f>
        <v>0</v>
      </c>
      <c r="CQ3">
        <f>(Conteo!CQ3*500)/20</f>
        <v>0</v>
      </c>
      <c r="CR3">
        <f>(Conteo!CR3*500)/20</f>
        <v>0</v>
      </c>
      <c r="CS3">
        <f>(Conteo!CS3*500)/20</f>
        <v>0</v>
      </c>
      <c r="CT3">
        <f>(Conteo!CT3*500)/20</f>
        <v>0</v>
      </c>
      <c r="CU3">
        <f>(Conteo!CU3*500)/20</f>
        <v>50</v>
      </c>
      <c r="CV3">
        <f>(Conteo!CV3*500)/20</f>
        <v>0</v>
      </c>
      <c r="CW3">
        <f>(Conteo!CW3*500)/20</f>
        <v>0</v>
      </c>
      <c r="CX3">
        <f>(Conteo!CX3*500)/20</f>
        <v>0</v>
      </c>
      <c r="CY3">
        <f>(Conteo!CY3*500)/20</f>
        <v>0</v>
      </c>
      <c r="CZ3">
        <f>(Conteo!CZ3*500)/20</f>
        <v>0</v>
      </c>
      <c r="DA3">
        <f>(Conteo!DA3*500)/20</f>
        <v>0</v>
      </c>
      <c r="DB3">
        <f>(Conteo!DB3*500)/20</f>
        <v>0</v>
      </c>
      <c r="DC3">
        <f>(Conteo!DC3*500)/20</f>
        <v>0</v>
      </c>
      <c r="DD3">
        <f>(Conteo!DD3*500)/20</f>
        <v>0</v>
      </c>
      <c r="DE3">
        <f>(Conteo!DE3*500)/20</f>
        <v>0</v>
      </c>
      <c r="DF3">
        <f>(Conteo!DF3*500)/20</f>
        <v>0</v>
      </c>
      <c r="DG3">
        <f>(Conteo!DG3*500)/20</f>
        <v>0</v>
      </c>
      <c r="DH3">
        <f>(Conteo!DH3*500)/20</f>
        <v>25</v>
      </c>
      <c r="DI3">
        <f>(Conteo!DI3*500)/20</f>
        <v>0</v>
      </c>
      <c r="DJ3">
        <f>(Conteo!DJ3*500)/20</f>
        <v>0</v>
      </c>
      <c r="DK3">
        <f>(Conteo!DK3*500)/20</f>
        <v>0</v>
      </c>
      <c r="DL3">
        <f>(Conteo!DL3*500)/20</f>
        <v>0</v>
      </c>
      <c r="DM3">
        <f>(Conteo!DM3*500)/20</f>
        <v>75</v>
      </c>
      <c r="DN3">
        <f>(Conteo!DN3*500)/20</f>
        <v>0</v>
      </c>
      <c r="DO3">
        <f>(Conteo!DO3*500)/20</f>
        <v>0</v>
      </c>
      <c r="DP3">
        <f>(Conteo!DP3*500)/20</f>
        <v>0</v>
      </c>
      <c r="DQ3">
        <f>(Conteo!DQ3*500)/20</f>
        <v>250</v>
      </c>
      <c r="DR3">
        <f>(Conteo!DR3*500)/20</f>
        <v>0</v>
      </c>
      <c r="DS3">
        <f>(Conteo!DS3*500)/20</f>
        <v>0</v>
      </c>
      <c r="DT3">
        <f>(Conteo!DT3*500)/20</f>
        <v>0</v>
      </c>
      <c r="DU3">
        <f>(Conteo!DU3*500)/20</f>
        <v>0</v>
      </c>
      <c r="DV3">
        <f>(Conteo!DV3*500)/20</f>
        <v>0</v>
      </c>
      <c r="DW3">
        <f>(Conteo!DW3*500)/20</f>
        <v>0</v>
      </c>
      <c r="DX3">
        <f>(Conteo!DX3*500)/20</f>
        <v>75</v>
      </c>
      <c r="DY3">
        <f>(Conteo!DY3*500)/20</f>
        <v>0</v>
      </c>
      <c r="DZ3">
        <f>(Conteo!DZ3*500)/20</f>
        <v>0</v>
      </c>
      <c r="EA3">
        <f>(Conteo!EA3*500)/20</f>
        <v>25</v>
      </c>
      <c r="EB3">
        <f>(Conteo!EB3*500)/20</f>
        <v>50</v>
      </c>
      <c r="EC3">
        <f>(Conteo!EC3*500)/20</f>
        <v>0</v>
      </c>
      <c r="ED3">
        <f>(Conteo!ED3*500)/20</f>
        <v>0</v>
      </c>
      <c r="EE3">
        <f>(Conteo!EE3*500)/20</f>
        <v>0</v>
      </c>
      <c r="EF3">
        <f>(Conteo!EF3*500)/20</f>
        <v>0</v>
      </c>
      <c r="EG3">
        <f>(Conteo!EG3*500)/20</f>
        <v>0</v>
      </c>
      <c r="EH3">
        <f>(Conteo!EH3*500)/20</f>
        <v>0</v>
      </c>
      <c r="EI3">
        <f>(Conteo!EI3*500)/20</f>
        <v>0</v>
      </c>
      <c r="EJ3">
        <f>(Conteo!EJ3*500)/20</f>
        <v>25</v>
      </c>
      <c r="EK3">
        <f>(Conteo!EK3*500)/20</f>
        <v>0</v>
      </c>
      <c r="EL3">
        <f>(Conteo!EL3*500)/20</f>
        <v>100</v>
      </c>
      <c r="EM3">
        <f>(Conteo!EM3*500)/20</f>
        <v>0</v>
      </c>
      <c r="EN3">
        <f>(Conteo!EN3*500)/20</f>
        <v>0</v>
      </c>
      <c r="EO3">
        <f>(Conteo!EO3*500)/20</f>
        <v>0</v>
      </c>
      <c r="EP3">
        <f>(Conteo!EP3*500)/20</f>
        <v>0</v>
      </c>
      <c r="EQ3">
        <f>(Conteo!EQ3*500)/20</f>
        <v>0</v>
      </c>
      <c r="ER3">
        <f>(Conteo!ER3*500)/20</f>
        <v>0</v>
      </c>
      <c r="ES3">
        <f>(Conteo!ES3*500)/20</f>
        <v>0</v>
      </c>
      <c r="ET3">
        <f>(Conteo!ET3*500)/20</f>
        <v>0</v>
      </c>
    </row>
    <row r="4" spans="1:150" x14ac:dyDescent="0.25">
      <c r="A4" t="str">
        <f>Conteo!A4</f>
        <v>Fitopl-SP-21-0312</v>
      </c>
      <c r="B4">
        <f>(Conteo!B4*500)/20</f>
        <v>0</v>
      </c>
      <c r="C4">
        <f>(Conteo!C4*500)/20</f>
        <v>0</v>
      </c>
      <c r="D4">
        <f>(Conteo!D4*500)/20</f>
        <v>0</v>
      </c>
      <c r="E4">
        <f>(Conteo!E4*500)/20</f>
        <v>0</v>
      </c>
      <c r="F4">
        <f>(Conteo!F4*500)/20</f>
        <v>0</v>
      </c>
      <c r="G4">
        <f>(Conteo!G4*500)/20</f>
        <v>0</v>
      </c>
      <c r="H4">
        <f>(Conteo!H4*500)/20</f>
        <v>0</v>
      </c>
      <c r="I4">
        <f>(Conteo!I4*500)/20</f>
        <v>0</v>
      </c>
      <c r="J4">
        <f>(Conteo!J4*500)/20</f>
        <v>0</v>
      </c>
      <c r="K4">
        <f>(Conteo!K4*500)/20</f>
        <v>0</v>
      </c>
      <c r="L4">
        <f>(Conteo!L4*500)/20</f>
        <v>0</v>
      </c>
      <c r="M4">
        <f>(Conteo!M4*500)/20</f>
        <v>0</v>
      </c>
      <c r="N4">
        <f>(Conteo!N4*500)/20</f>
        <v>0</v>
      </c>
      <c r="O4">
        <f>(Conteo!O4*500)/20</f>
        <v>0</v>
      </c>
      <c r="P4">
        <f>(Conteo!P4*500)/20</f>
        <v>25</v>
      </c>
      <c r="Q4">
        <f>(Conteo!Q4*500)/20</f>
        <v>0</v>
      </c>
      <c r="R4">
        <f>(Conteo!R4*500)/20</f>
        <v>0</v>
      </c>
      <c r="S4">
        <f>(Conteo!S4*500)/20</f>
        <v>0</v>
      </c>
      <c r="T4">
        <f>(Conteo!T4*500)/20</f>
        <v>0</v>
      </c>
      <c r="U4">
        <f>(Conteo!U4*500)/20</f>
        <v>0</v>
      </c>
      <c r="V4">
        <f>(Conteo!V4*500)/20</f>
        <v>0</v>
      </c>
      <c r="W4">
        <f>(Conteo!W4*500)/20</f>
        <v>0</v>
      </c>
      <c r="X4">
        <f>(Conteo!X4*500)/20</f>
        <v>0</v>
      </c>
      <c r="Y4">
        <f>(Conteo!Y4*500)/20</f>
        <v>200</v>
      </c>
      <c r="Z4">
        <f>(Conteo!Z4*500)/20</f>
        <v>100</v>
      </c>
      <c r="AA4">
        <f>(Conteo!AA4*500)/20</f>
        <v>0</v>
      </c>
      <c r="AB4">
        <f>(Conteo!AB4*500)/20</f>
        <v>0</v>
      </c>
      <c r="AC4">
        <f>(Conteo!AC4*500)/20</f>
        <v>0</v>
      </c>
      <c r="AD4">
        <f>(Conteo!AD4*500)/20</f>
        <v>0</v>
      </c>
      <c r="AE4">
        <f>(Conteo!AE4*500)/20</f>
        <v>0</v>
      </c>
      <c r="AF4">
        <f>(Conteo!AF4*500)/20</f>
        <v>0</v>
      </c>
      <c r="AG4">
        <f>(Conteo!AG4*500)/20</f>
        <v>0</v>
      </c>
      <c r="AH4">
        <f>(Conteo!AH4*500)/20</f>
        <v>0</v>
      </c>
      <c r="AI4">
        <f>(Conteo!AI4*500)/20</f>
        <v>0</v>
      </c>
      <c r="AJ4">
        <f>(Conteo!AJ4*500)/20</f>
        <v>75</v>
      </c>
      <c r="AK4">
        <f>(Conteo!AK4*500)/20</f>
        <v>0</v>
      </c>
      <c r="AL4">
        <f>(Conteo!AL4*500)/20</f>
        <v>0</v>
      </c>
      <c r="AM4">
        <f>(Conteo!AM4*500)/20</f>
        <v>0</v>
      </c>
      <c r="AN4">
        <f>(Conteo!AN4*500)/20</f>
        <v>100</v>
      </c>
      <c r="AO4">
        <f>(Conteo!AO4*500)/20</f>
        <v>25</v>
      </c>
      <c r="AP4">
        <f>(Conteo!AP4*500)/20</f>
        <v>0</v>
      </c>
      <c r="AQ4">
        <f>(Conteo!AQ4*500)/20</f>
        <v>0</v>
      </c>
      <c r="AR4">
        <f>(Conteo!AR4*500)/20</f>
        <v>0</v>
      </c>
      <c r="AS4">
        <f>(Conteo!AS4*500)/20</f>
        <v>0</v>
      </c>
      <c r="AT4">
        <f>(Conteo!AT4*500)/20</f>
        <v>0</v>
      </c>
      <c r="AU4">
        <f>(Conteo!AU4*500)/20</f>
        <v>0</v>
      </c>
      <c r="AV4">
        <f>(Conteo!AV4*500)/20</f>
        <v>75</v>
      </c>
      <c r="AW4">
        <f>(Conteo!AW4*500)/20</f>
        <v>0</v>
      </c>
      <c r="AX4">
        <f>(Conteo!AX4*500)/20</f>
        <v>0</v>
      </c>
      <c r="AY4">
        <f>(Conteo!AY4*500)/20</f>
        <v>0</v>
      </c>
      <c r="AZ4">
        <f>(Conteo!AZ4*500)/20</f>
        <v>50</v>
      </c>
      <c r="BA4">
        <f>(Conteo!BA4*500)/20</f>
        <v>0</v>
      </c>
      <c r="BB4">
        <f>(Conteo!BB4*500)/20</f>
        <v>0</v>
      </c>
      <c r="BC4">
        <f>(Conteo!BC4*500)/20</f>
        <v>0</v>
      </c>
      <c r="BD4">
        <f>(Conteo!BD4*500)/20</f>
        <v>0</v>
      </c>
      <c r="BE4">
        <f>(Conteo!BE4*500)/20</f>
        <v>0</v>
      </c>
      <c r="BF4">
        <f>(Conteo!BF4*500)/20</f>
        <v>0</v>
      </c>
      <c r="BG4">
        <f>(Conteo!BG4*500)/20</f>
        <v>0</v>
      </c>
      <c r="BH4">
        <f>(Conteo!BH4*500)/20</f>
        <v>0</v>
      </c>
      <c r="BI4">
        <f>(Conteo!BI4*500)/20</f>
        <v>0</v>
      </c>
      <c r="BJ4">
        <f>(Conteo!BJ4*500)/20</f>
        <v>0</v>
      </c>
      <c r="BK4">
        <f>(Conteo!BK4*500)/20</f>
        <v>0</v>
      </c>
      <c r="BL4">
        <f>(Conteo!BL4*500)/20</f>
        <v>0</v>
      </c>
      <c r="BM4">
        <f>(Conteo!BM4*500)/20</f>
        <v>0</v>
      </c>
      <c r="BN4">
        <f>(Conteo!BN4*500)/20</f>
        <v>0</v>
      </c>
      <c r="BO4">
        <f>(Conteo!BO4*500)/20</f>
        <v>0</v>
      </c>
      <c r="BP4">
        <f>(Conteo!BP4*500)/20</f>
        <v>0</v>
      </c>
      <c r="BQ4">
        <f>(Conteo!BQ4*500)/20</f>
        <v>0</v>
      </c>
      <c r="BR4">
        <f>(Conteo!BR4*500)/20</f>
        <v>0</v>
      </c>
      <c r="BS4">
        <f>(Conteo!BS4*500)/20</f>
        <v>0</v>
      </c>
      <c r="BT4">
        <f>(Conteo!BT4*500)/20</f>
        <v>0</v>
      </c>
      <c r="BU4">
        <f>(Conteo!BU4*500)/20</f>
        <v>0</v>
      </c>
      <c r="BV4">
        <f>(Conteo!BV4*500)/20</f>
        <v>0</v>
      </c>
      <c r="BW4">
        <f>(Conteo!BW4*500)/20</f>
        <v>0</v>
      </c>
      <c r="BX4">
        <f>(Conteo!BX4*500)/20</f>
        <v>0</v>
      </c>
      <c r="BY4">
        <f>(Conteo!BY4*500)/20</f>
        <v>0</v>
      </c>
      <c r="BZ4">
        <f>(Conteo!BZ4*500)/20</f>
        <v>0</v>
      </c>
      <c r="CA4">
        <f>(Conteo!CA4*500)/20</f>
        <v>0</v>
      </c>
      <c r="CB4">
        <f>(Conteo!CB4*500)/20</f>
        <v>0</v>
      </c>
      <c r="CC4">
        <f>(Conteo!CC4*500)/20</f>
        <v>0</v>
      </c>
      <c r="CD4">
        <f>(Conteo!CD4*500)/20</f>
        <v>0</v>
      </c>
      <c r="CE4">
        <f>(Conteo!CE4*500)/20</f>
        <v>0</v>
      </c>
      <c r="CF4">
        <f>(Conteo!CF4*500)/20</f>
        <v>0</v>
      </c>
      <c r="CG4">
        <f>(Conteo!CG4*500)/20</f>
        <v>0</v>
      </c>
      <c r="CH4">
        <f>(Conteo!CH4*500)/20</f>
        <v>0</v>
      </c>
      <c r="CI4">
        <f>(Conteo!CI4*500)/20</f>
        <v>0</v>
      </c>
      <c r="CJ4">
        <f>(Conteo!CJ4*500)/20</f>
        <v>0</v>
      </c>
      <c r="CK4">
        <f>(Conteo!CK4*500)/20</f>
        <v>0</v>
      </c>
      <c r="CL4">
        <f>(Conteo!CL4*500)/20</f>
        <v>0</v>
      </c>
      <c r="CM4">
        <f>(Conteo!CM4*500)/20</f>
        <v>0</v>
      </c>
      <c r="CN4">
        <f>(Conteo!CN4*500)/20</f>
        <v>0</v>
      </c>
      <c r="CO4">
        <f>(Conteo!CO4*500)/20</f>
        <v>0</v>
      </c>
      <c r="CP4">
        <f>(Conteo!CP4*500)/20</f>
        <v>0</v>
      </c>
      <c r="CQ4">
        <f>(Conteo!CQ4*500)/20</f>
        <v>0</v>
      </c>
      <c r="CR4">
        <f>(Conteo!CR4*500)/20</f>
        <v>0</v>
      </c>
      <c r="CS4">
        <f>(Conteo!CS4*500)/20</f>
        <v>0</v>
      </c>
      <c r="CT4">
        <f>(Conteo!CT4*500)/20</f>
        <v>0</v>
      </c>
      <c r="CU4">
        <f>(Conteo!CU4*500)/20</f>
        <v>0</v>
      </c>
      <c r="CV4">
        <f>(Conteo!CV4*500)/20</f>
        <v>0</v>
      </c>
      <c r="CW4">
        <f>(Conteo!CW4*500)/20</f>
        <v>75</v>
      </c>
      <c r="CX4">
        <f>(Conteo!CX4*500)/20</f>
        <v>25</v>
      </c>
      <c r="CY4">
        <f>(Conteo!CY4*500)/20</f>
        <v>0</v>
      </c>
      <c r="CZ4">
        <f>(Conteo!CZ4*500)/20</f>
        <v>0</v>
      </c>
      <c r="DA4">
        <f>(Conteo!DA4*500)/20</f>
        <v>0</v>
      </c>
      <c r="DB4">
        <f>(Conteo!DB4*500)/20</f>
        <v>0</v>
      </c>
      <c r="DC4">
        <f>(Conteo!DC4*500)/20</f>
        <v>0</v>
      </c>
      <c r="DD4">
        <f>(Conteo!DD4*500)/20</f>
        <v>0</v>
      </c>
      <c r="DE4">
        <f>(Conteo!DE4*500)/20</f>
        <v>0</v>
      </c>
      <c r="DF4">
        <f>(Conteo!DF4*500)/20</f>
        <v>0</v>
      </c>
      <c r="DG4">
        <f>(Conteo!DG4*500)/20</f>
        <v>0</v>
      </c>
      <c r="DH4">
        <f>(Conteo!DH4*500)/20</f>
        <v>0</v>
      </c>
      <c r="DI4">
        <f>(Conteo!DI4*500)/20</f>
        <v>0</v>
      </c>
      <c r="DJ4">
        <f>(Conteo!DJ4*500)/20</f>
        <v>0</v>
      </c>
      <c r="DK4">
        <f>(Conteo!DK4*500)/20</f>
        <v>0</v>
      </c>
      <c r="DL4">
        <f>(Conteo!DL4*500)/20</f>
        <v>0</v>
      </c>
      <c r="DM4">
        <f>(Conteo!DM4*500)/20</f>
        <v>50</v>
      </c>
      <c r="DN4">
        <f>(Conteo!DN4*500)/20</f>
        <v>0</v>
      </c>
      <c r="DO4">
        <f>(Conteo!DO4*500)/20</f>
        <v>0</v>
      </c>
      <c r="DP4">
        <f>(Conteo!DP4*500)/20</f>
        <v>0</v>
      </c>
      <c r="DQ4">
        <f>(Conteo!DQ4*500)/20</f>
        <v>300</v>
      </c>
      <c r="DR4">
        <f>(Conteo!DR4*500)/20</f>
        <v>0</v>
      </c>
      <c r="DS4">
        <f>(Conteo!DS4*500)/20</f>
        <v>0</v>
      </c>
      <c r="DT4">
        <f>(Conteo!DT4*500)/20</f>
        <v>0</v>
      </c>
      <c r="DU4">
        <f>(Conteo!DU4*500)/20</f>
        <v>0</v>
      </c>
      <c r="DV4">
        <f>(Conteo!DV4*500)/20</f>
        <v>0</v>
      </c>
      <c r="DW4">
        <f>(Conteo!DW4*500)/20</f>
        <v>0</v>
      </c>
      <c r="DX4">
        <f>(Conteo!DX4*500)/20</f>
        <v>0</v>
      </c>
      <c r="DY4">
        <f>(Conteo!DY4*500)/20</f>
        <v>0</v>
      </c>
      <c r="DZ4">
        <f>(Conteo!DZ4*500)/20</f>
        <v>100</v>
      </c>
      <c r="EA4">
        <f>(Conteo!EA4*500)/20</f>
        <v>0</v>
      </c>
      <c r="EB4">
        <f>(Conteo!EB4*500)/20</f>
        <v>75</v>
      </c>
      <c r="EC4">
        <f>(Conteo!EC4*500)/20</f>
        <v>0</v>
      </c>
      <c r="ED4">
        <f>(Conteo!ED4*500)/20</f>
        <v>0</v>
      </c>
      <c r="EE4">
        <f>(Conteo!EE4*500)/20</f>
        <v>0</v>
      </c>
      <c r="EF4">
        <f>(Conteo!EF4*500)/20</f>
        <v>0</v>
      </c>
      <c r="EG4">
        <f>(Conteo!EG4*500)/20</f>
        <v>0</v>
      </c>
      <c r="EH4">
        <f>(Conteo!EH4*500)/20</f>
        <v>0</v>
      </c>
      <c r="EI4">
        <f>(Conteo!EI4*500)/20</f>
        <v>0</v>
      </c>
      <c r="EJ4">
        <f>(Conteo!EJ4*500)/20</f>
        <v>0</v>
      </c>
      <c r="EK4">
        <f>(Conteo!EK4*500)/20</f>
        <v>75</v>
      </c>
      <c r="EL4">
        <f>(Conteo!EL4*500)/20</f>
        <v>75</v>
      </c>
      <c r="EM4">
        <f>(Conteo!EM4*500)/20</f>
        <v>0</v>
      </c>
      <c r="EN4">
        <f>(Conteo!EN4*500)/20</f>
        <v>0</v>
      </c>
      <c r="EO4">
        <f>(Conteo!EO4*500)/20</f>
        <v>0</v>
      </c>
      <c r="EP4">
        <f>(Conteo!EP4*500)/20</f>
        <v>0</v>
      </c>
      <c r="EQ4">
        <f>(Conteo!EQ4*500)/20</f>
        <v>25</v>
      </c>
      <c r="ER4">
        <f>(Conteo!ER4*500)/20</f>
        <v>0</v>
      </c>
      <c r="ES4">
        <f>(Conteo!ES4*500)/20</f>
        <v>25</v>
      </c>
      <c r="ET4">
        <f>(Conteo!ET4*500)/20</f>
        <v>0</v>
      </c>
    </row>
    <row r="5" spans="1:150" x14ac:dyDescent="0.25">
      <c r="A5" t="str">
        <f>Conteo!A5</f>
        <v>Fitopl-SP-21-0321</v>
      </c>
      <c r="B5">
        <f>(Conteo!B5*500)/20</f>
        <v>0</v>
      </c>
      <c r="C5">
        <f>(Conteo!C5*500)/20</f>
        <v>0</v>
      </c>
      <c r="D5">
        <f>(Conteo!D5*500)/20</f>
        <v>0</v>
      </c>
      <c r="E5">
        <f>(Conteo!E5*500)/20</f>
        <v>0</v>
      </c>
      <c r="F5">
        <f>(Conteo!F5*500)/20</f>
        <v>50</v>
      </c>
      <c r="G5">
        <f>(Conteo!G5*500)/20</f>
        <v>0</v>
      </c>
      <c r="H5">
        <f>(Conteo!H5*500)/20</f>
        <v>0</v>
      </c>
      <c r="I5">
        <f>(Conteo!I5*500)/20</f>
        <v>0</v>
      </c>
      <c r="J5">
        <f>(Conteo!J5*500)/20</f>
        <v>0</v>
      </c>
      <c r="K5">
        <f>(Conteo!K5*500)/20</f>
        <v>0</v>
      </c>
      <c r="L5">
        <f>(Conteo!L5*500)/20</f>
        <v>0</v>
      </c>
      <c r="M5">
        <f>(Conteo!M5*500)/20</f>
        <v>0</v>
      </c>
      <c r="N5">
        <f>(Conteo!N5*500)/20</f>
        <v>0</v>
      </c>
      <c r="O5">
        <f>(Conteo!O5*500)/20</f>
        <v>50</v>
      </c>
      <c r="P5">
        <f>(Conteo!P5*500)/20</f>
        <v>0</v>
      </c>
      <c r="Q5">
        <f>(Conteo!Q5*500)/20</f>
        <v>0</v>
      </c>
      <c r="R5">
        <f>(Conteo!R5*500)/20</f>
        <v>0</v>
      </c>
      <c r="S5">
        <f>(Conteo!S5*500)/20</f>
        <v>0</v>
      </c>
      <c r="T5">
        <f>(Conteo!T5*500)/20</f>
        <v>0</v>
      </c>
      <c r="U5">
        <f>(Conteo!U5*500)/20</f>
        <v>175</v>
      </c>
      <c r="V5">
        <f>(Conteo!V5*500)/20</f>
        <v>0</v>
      </c>
      <c r="W5">
        <f>(Conteo!W5*500)/20</f>
        <v>0</v>
      </c>
      <c r="X5">
        <f>(Conteo!X5*500)/20</f>
        <v>0</v>
      </c>
      <c r="Y5">
        <f>(Conteo!Y5*500)/20</f>
        <v>0</v>
      </c>
      <c r="Z5">
        <f>(Conteo!Z5*500)/20</f>
        <v>250</v>
      </c>
      <c r="AA5">
        <f>(Conteo!AA5*500)/20</f>
        <v>0</v>
      </c>
      <c r="AB5">
        <f>(Conteo!AB5*500)/20</f>
        <v>0</v>
      </c>
      <c r="AC5">
        <f>(Conteo!AC5*500)/20</f>
        <v>0</v>
      </c>
      <c r="AD5">
        <f>(Conteo!AD5*500)/20</f>
        <v>0</v>
      </c>
      <c r="AE5">
        <f>(Conteo!AE5*500)/20</f>
        <v>0</v>
      </c>
      <c r="AF5">
        <f>(Conteo!AF5*500)/20</f>
        <v>0</v>
      </c>
      <c r="AG5">
        <f>(Conteo!AG5*500)/20</f>
        <v>0</v>
      </c>
      <c r="AH5">
        <f>(Conteo!AH5*500)/20</f>
        <v>0</v>
      </c>
      <c r="AI5">
        <f>(Conteo!AI5*500)/20</f>
        <v>0</v>
      </c>
      <c r="AJ5">
        <f>(Conteo!AJ5*500)/20</f>
        <v>125</v>
      </c>
      <c r="AK5">
        <f>(Conteo!AK5*500)/20</f>
        <v>0</v>
      </c>
      <c r="AL5">
        <f>(Conteo!AL5*500)/20</f>
        <v>0</v>
      </c>
      <c r="AM5">
        <f>(Conteo!AM5*500)/20</f>
        <v>0</v>
      </c>
      <c r="AN5">
        <f>(Conteo!AN5*500)/20</f>
        <v>125</v>
      </c>
      <c r="AO5">
        <f>(Conteo!AO5*500)/20</f>
        <v>375</v>
      </c>
      <c r="AP5">
        <f>(Conteo!AP5*500)/20</f>
        <v>0</v>
      </c>
      <c r="AQ5">
        <f>(Conteo!AQ5*500)/20</f>
        <v>50</v>
      </c>
      <c r="AR5">
        <f>(Conteo!AR5*500)/20</f>
        <v>0</v>
      </c>
      <c r="AS5">
        <f>(Conteo!AS5*500)/20</f>
        <v>0</v>
      </c>
      <c r="AT5">
        <f>(Conteo!AT5*500)/20</f>
        <v>0</v>
      </c>
      <c r="AU5">
        <f>(Conteo!AU5*500)/20</f>
        <v>0</v>
      </c>
      <c r="AV5">
        <f>(Conteo!AV5*500)/20</f>
        <v>0</v>
      </c>
      <c r="AW5">
        <f>(Conteo!AW5*500)/20</f>
        <v>0</v>
      </c>
      <c r="AX5">
        <f>(Conteo!AX5*500)/20</f>
        <v>300</v>
      </c>
      <c r="AY5">
        <f>(Conteo!AY5*500)/20</f>
        <v>0</v>
      </c>
      <c r="AZ5">
        <f>(Conteo!AZ5*500)/20</f>
        <v>100</v>
      </c>
      <c r="BA5">
        <f>(Conteo!BA5*500)/20</f>
        <v>0</v>
      </c>
      <c r="BB5">
        <f>(Conteo!BB5*500)/20</f>
        <v>0</v>
      </c>
      <c r="BC5">
        <f>(Conteo!BC5*500)/20</f>
        <v>50</v>
      </c>
      <c r="BD5">
        <f>(Conteo!BD5*500)/20</f>
        <v>0</v>
      </c>
      <c r="BE5">
        <f>(Conteo!BE5*500)/20</f>
        <v>0</v>
      </c>
      <c r="BF5">
        <f>(Conteo!BF5*500)/20</f>
        <v>0</v>
      </c>
      <c r="BG5">
        <f>(Conteo!BG5*500)/20</f>
        <v>0</v>
      </c>
      <c r="BH5">
        <f>(Conteo!BH5*500)/20</f>
        <v>0</v>
      </c>
      <c r="BI5">
        <f>(Conteo!BI5*500)/20</f>
        <v>0</v>
      </c>
      <c r="BJ5">
        <f>(Conteo!BJ5*500)/20</f>
        <v>0</v>
      </c>
      <c r="BK5">
        <f>(Conteo!BK5*500)/20</f>
        <v>0</v>
      </c>
      <c r="BL5">
        <f>(Conteo!BL5*500)/20</f>
        <v>0</v>
      </c>
      <c r="BM5">
        <f>(Conteo!BM5*500)/20</f>
        <v>0</v>
      </c>
      <c r="BN5">
        <f>(Conteo!BN5*500)/20</f>
        <v>0</v>
      </c>
      <c r="BO5">
        <f>(Conteo!BO5*500)/20</f>
        <v>0</v>
      </c>
      <c r="BP5">
        <f>(Conteo!BP5*500)/20</f>
        <v>50</v>
      </c>
      <c r="BQ5">
        <f>(Conteo!BQ5*500)/20</f>
        <v>0</v>
      </c>
      <c r="BR5">
        <f>(Conteo!BR5*500)/20</f>
        <v>0</v>
      </c>
      <c r="BS5">
        <f>(Conteo!BS5*500)/20</f>
        <v>0</v>
      </c>
      <c r="BT5">
        <f>(Conteo!BT5*500)/20</f>
        <v>0</v>
      </c>
      <c r="BU5">
        <f>(Conteo!BU5*500)/20</f>
        <v>0</v>
      </c>
      <c r="BV5">
        <f>(Conteo!BV5*500)/20</f>
        <v>0</v>
      </c>
      <c r="BW5">
        <f>(Conteo!BW5*500)/20</f>
        <v>0</v>
      </c>
      <c r="BX5">
        <f>(Conteo!BX5*500)/20</f>
        <v>0</v>
      </c>
      <c r="BY5">
        <f>(Conteo!BY5*500)/20</f>
        <v>0</v>
      </c>
      <c r="BZ5">
        <f>(Conteo!BZ5*500)/20</f>
        <v>0</v>
      </c>
      <c r="CA5">
        <f>(Conteo!CA5*500)/20</f>
        <v>0</v>
      </c>
      <c r="CB5">
        <f>(Conteo!CB5*500)/20</f>
        <v>0</v>
      </c>
      <c r="CC5">
        <f>(Conteo!CC5*500)/20</f>
        <v>0</v>
      </c>
      <c r="CD5">
        <f>(Conteo!CD5*500)/20</f>
        <v>0</v>
      </c>
      <c r="CE5">
        <f>(Conteo!CE5*500)/20</f>
        <v>0</v>
      </c>
      <c r="CF5">
        <f>(Conteo!CF5*500)/20</f>
        <v>0</v>
      </c>
      <c r="CG5">
        <f>(Conteo!CG5*500)/20</f>
        <v>0</v>
      </c>
      <c r="CH5">
        <f>(Conteo!CH5*500)/20</f>
        <v>0</v>
      </c>
      <c r="CI5">
        <f>(Conteo!CI5*500)/20</f>
        <v>0</v>
      </c>
      <c r="CJ5">
        <f>(Conteo!CJ5*500)/20</f>
        <v>0</v>
      </c>
      <c r="CK5">
        <f>(Conteo!CK5*500)/20</f>
        <v>0</v>
      </c>
      <c r="CL5">
        <f>(Conteo!CL5*500)/20</f>
        <v>0</v>
      </c>
      <c r="CM5">
        <f>(Conteo!CM5*500)/20</f>
        <v>0</v>
      </c>
      <c r="CN5">
        <f>(Conteo!CN5*500)/20</f>
        <v>100</v>
      </c>
      <c r="CO5">
        <f>(Conteo!CO5*500)/20</f>
        <v>0</v>
      </c>
      <c r="CP5">
        <f>(Conteo!CP5*500)/20</f>
        <v>0</v>
      </c>
      <c r="CQ5">
        <f>(Conteo!CQ5*500)/20</f>
        <v>0</v>
      </c>
      <c r="CR5">
        <f>(Conteo!CR5*500)/20</f>
        <v>0</v>
      </c>
      <c r="CS5">
        <f>(Conteo!CS5*500)/20</f>
        <v>0</v>
      </c>
      <c r="CT5">
        <f>(Conteo!CT5*500)/20</f>
        <v>0</v>
      </c>
      <c r="CU5">
        <f>(Conteo!CU5*500)/20</f>
        <v>0</v>
      </c>
      <c r="CV5">
        <f>(Conteo!CV5*500)/20</f>
        <v>0</v>
      </c>
      <c r="CW5">
        <f>(Conteo!CW5*500)/20</f>
        <v>0</v>
      </c>
      <c r="CX5">
        <f>(Conteo!CX5*500)/20</f>
        <v>25</v>
      </c>
      <c r="CY5">
        <f>(Conteo!CY5*500)/20</f>
        <v>0</v>
      </c>
      <c r="CZ5">
        <f>(Conteo!CZ5*500)/20</f>
        <v>0</v>
      </c>
      <c r="DA5">
        <f>(Conteo!DA5*500)/20</f>
        <v>0</v>
      </c>
      <c r="DB5">
        <f>(Conteo!DB5*500)/20</f>
        <v>50</v>
      </c>
      <c r="DC5">
        <f>(Conteo!DC5*500)/20</f>
        <v>0</v>
      </c>
      <c r="DD5">
        <f>(Conteo!DD5*500)/20</f>
        <v>0</v>
      </c>
      <c r="DE5">
        <f>(Conteo!DE5*500)/20</f>
        <v>0</v>
      </c>
      <c r="DF5">
        <f>(Conteo!DF5*500)/20</f>
        <v>150</v>
      </c>
      <c r="DG5">
        <f>(Conteo!DG5*500)/20</f>
        <v>0</v>
      </c>
      <c r="DH5">
        <f>(Conteo!DH5*500)/20</f>
        <v>0</v>
      </c>
      <c r="DI5">
        <f>(Conteo!DI5*500)/20</f>
        <v>0</v>
      </c>
      <c r="DJ5">
        <f>(Conteo!DJ5*500)/20</f>
        <v>50</v>
      </c>
      <c r="DK5">
        <f>(Conteo!DK5*500)/20</f>
        <v>0</v>
      </c>
      <c r="DL5">
        <f>(Conteo!DL5*500)/20</f>
        <v>0</v>
      </c>
      <c r="DM5">
        <f>(Conteo!DM5*500)/20</f>
        <v>75</v>
      </c>
      <c r="DN5">
        <f>(Conteo!DN5*500)/20</f>
        <v>0</v>
      </c>
      <c r="DO5">
        <f>(Conteo!DO5*500)/20</f>
        <v>0</v>
      </c>
      <c r="DP5">
        <f>(Conteo!DP5*500)/20</f>
        <v>975</v>
      </c>
      <c r="DQ5">
        <f>(Conteo!DQ5*500)/20</f>
        <v>3975</v>
      </c>
      <c r="DR5">
        <f>(Conteo!DR5*500)/20</f>
        <v>0</v>
      </c>
      <c r="DS5">
        <f>(Conteo!DS5*500)/20</f>
        <v>0</v>
      </c>
      <c r="DT5">
        <f>(Conteo!DT5*500)/20</f>
        <v>0</v>
      </c>
      <c r="DU5">
        <f>(Conteo!DU5*500)/20</f>
        <v>0</v>
      </c>
      <c r="DV5">
        <f>(Conteo!DV5*500)/20</f>
        <v>0</v>
      </c>
      <c r="DW5">
        <f>(Conteo!DW5*500)/20</f>
        <v>0</v>
      </c>
      <c r="DX5">
        <f>(Conteo!DX5*500)/20</f>
        <v>50</v>
      </c>
      <c r="DY5">
        <f>(Conteo!DY5*500)/20</f>
        <v>0</v>
      </c>
      <c r="DZ5">
        <f>(Conteo!DZ5*500)/20</f>
        <v>0</v>
      </c>
      <c r="EA5">
        <f>(Conteo!EA5*500)/20</f>
        <v>0</v>
      </c>
      <c r="EB5">
        <f>(Conteo!EB5*500)/20</f>
        <v>400</v>
      </c>
      <c r="EC5">
        <f>(Conteo!EC5*500)/20</f>
        <v>75</v>
      </c>
      <c r="ED5">
        <f>(Conteo!ED5*500)/20</f>
        <v>0</v>
      </c>
      <c r="EE5">
        <f>(Conteo!EE5*500)/20</f>
        <v>0</v>
      </c>
      <c r="EF5">
        <f>(Conteo!EF5*500)/20</f>
        <v>0</v>
      </c>
      <c r="EG5">
        <f>(Conteo!EG5*500)/20</f>
        <v>0</v>
      </c>
      <c r="EH5">
        <f>(Conteo!EH5*500)/20</f>
        <v>0</v>
      </c>
      <c r="EI5">
        <f>(Conteo!EI5*500)/20</f>
        <v>0</v>
      </c>
      <c r="EJ5">
        <f>(Conteo!EJ5*500)/20</f>
        <v>0</v>
      </c>
      <c r="EK5">
        <f>(Conteo!EK5*500)/20</f>
        <v>0</v>
      </c>
      <c r="EL5">
        <f>(Conteo!EL5*500)/20</f>
        <v>0</v>
      </c>
      <c r="EM5">
        <f>(Conteo!EM5*500)/20</f>
        <v>0</v>
      </c>
      <c r="EN5">
        <f>(Conteo!EN5*500)/20</f>
        <v>0</v>
      </c>
      <c r="EO5">
        <f>(Conteo!EO5*500)/20</f>
        <v>0</v>
      </c>
      <c r="EP5">
        <f>(Conteo!EP5*500)/20</f>
        <v>0</v>
      </c>
      <c r="EQ5">
        <f>(Conteo!EQ5*500)/20</f>
        <v>100</v>
      </c>
      <c r="ER5">
        <f>(Conteo!ER5*500)/20</f>
        <v>0</v>
      </c>
      <c r="ES5">
        <f>(Conteo!ES5*500)/20</f>
        <v>0</v>
      </c>
      <c r="ET5">
        <f>(Conteo!ET5*500)/20</f>
        <v>0</v>
      </c>
    </row>
    <row r="6" spans="1:150" x14ac:dyDescent="0.25">
      <c r="A6" t="str">
        <f>Conteo!A6</f>
        <v>Fitopl-SP-21-0284</v>
      </c>
      <c r="B6">
        <f>(Conteo!B6*500)/20</f>
        <v>0</v>
      </c>
      <c r="C6">
        <f>(Conteo!C6*500)/20</f>
        <v>0</v>
      </c>
      <c r="D6">
        <f>(Conteo!D6*500)/20</f>
        <v>0</v>
      </c>
      <c r="E6">
        <f>(Conteo!E6*500)/20</f>
        <v>0</v>
      </c>
      <c r="F6">
        <f>(Conteo!F6*500)/20</f>
        <v>0</v>
      </c>
      <c r="G6">
        <f>(Conteo!G6*500)/20</f>
        <v>0</v>
      </c>
      <c r="H6">
        <f>(Conteo!H6*500)/20</f>
        <v>0</v>
      </c>
      <c r="I6">
        <f>(Conteo!I6*500)/20</f>
        <v>0</v>
      </c>
      <c r="J6">
        <f>(Conteo!J6*500)/20</f>
        <v>0</v>
      </c>
      <c r="K6">
        <f>(Conteo!K6*500)/20</f>
        <v>0</v>
      </c>
      <c r="L6">
        <f>(Conteo!L6*500)/20</f>
        <v>0</v>
      </c>
      <c r="M6">
        <f>(Conteo!M6*500)/20</f>
        <v>0</v>
      </c>
      <c r="N6">
        <f>(Conteo!N6*500)/20</f>
        <v>0</v>
      </c>
      <c r="O6">
        <f>(Conteo!O6*500)/20</f>
        <v>0</v>
      </c>
      <c r="P6">
        <f>(Conteo!P6*500)/20</f>
        <v>0</v>
      </c>
      <c r="Q6">
        <f>(Conteo!Q6*500)/20</f>
        <v>0</v>
      </c>
      <c r="R6">
        <f>(Conteo!R6*500)/20</f>
        <v>0</v>
      </c>
      <c r="S6">
        <f>(Conteo!S6*500)/20</f>
        <v>0</v>
      </c>
      <c r="T6">
        <f>(Conteo!T6*500)/20</f>
        <v>0</v>
      </c>
      <c r="U6">
        <f>(Conteo!U6*500)/20</f>
        <v>0</v>
      </c>
      <c r="V6">
        <f>(Conteo!V6*500)/20</f>
        <v>0</v>
      </c>
      <c r="W6">
        <f>(Conteo!W6*500)/20</f>
        <v>0</v>
      </c>
      <c r="X6">
        <f>(Conteo!X6*500)/20</f>
        <v>0</v>
      </c>
      <c r="Y6">
        <f>(Conteo!Y6*500)/20</f>
        <v>0</v>
      </c>
      <c r="Z6">
        <f>(Conteo!Z6*500)/20</f>
        <v>0</v>
      </c>
      <c r="AA6">
        <f>(Conteo!AA6*500)/20</f>
        <v>0</v>
      </c>
      <c r="AB6">
        <f>(Conteo!AB6*500)/20</f>
        <v>0</v>
      </c>
      <c r="AC6">
        <f>(Conteo!AC6*500)/20</f>
        <v>0</v>
      </c>
      <c r="AD6">
        <f>(Conteo!AD6*500)/20</f>
        <v>0</v>
      </c>
      <c r="AE6">
        <f>(Conteo!AE6*500)/20</f>
        <v>0</v>
      </c>
      <c r="AF6">
        <f>(Conteo!AF6*500)/20</f>
        <v>0</v>
      </c>
      <c r="AG6">
        <f>(Conteo!AG6*500)/20</f>
        <v>0</v>
      </c>
      <c r="AH6">
        <f>(Conteo!AH6*500)/20</f>
        <v>0</v>
      </c>
      <c r="AI6">
        <f>(Conteo!AI6*500)/20</f>
        <v>0</v>
      </c>
      <c r="AJ6">
        <f>(Conteo!AJ6*500)/20</f>
        <v>75</v>
      </c>
      <c r="AK6">
        <f>(Conteo!AK6*500)/20</f>
        <v>0</v>
      </c>
      <c r="AL6">
        <f>(Conteo!AL6*500)/20</f>
        <v>0</v>
      </c>
      <c r="AM6">
        <f>(Conteo!AM6*500)/20</f>
        <v>0</v>
      </c>
      <c r="AN6">
        <f>(Conteo!AN6*500)/20</f>
        <v>0</v>
      </c>
      <c r="AO6">
        <f>(Conteo!AO6*500)/20</f>
        <v>0</v>
      </c>
      <c r="AP6">
        <f>(Conteo!AP6*500)/20</f>
        <v>0</v>
      </c>
      <c r="AQ6">
        <f>(Conteo!AQ6*500)/20</f>
        <v>0</v>
      </c>
      <c r="AR6">
        <f>(Conteo!AR6*500)/20</f>
        <v>0</v>
      </c>
      <c r="AS6">
        <f>(Conteo!AS6*500)/20</f>
        <v>0</v>
      </c>
      <c r="AT6">
        <f>(Conteo!AT6*500)/20</f>
        <v>0</v>
      </c>
      <c r="AU6">
        <f>(Conteo!AU6*500)/20</f>
        <v>0</v>
      </c>
      <c r="AV6">
        <f>(Conteo!AV6*500)/20</f>
        <v>150</v>
      </c>
      <c r="AW6">
        <f>(Conteo!AW6*500)/20</f>
        <v>0</v>
      </c>
      <c r="AX6">
        <f>(Conteo!AX6*500)/20</f>
        <v>0</v>
      </c>
      <c r="AY6">
        <f>(Conteo!AY6*500)/20</f>
        <v>0</v>
      </c>
      <c r="AZ6">
        <f>(Conteo!AZ6*500)/20</f>
        <v>0</v>
      </c>
      <c r="BA6">
        <f>(Conteo!BA6*500)/20</f>
        <v>0</v>
      </c>
      <c r="BB6">
        <f>(Conteo!BB6*500)/20</f>
        <v>0</v>
      </c>
      <c r="BC6">
        <f>(Conteo!BC6*500)/20</f>
        <v>0</v>
      </c>
      <c r="BD6">
        <f>(Conteo!BD6*500)/20</f>
        <v>0</v>
      </c>
      <c r="BE6">
        <f>(Conteo!BE6*500)/20</f>
        <v>0</v>
      </c>
      <c r="BF6">
        <f>(Conteo!BF6*500)/20</f>
        <v>0</v>
      </c>
      <c r="BG6">
        <f>(Conteo!BG6*500)/20</f>
        <v>0</v>
      </c>
      <c r="BH6">
        <f>(Conteo!BH6*500)/20</f>
        <v>0</v>
      </c>
      <c r="BI6">
        <f>(Conteo!BI6*500)/20</f>
        <v>0</v>
      </c>
      <c r="BJ6">
        <f>(Conteo!BJ6*500)/20</f>
        <v>0</v>
      </c>
      <c r="BK6">
        <f>(Conteo!BK6*500)/20</f>
        <v>0</v>
      </c>
      <c r="BL6">
        <f>(Conteo!BL6*500)/20</f>
        <v>0</v>
      </c>
      <c r="BM6">
        <f>(Conteo!BM6*500)/20</f>
        <v>0</v>
      </c>
      <c r="BN6">
        <f>(Conteo!BN6*500)/20</f>
        <v>0</v>
      </c>
      <c r="BO6">
        <f>(Conteo!BO6*500)/20</f>
        <v>0</v>
      </c>
      <c r="BP6">
        <f>(Conteo!BP6*500)/20</f>
        <v>0</v>
      </c>
      <c r="BQ6">
        <f>(Conteo!BQ6*500)/20</f>
        <v>0</v>
      </c>
      <c r="BR6">
        <f>(Conteo!BR6*500)/20</f>
        <v>0</v>
      </c>
      <c r="BS6">
        <f>(Conteo!BS6*500)/20</f>
        <v>0</v>
      </c>
      <c r="BT6">
        <f>(Conteo!BT6*500)/20</f>
        <v>0</v>
      </c>
      <c r="BU6">
        <f>(Conteo!BU6*500)/20</f>
        <v>0</v>
      </c>
      <c r="BV6">
        <f>(Conteo!BV6*500)/20</f>
        <v>0</v>
      </c>
      <c r="BW6">
        <f>(Conteo!BW6*500)/20</f>
        <v>0</v>
      </c>
      <c r="BX6">
        <f>(Conteo!BX6*500)/20</f>
        <v>0</v>
      </c>
      <c r="BY6">
        <f>(Conteo!BY6*500)/20</f>
        <v>0</v>
      </c>
      <c r="BZ6">
        <f>(Conteo!BZ6*500)/20</f>
        <v>0</v>
      </c>
      <c r="CA6">
        <f>(Conteo!CA6*500)/20</f>
        <v>0</v>
      </c>
      <c r="CB6">
        <f>(Conteo!CB6*500)/20</f>
        <v>0</v>
      </c>
      <c r="CC6">
        <f>(Conteo!CC6*500)/20</f>
        <v>0</v>
      </c>
      <c r="CD6">
        <f>(Conteo!CD6*500)/20</f>
        <v>0</v>
      </c>
      <c r="CE6">
        <f>(Conteo!CE6*500)/20</f>
        <v>0</v>
      </c>
      <c r="CF6">
        <f>(Conteo!CF6*500)/20</f>
        <v>0</v>
      </c>
      <c r="CG6">
        <f>(Conteo!CG6*500)/20</f>
        <v>0</v>
      </c>
      <c r="CH6">
        <f>(Conteo!CH6*500)/20</f>
        <v>0</v>
      </c>
      <c r="CI6">
        <f>(Conteo!CI6*500)/20</f>
        <v>0</v>
      </c>
      <c r="CJ6">
        <f>(Conteo!CJ6*500)/20</f>
        <v>0</v>
      </c>
      <c r="CK6">
        <f>(Conteo!CK6*500)/20</f>
        <v>0</v>
      </c>
      <c r="CL6">
        <f>(Conteo!CL6*500)/20</f>
        <v>0</v>
      </c>
      <c r="CM6">
        <f>(Conteo!CM6*500)/20</f>
        <v>25</v>
      </c>
      <c r="CN6">
        <f>(Conteo!CN6*500)/20</f>
        <v>0</v>
      </c>
      <c r="CO6">
        <f>(Conteo!CO6*500)/20</f>
        <v>0</v>
      </c>
      <c r="CP6">
        <f>(Conteo!CP6*500)/20</f>
        <v>0</v>
      </c>
      <c r="CQ6">
        <f>(Conteo!CQ6*500)/20</f>
        <v>0</v>
      </c>
      <c r="CR6">
        <f>(Conteo!CR6*500)/20</f>
        <v>0</v>
      </c>
      <c r="CS6">
        <f>(Conteo!CS6*500)/20</f>
        <v>0</v>
      </c>
      <c r="CT6">
        <f>(Conteo!CT6*500)/20</f>
        <v>0</v>
      </c>
      <c r="CU6">
        <f>(Conteo!CU6*500)/20</f>
        <v>50</v>
      </c>
      <c r="CV6">
        <f>(Conteo!CV6*500)/20</f>
        <v>0</v>
      </c>
      <c r="CW6">
        <f>(Conteo!CW6*500)/20</f>
        <v>0</v>
      </c>
      <c r="CX6">
        <f>(Conteo!CX6*500)/20</f>
        <v>0</v>
      </c>
      <c r="CY6">
        <f>(Conteo!CY6*500)/20</f>
        <v>0</v>
      </c>
      <c r="CZ6">
        <f>(Conteo!CZ6*500)/20</f>
        <v>0</v>
      </c>
      <c r="DA6">
        <f>(Conteo!DA6*500)/20</f>
        <v>0</v>
      </c>
      <c r="DB6">
        <f>(Conteo!DB6*500)/20</f>
        <v>0</v>
      </c>
      <c r="DC6">
        <f>(Conteo!DC6*500)/20</f>
        <v>0</v>
      </c>
      <c r="DD6">
        <f>(Conteo!DD6*500)/20</f>
        <v>0</v>
      </c>
      <c r="DE6">
        <f>(Conteo!DE6*500)/20</f>
        <v>0</v>
      </c>
      <c r="DF6">
        <f>(Conteo!DF6*500)/20</f>
        <v>0</v>
      </c>
      <c r="DG6">
        <f>(Conteo!DG6*500)/20</f>
        <v>0</v>
      </c>
      <c r="DH6">
        <f>(Conteo!DH6*500)/20</f>
        <v>0</v>
      </c>
      <c r="DI6">
        <f>(Conteo!DI6*500)/20</f>
        <v>25</v>
      </c>
      <c r="DJ6">
        <f>(Conteo!DJ6*500)/20</f>
        <v>0</v>
      </c>
      <c r="DK6">
        <f>(Conteo!DK6*500)/20</f>
        <v>0</v>
      </c>
      <c r="DL6">
        <f>(Conteo!DL6*500)/20</f>
        <v>0</v>
      </c>
      <c r="DM6">
        <f>(Conteo!DM6*500)/20</f>
        <v>0</v>
      </c>
      <c r="DN6">
        <f>(Conteo!DN6*500)/20</f>
        <v>0</v>
      </c>
      <c r="DO6">
        <f>(Conteo!DO6*500)/20</f>
        <v>0</v>
      </c>
      <c r="DP6">
        <f>(Conteo!DP6*500)/20</f>
        <v>0</v>
      </c>
      <c r="DQ6">
        <f>(Conteo!DQ6*500)/20</f>
        <v>1000</v>
      </c>
      <c r="DR6">
        <f>(Conteo!DR6*500)/20</f>
        <v>0</v>
      </c>
      <c r="DS6">
        <f>(Conteo!DS6*500)/20</f>
        <v>0</v>
      </c>
      <c r="DT6">
        <f>(Conteo!DT6*500)/20</f>
        <v>0</v>
      </c>
      <c r="DU6">
        <f>(Conteo!DU6*500)/20</f>
        <v>0</v>
      </c>
      <c r="DV6">
        <f>(Conteo!DV6*500)/20</f>
        <v>0</v>
      </c>
      <c r="DW6">
        <f>(Conteo!DW6*500)/20</f>
        <v>0</v>
      </c>
      <c r="DX6">
        <f>(Conteo!DX6*500)/20</f>
        <v>0</v>
      </c>
      <c r="DY6">
        <f>(Conteo!DY6*500)/20</f>
        <v>25</v>
      </c>
      <c r="DZ6">
        <f>(Conteo!DZ6*500)/20</f>
        <v>175</v>
      </c>
      <c r="EA6">
        <f>(Conteo!EA6*500)/20</f>
        <v>0</v>
      </c>
      <c r="EB6">
        <f>(Conteo!EB6*500)/20</f>
        <v>50</v>
      </c>
      <c r="EC6">
        <f>(Conteo!EC6*500)/20</f>
        <v>75</v>
      </c>
      <c r="ED6">
        <f>(Conteo!ED6*500)/20</f>
        <v>0</v>
      </c>
      <c r="EE6">
        <f>(Conteo!EE6*500)/20</f>
        <v>0</v>
      </c>
      <c r="EF6">
        <f>(Conteo!EF6*500)/20</f>
        <v>0</v>
      </c>
      <c r="EG6">
        <f>(Conteo!EG6*500)/20</f>
        <v>0</v>
      </c>
      <c r="EH6">
        <f>(Conteo!EH6*500)/20</f>
        <v>0</v>
      </c>
      <c r="EI6">
        <f>(Conteo!EI6*500)/20</f>
        <v>0</v>
      </c>
      <c r="EJ6">
        <f>(Conteo!EJ6*500)/20</f>
        <v>0</v>
      </c>
      <c r="EK6">
        <f>(Conteo!EK6*500)/20</f>
        <v>25</v>
      </c>
      <c r="EL6">
        <f>(Conteo!EL6*500)/20</f>
        <v>0</v>
      </c>
      <c r="EM6">
        <f>(Conteo!EM6*500)/20</f>
        <v>0</v>
      </c>
      <c r="EN6">
        <f>(Conteo!EN6*500)/20</f>
        <v>0</v>
      </c>
      <c r="EO6">
        <f>(Conteo!EO6*500)/20</f>
        <v>0</v>
      </c>
      <c r="EP6">
        <f>(Conteo!EP6*500)/20</f>
        <v>0</v>
      </c>
      <c r="EQ6">
        <f>(Conteo!EQ6*500)/20</f>
        <v>0</v>
      </c>
      <c r="ER6">
        <f>(Conteo!ER6*500)/20</f>
        <v>25</v>
      </c>
      <c r="ES6">
        <f>(Conteo!ES6*500)/20</f>
        <v>0</v>
      </c>
      <c r="ET6">
        <f>(Conteo!ET6*500)/20</f>
        <v>0</v>
      </c>
    </row>
    <row r="7" spans="1:150" x14ac:dyDescent="0.25">
      <c r="A7" t="str">
        <f>Conteo!A7</f>
        <v>Fitopl-SP-21-0299</v>
      </c>
      <c r="B7">
        <f>(Conteo!B7*500)/20</f>
        <v>0</v>
      </c>
      <c r="C7">
        <f>(Conteo!C7*500)/20</f>
        <v>50</v>
      </c>
      <c r="D7">
        <f>(Conteo!D7*500)/20</f>
        <v>0</v>
      </c>
      <c r="E7">
        <f>(Conteo!E7*500)/20</f>
        <v>0</v>
      </c>
      <c r="F7">
        <f>(Conteo!F7*500)/20</f>
        <v>0</v>
      </c>
      <c r="G7">
        <f>(Conteo!G7*500)/20</f>
        <v>0</v>
      </c>
      <c r="H7">
        <f>(Conteo!H7*500)/20</f>
        <v>0</v>
      </c>
      <c r="I7">
        <f>(Conteo!I7*500)/20</f>
        <v>275</v>
      </c>
      <c r="J7">
        <f>(Conteo!J7*500)/20</f>
        <v>0</v>
      </c>
      <c r="K7">
        <f>(Conteo!K7*500)/20</f>
        <v>0</v>
      </c>
      <c r="L7">
        <f>(Conteo!L7*500)/20</f>
        <v>0</v>
      </c>
      <c r="M7">
        <f>(Conteo!M7*500)/20</f>
        <v>0</v>
      </c>
      <c r="N7">
        <f>(Conteo!N7*500)/20</f>
        <v>0</v>
      </c>
      <c r="O7">
        <f>(Conteo!O7*500)/20</f>
        <v>25</v>
      </c>
      <c r="P7">
        <f>(Conteo!P7*500)/20</f>
        <v>0</v>
      </c>
      <c r="Q7">
        <f>(Conteo!Q7*500)/20</f>
        <v>0</v>
      </c>
      <c r="R7">
        <f>(Conteo!R7*500)/20</f>
        <v>0</v>
      </c>
      <c r="S7">
        <f>(Conteo!S7*500)/20</f>
        <v>0</v>
      </c>
      <c r="T7">
        <f>(Conteo!T7*500)/20</f>
        <v>0</v>
      </c>
      <c r="U7">
        <f>(Conteo!U7*500)/20</f>
        <v>250</v>
      </c>
      <c r="V7">
        <f>(Conteo!V7*500)/20</f>
        <v>0</v>
      </c>
      <c r="W7">
        <f>(Conteo!W7*500)/20</f>
        <v>0</v>
      </c>
      <c r="X7">
        <f>(Conteo!X7*500)/20</f>
        <v>0</v>
      </c>
      <c r="Y7">
        <f>(Conteo!Y7*500)/20</f>
        <v>0</v>
      </c>
      <c r="Z7">
        <f>(Conteo!Z7*500)/20</f>
        <v>0</v>
      </c>
      <c r="AA7">
        <f>(Conteo!AA7*500)/20</f>
        <v>0</v>
      </c>
      <c r="AB7">
        <f>(Conteo!AB7*500)/20</f>
        <v>0</v>
      </c>
      <c r="AC7">
        <f>(Conteo!AC7*500)/20</f>
        <v>0</v>
      </c>
      <c r="AD7">
        <f>(Conteo!AD7*500)/20</f>
        <v>0</v>
      </c>
      <c r="AE7">
        <f>(Conteo!AE7*500)/20</f>
        <v>0</v>
      </c>
      <c r="AF7">
        <f>(Conteo!AF7*500)/20</f>
        <v>0</v>
      </c>
      <c r="AG7">
        <f>(Conteo!AG7*500)/20</f>
        <v>0</v>
      </c>
      <c r="AH7">
        <f>(Conteo!AH7*500)/20</f>
        <v>0</v>
      </c>
      <c r="AI7">
        <f>(Conteo!AI7*500)/20</f>
        <v>0</v>
      </c>
      <c r="AJ7">
        <f>(Conteo!AJ7*500)/20</f>
        <v>200</v>
      </c>
      <c r="AK7">
        <f>(Conteo!AK7*500)/20</f>
        <v>0</v>
      </c>
      <c r="AL7">
        <f>(Conteo!AL7*500)/20</f>
        <v>0</v>
      </c>
      <c r="AM7">
        <f>(Conteo!AM7*500)/20</f>
        <v>50</v>
      </c>
      <c r="AN7">
        <f>(Conteo!AN7*500)/20</f>
        <v>0</v>
      </c>
      <c r="AO7">
        <f>(Conteo!AO7*500)/20</f>
        <v>300</v>
      </c>
      <c r="AP7">
        <f>(Conteo!AP7*500)/20</f>
        <v>0</v>
      </c>
      <c r="AQ7">
        <f>(Conteo!AQ7*500)/20</f>
        <v>0</v>
      </c>
      <c r="AR7">
        <f>(Conteo!AR7*500)/20</f>
        <v>0</v>
      </c>
      <c r="AS7">
        <f>(Conteo!AS7*500)/20</f>
        <v>0</v>
      </c>
      <c r="AT7">
        <f>(Conteo!AT7*500)/20</f>
        <v>75</v>
      </c>
      <c r="AU7">
        <f>(Conteo!AU7*500)/20</f>
        <v>0</v>
      </c>
      <c r="AV7">
        <f>(Conteo!AV7*500)/20</f>
        <v>0</v>
      </c>
      <c r="AW7">
        <f>(Conteo!AW7*500)/20</f>
        <v>0</v>
      </c>
      <c r="AX7">
        <f>(Conteo!AX7*500)/20</f>
        <v>0</v>
      </c>
      <c r="AY7">
        <f>(Conteo!AY7*500)/20</f>
        <v>0</v>
      </c>
      <c r="AZ7">
        <f>(Conteo!AZ7*500)/20</f>
        <v>25</v>
      </c>
      <c r="BA7">
        <f>(Conteo!BA7*500)/20</f>
        <v>0</v>
      </c>
      <c r="BB7">
        <f>(Conteo!BB7*500)/20</f>
        <v>0</v>
      </c>
      <c r="BC7">
        <f>(Conteo!BC7*500)/20</f>
        <v>0</v>
      </c>
      <c r="BD7">
        <f>(Conteo!BD7*500)/20</f>
        <v>0</v>
      </c>
      <c r="BE7">
        <f>(Conteo!BE7*500)/20</f>
        <v>0</v>
      </c>
      <c r="BF7">
        <f>(Conteo!BF7*500)/20</f>
        <v>25</v>
      </c>
      <c r="BG7">
        <f>(Conteo!BG7*500)/20</f>
        <v>0</v>
      </c>
      <c r="BH7">
        <f>(Conteo!BH7*500)/20</f>
        <v>0</v>
      </c>
      <c r="BI7">
        <f>(Conteo!BI7*500)/20</f>
        <v>0</v>
      </c>
      <c r="BJ7">
        <f>(Conteo!BJ7*500)/20</f>
        <v>0</v>
      </c>
      <c r="BK7">
        <f>(Conteo!BK7*500)/20</f>
        <v>0</v>
      </c>
      <c r="BL7">
        <f>(Conteo!BL7*500)/20</f>
        <v>0</v>
      </c>
      <c r="BM7">
        <f>(Conteo!BM7*500)/20</f>
        <v>0</v>
      </c>
      <c r="BN7">
        <f>(Conteo!BN7*500)/20</f>
        <v>0</v>
      </c>
      <c r="BO7">
        <f>(Conteo!BO7*500)/20</f>
        <v>0</v>
      </c>
      <c r="BP7">
        <f>(Conteo!BP7*500)/20</f>
        <v>50</v>
      </c>
      <c r="BQ7">
        <f>(Conteo!BQ7*500)/20</f>
        <v>0</v>
      </c>
      <c r="BR7">
        <f>(Conteo!BR7*500)/20</f>
        <v>0</v>
      </c>
      <c r="BS7">
        <f>(Conteo!BS7*500)/20</f>
        <v>0</v>
      </c>
      <c r="BT7">
        <f>(Conteo!BT7*500)/20</f>
        <v>0</v>
      </c>
      <c r="BU7">
        <f>(Conteo!BU7*500)/20</f>
        <v>0</v>
      </c>
      <c r="BV7">
        <f>(Conteo!BV7*500)/20</f>
        <v>0</v>
      </c>
      <c r="BW7">
        <f>(Conteo!BW7*500)/20</f>
        <v>0</v>
      </c>
      <c r="BX7">
        <f>(Conteo!BX7*500)/20</f>
        <v>0</v>
      </c>
      <c r="BY7">
        <f>(Conteo!BY7*500)/20</f>
        <v>0</v>
      </c>
      <c r="BZ7">
        <f>(Conteo!BZ7*500)/20</f>
        <v>0</v>
      </c>
      <c r="CA7">
        <f>(Conteo!CA7*500)/20</f>
        <v>0</v>
      </c>
      <c r="CB7">
        <f>(Conteo!CB7*500)/20</f>
        <v>25</v>
      </c>
      <c r="CC7">
        <f>(Conteo!CC7*500)/20</f>
        <v>0</v>
      </c>
      <c r="CD7">
        <f>(Conteo!CD7*500)/20</f>
        <v>0</v>
      </c>
      <c r="CE7">
        <f>(Conteo!CE7*500)/20</f>
        <v>0</v>
      </c>
      <c r="CF7">
        <f>(Conteo!CF7*500)/20</f>
        <v>0</v>
      </c>
      <c r="CG7">
        <f>(Conteo!CG7*500)/20</f>
        <v>0</v>
      </c>
      <c r="CH7">
        <f>(Conteo!CH7*500)/20</f>
        <v>0</v>
      </c>
      <c r="CI7">
        <f>(Conteo!CI7*500)/20</f>
        <v>0</v>
      </c>
      <c r="CJ7">
        <f>(Conteo!CJ7*500)/20</f>
        <v>0</v>
      </c>
      <c r="CK7">
        <f>(Conteo!CK7*500)/20</f>
        <v>0</v>
      </c>
      <c r="CL7">
        <f>(Conteo!CL7*500)/20</f>
        <v>1925</v>
      </c>
      <c r="CM7">
        <f>(Conteo!CM7*500)/20</f>
        <v>0</v>
      </c>
      <c r="CN7">
        <f>(Conteo!CN7*500)/20</f>
        <v>0</v>
      </c>
      <c r="CO7">
        <f>(Conteo!CO7*500)/20</f>
        <v>0</v>
      </c>
      <c r="CP7">
        <f>(Conteo!CP7*500)/20</f>
        <v>0</v>
      </c>
      <c r="CQ7">
        <f>(Conteo!CQ7*500)/20</f>
        <v>0</v>
      </c>
      <c r="CR7">
        <f>(Conteo!CR7*500)/20</f>
        <v>0</v>
      </c>
      <c r="CS7">
        <f>(Conteo!CS7*500)/20</f>
        <v>0</v>
      </c>
      <c r="CT7">
        <f>(Conteo!CT7*500)/20</f>
        <v>0</v>
      </c>
      <c r="CU7">
        <f>(Conteo!CU7*500)/20</f>
        <v>0</v>
      </c>
      <c r="CV7">
        <f>(Conteo!CV7*500)/20</f>
        <v>0</v>
      </c>
      <c r="CW7">
        <f>(Conteo!CW7*500)/20</f>
        <v>0</v>
      </c>
      <c r="CX7">
        <f>(Conteo!CX7*500)/20</f>
        <v>50</v>
      </c>
      <c r="CY7">
        <f>(Conteo!CY7*500)/20</f>
        <v>50</v>
      </c>
      <c r="CZ7">
        <f>(Conteo!CZ7*500)/20</f>
        <v>0</v>
      </c>
      <c r="DA7">
        <f>(Conteo!DA7*500)/20</f>
        <v>0</v>
      </c>
      <c r="DB7">
        <f>(Conteo!DB7*500)/20</f>
        <v>0</v>
      </c>
      <c r="DC7">
        <f>(Conteo!DC7*500)/20</f>
        <v>0</v>
      </c>
      <c r="DD7">
        <f>(Conteo!DD7*500)/20</f>
        <v>0</v>
      </c>
      <c r="DE7">
        <f>(Conteo!DE7*500)/20</f>
        <v>0</v>
      </c>
      <c r="DF7">
        <f>(Conteo!DF7*500)/20</f>
        <v>50</v>
      </c>
      <c r="DG7">
        <f>(Conteo!DG7*500)/20</f>
        <v>0</v>
      </c>
      <c r="DH7">
        <f>(Conteo!DH7*500)/20</f>
        <v>0</v>
      </c>
      <c r="DI7">
        <f>(Conteo!DI7*500)/20</f>
        <v>0</v>
      </c>
      <c r="DJ7">
        <f>(Conteo!DJ7*500)/20</f>
        <v>0</v>
      </c>
      <c r="DK7">
        <f>(Conteo!DK7*500)/20</f>
        <v>0</v>
      </c>
      <c r="DL7">
        <f>(Conteo!DL7*500)/20</f>
        <v>0</v>
      </c>
      <c r="DM7">
        <f>(Conteo!DM7*500)/20</f>
        <v>50</v>
      </c>
      <c r="DN7">
        <f>(Conteo!DN7*500)/20</f>
        <v>0</v>
      </c>
      <c r="DO7">
        <f>(Conteo!DO7*500)/20</f>
        <v>0</v>
      </c>
      <c r="DP7">
        <f>(Conteo!DP7*500)/20</f>
        <v>175</v>
      </c>
      <c r="DQ7">
        <f>(Conteo!DQ7*500)/20</f>
        <v>875</v>
      </c>
      <c r="DR7">
        <f>(Conteo!DR7*500)/20</f>
        <v>0</v>
      </c>
      <c r="DS7">
        <f>(Conteo!DS7*500)/20</f>
        <v>0</v>
      </c>
      <c r="DT7">
        <f>(Conteo!DT7*500)/20</f>
        <v>0</v>
      </c>
      <c r="DU7">
        <f>(Conteo!DU7*500)/20</f>
        <v>75</v>
      </c>
      <c r="DV7">
        <f>(Conteo!DV7*500)/20</f>
        <v>0</v>
      </c>
      <c r="DW7">
        <f>(Conteo!DW7*500)/20</f>
        <v>0</v>
      </c>
      <c r="DX7">
        <f>(Conteo!DX7*500)/20</f>
        <v>50</v>
      </c>
      <c r="DY7">
        <f>(Conteo!DY7*500)/20</f>
        <v>100</v>
      </c>
      <c r="DZ7">
        <f>(Conteo!DZ7*500)/20</f>
        <v>125</v>
      </c>
      <c r="EA7">
        <f>(Conteo!EA7*500)/20</f>
        <v>0</v>
      </c>
      <c r="EB7">
        <f>(Conteo!EB7*500)/20</f>
        <v>125</v>
      </c>
      <c r="EC7">
        <f>(Conteo!EC7*500)/20</f>
        <v>150</v>
      </c>
      <c r="ED7">
        <f>(Conteo!ED7*500)/20</f>
        <v>0</v>
      </c>
      <c r="EE7">
        <f>(Conteo!EE7*500)/20</f>
        <v>0</v>
      </c>
      <c r="EF7">
        <f>(Conteo!EF7*500)/20</f>
        <v>0</v>
      </c>
      <c r="EG7">
        <f>(Conteo!EG7*500)/20</f>
        <v>0</v>
      </c>
      <c r="EH7">
        <f>(Conteo!EH7*500)/20</f>
        <v>0</v>
      </c>
      <c r="EI7">
        <f>(Conteo!EI7*500)/20</f>
        <v>0</v>
      </c>
      <c r="EJ7">
        <f>(Conteo!EJ7*500)/20</f>
        <v>0</v>
      </c>
      <c r="EK7">
        <f>(Conteo!EK7*500)/20</f>
        <v>0</v>
      </c>
      <c r="EL7">
        <f>(Conteo!EL7*500)/20</f>
        <v>0</v>
      </c>
      <c r="EM7">
        <f>(Conteo!EM7*500)/20</f>
        <v>0</v>
      </c>
      <c r="EN7">
        <f>(Conteo!EN7*500)/20</f>
        <v>0</v>
      </c>
      <c r="EO7">
        <f>(Conteo!EO7*500)/20</f>
        <v>0</v>
      </c>
      <c r="EP7">
        <f>(Conteo!EP7*500)/20</f>
        <v>0</v>
      </c>
      <c r="EQ7">
        <f>(Conteo!EQ7*500)/20</f>
        <v>25</v>
      </c>
      <c r="ER7">
        <f>(Conteo!ER7*500)/20</f>
        <v>0</v>
      </c>
      <c r="ES7">
        <f>(Conteo!ES7*500)/20</f>
        <v>0</v>
      </c>
      <c r="ET7">
        <f>(Conteo!ET7*500)/20</f>
        <v>0</v>
      </c>
    </row>
    <row r="8" spans="1:150" x14ac:dyDescent="0.25">
      <c r="A8" t="str">
        <f>Conteo!A8</f>
        <v>Fitopl-SP-21-0281</v>
      </c>
      <c r="B8">
        <f>(Conteo!B8*500)/20</f>
        <v>0</v>
      </c>
      <c r="C8">
        <f>(Conteo!C8*500)/20</f>
        <v>0</v>
      </c>
      <c r="D8">
        <f>(Conteo!D8*500)/20</f>
        <v>0</v>
      </c>
      <c r="E8">
        <f>(Conteo!E8*500)/20</f>
        <v>0</v>
      </c>
      <c r="F8">
        <f>(Conteo!F8*500)/20</f>
        <v>0</v>
      </c>
      <c r="G8">
        <f>(Conteo!G8*500)/20</f>
        <v>0</v>
      </c>
      <c r="H8">
        <f>(Conteo!H8*500)/20</f>
        <v>0</v>
      </c>
      <c r="I8">
        <f>(Conteo!I8*500)/20</f>
        <v>0</v>
      </c>
      <c r="J8">
        <f>(Conteo!J8*500)/20</f>
        <v>0</v>
      </c>
      <c r="K8">
        <f>(Conteo!K8*500)/20</f>
        <v>0</v>
      </c>
      <c r="L8">
        <f>(Conteo!L8*500)/20</f>
        <v>0</v>
      </c>
      <c r="M8">
        <f>(Conteo!M8*500)/20</f>
        <v>0</v>
      </c>
      <c r="N8">
        <f>(Conteo!N8*500)/20</f>
        <v>0</v>
      </c>
      <c r="O8">
        <f>(Conteo!O8*500)/20</f>
        <v>0</v>
      </c>
      <c r="P8">
        <f>(Conteo!P8*500)/20</f>
        <v>0</v>
      </c>
      <c r="Q8">
        <f>(Conteo!Q8*500)/20</f>
        <v>0</v>
      </c>
      <c r="R8">
        <f>(Conteo!R8*500)/20</f>
        <v>0</v>
      </c>
      <c r="S8">
        <f>(Conteo!S8*500)/20</f>
        <v>0</v>
      </c>
      <c r="T8">
        <f>(Conteo!T8*500)/20</f>
        <v>0</v>
      </c>
      <c r="U8">
        <f>(Conteo!U8*500)/20</f>
        <v>0</v>
      </c>
      <c r="V8">
        <f>(Conteo!V8*500)/20</f>
        <v>0</v>
      </c>
      <c r="W8">
        <f>(Conteo!W8*500)/20</f>
        <v>0</v>
      </c>
      <c r="X8">
        <f>(Conteo!X8*500)/20</f>
        <v>0</v>
      </c>
      <c r="Y8">
        <f>(Conteo!Y8*500)/20</f>
        <v>0</v>
      </c>
      <c r="Z8">
        <f>(Conteo!Z8*500)/20</f>
        <v>0</v>
      </c>
      <c r="AA8">
        <f>(Conteo!AA8*500)/20</f>
        <v>0</v>
      </c>
      <c r="AB8">
        <f>(Conteo!AB8*500)/20</f>
        <v>0</v>
      </c>
      <c r="AC8">
        <f>(Conteo!AC8*500)/20</f>
        <v>0</v>
      </c>
      <c r="AD8">
        <f>(Conteo!AD8*500)/20</f>
        <v>0</v>
      </c>
      <c r="AE8">
        <f>(Conteo!AE8*500)/20</f>
        <v>0</v>
      </c>
      <c r="AF8">
        <f>(Conteo!AF8*500)/20</f>
        <v>0</v>
      </c>
      <c r="AG8">
        <f>(Conteo!AG8*500)/20</f>
        <v>0</v>
      </c>
      <c r="AH8">
        <f>(Conteo!AH8*500)/20</f>
        <v>0</v>
      </c>
      <c r="AI8">
        <f>(Conteo!AI8*500)/20</f>
        <v>0</v>
      </c>
      <c r="AJ8">
        <f>(Conteo!AJ8*500)/20</f>
        <v>0</v>
      </c>
      <c r="AK8">
        <f>(Conteo!AK8*500)/20</f>
        <v>0</v>
      </c>
      <c r="AL8">
        <f>(Conteo!AL8*500)/20</f>
        <v>0</v>
      </c>
      <c r="AM8">
        <f>(Conteo!AM8*500)/20</f>
        <v>0</v>
      </c>
      <c r="AN8">
        <f>(Conteo!AN8*500)/20</f>
        <v>175</v>
      </c>
      <c r="AO8">
        <f>(Conteo!AO8*500)/20</f>
        <v>150</v>
      </c>
      <c r="AP8">
        <f>(Conteo!AP8*500)/20</f>
        <v>0</v>
      </c>
      <c r="AQ8">
        <f>(Conteo!AQ8*500)/20</f>
        <v>0</v>
      </c>
      <c r="AR8">
        <f>(Conteo!AR8*500)/20</f>
        <v>0</v>
      </c>
      <c r="AS8">
        <f>(Conteo!AS8*500)/20</f>
        <v>0</v>
      </c>
      <c r="AT8">
        <f>(Conteo!AT8*500)/20</f>
        <v>0</v>
      </c>
      <c r="AU8">
        <f>(Conteo!AU8*500)/20</f>
        <v>0</v>
      </c>
      <c r="AV8">
        <f>(Conteo!AV8*500)/20</f>
        <v>0</v>
      </c>
      <c r="AW8">
        <f>(Conteo!AW8*500)/20</f>
        <v>0</v>
      </c>
      <c r="AX8">
        <f>(Conteo!AX8*500)/20</f>
        <v>0</v>
      </c>
      <c r="AY8">
        <f>(Conteo!AY8*500)/20</f>
        <v>0</v>
      </c>
      <c r="AZ8">
        <f>(Conteo!AZ8*500)/20</f>
        <v>0</v>
      </c>
      <c r="BA8">
        <f>(Conteo!BA8*500)/20</f>
        <v>0</v>
      </c>
      <c r="BB8">
        <f>(Conteo!BB8*500)/20</f>
        <v>0</v>
      </c>
      <c r="BC8">
        <f>(Conteo!BC8*500)/20</f>
        <v>0</v>
      </c>
      <c r="BD8">
        <f>(Conteo!BD8*500)/20</f>
        <v>0</v>
      </c>
      <c r="BE8">
        <f>(Conteo!BE8*500)/20</f>
        <v>0</v>
      </c>
      <c r="BF8">
        <f>(Conteo!BF8*500)/20</f>
        <v>0</v>
      </c>
      <c r="BG8">
        <f>(Conteo!BG8*500)/20</f>
        <v>0</v>
      </c>
      <c r="BH8">
        <f>(Conteo!BH8*500)/20</f>
        <v>0</v>
      </c>
      <c r="BI8">
        <f>(Conteo!BI8*500)/20</f>
        <v>0</v>
      </c>
      <c r="BJ8">
        <f>(Conteo!BJ8*500)/20</f>
        <v>0</v>
      </c>
      <c r="BK8">
        <f>(Conteo!BK8*500)/20</f>
        <v>0</v>
      </c>
      <c r="BL8">
        <f>(Conteo!BL8*500)/20</f>
        <v>0</v>
      </c>
      <c r="BM8">
        <f>(Conteo!BM8*500)/20</f>
        <v>0</v>
      </c>
      <c r="BN8">
        <f>(Conteo!BN8*500)/20</f>
        <v>0</v>
      </c>
      <c r="BO8">
        <f>(Conteo!BO8*500)/20</f>
        <v>0</v>
      </c>
      <c r="BP8">
        <f>(Conteo!BP8*500)/20</f>
        <v>25</v>
      </c>
      <c r="BQ8">
        <f>(Conteo!BQ8*500)/20</f>
        <v>0</v>
      </c>
      <c r="BR8">
        <f>(Conteo!BR8*500)/20</f>
        <v>0</v>
      </c>
      <c r="BS8">
        <f>(Conteo!BS8*500)/20</f>
        <v>0</v>
      </c>
      <c r="BT8">
        <f>(Conteo!BT8*500)/20</f>
        <v>0</v>
      </c>
      <c r="BU8">
        <f>(Conteo!BU8*500)/20</f>
        <v>0</v>
      </c>
      <c r="BV8">
        <f>(Conteo!BV8*500)/20</f>
        <v>0</v>
      </c>
      <c r="BW8">
        <f>(Conteo!BW8*500)/20</f>
        <v>0</v>
      </c>
      <c r="BX8">
        <f>(Conteo!BX8*500)/20</f>
        <v>0</v>
      </c>
      <c r="BY8">
        <f>(Conteo!BY8*500)/20</f>
        <v>0</v>
      </c>
      <c r="BZ8">
        <f>(Conteo!BZ8*500)/20</f>
        <v>0</v>
      </c>
      <c r="CA8">
        <f>(Conteo!CA8*500)/20</f>
        <v>0</v>
      </c>
      <c r="CB8">
        <f>(Conteo!CB8*500)/20</f>
        <v>0</v>
      </c>
      <c r="CC8">
        <f>(Conteo!CC8*500)/20</f>
        <v>0</v>
      </c>
      <c r="CD8">
        <f>(Conteo!CD8*500)/20</f>
        <v>0</v>
      </c>
      <c r="CE8">
        <f>(Conteo!CE8*500)/20</f>
        <v>0</v>
      </c>
      <c r="CF8">
        <f>(Conteo!CF8*500)/20</f>
        <v>0</v>
      </c>
      <c r="CG8">
        <f>(Conteo!CG8*500)/20</f>
        <v>0</v>
      </c>
      <c r="CH8">
        <f>(Conteo!CH8*500)/20</f>
        <v>0</v>
      </c>
      <c r="CI8">
        <f>(Conteo!CI8*500)/20</f>
        <v>0</v>
      </c>
      <c r="CJ8">
        <f>(Conteo!CJ8*500)/20</f>
        <v>0</v>
      </c>
      <c r="CK8">
        <f>(Conteo!CK8*500)/20</f>
        <v>0</v>
      </c>
      <c r="CL8">
        <f>(Conteo!CL8*500)/20</f>
        <v>0</v>
      </c>
      <c r="CM8">
        <f>(Conteo!CM8*500)/20</f>
        <v>0</v>
      </c>
      <c r="CN8">
        <f>(Conteo!CN8*500)/20</f>
        <v>0</v>
      </c>
      <c r="CO8">
        <f>(Conteo!CO8*500)/20</f>
        <v>0</v>
      </c>
      <c r="CP8">
        <f>(Conteo!CP8*500)/20</f>
        <v>0</v>
      </c>
      <c r="CQ8">
        <f>(Conteo!CQ8*500)/20</f>
        <v>0</v>
      </c>
      <c r="CR8">
        <f>(Conteo!CR8*500)/20</f>
        <v>0</v>
      </c>
      <c r="CS8">
        <f>(Conteo!CS8*500)/20</f>
        <v>0</v>
      </c>
      <c r="CT8">
        <f>(Conteo!CT8*500)/20</f>
        <v>0</v>
      </c>
      <c r="CU8">
        <f>(Conteo!CU8*500)/20</f>
        <v>0</v>
      </c>
      <c r="CV8">
        <f>(Conteo!CV8*500)/20</f>
        <v>0</v>
      </c>
      <c r="CW8">
        <f>(Conteo!CW8*500)/20</f>
        <v>0</v>
      </c>
      <c r="CX8">
        <f>(Conteo!CX8*500)/20</f>
        <v>0</v>
      </c>
      <c r="CY8">
        <f>(Conteo!CY8*500)/20</f>
        <v>0</v>
      </c>
      <c r="CZ8">
        <f>(Conteo!CZ8*500)/20</f>
        <v>0</v>
      </c>
      <c r="DA8">
        <f>(Conteo!DA8*500)/20</f>
        <v>0</v>
      </c>
      <c r="DB8">
        <f>(Conteo!DB8*500)/20</f>
        <v>0</v>
      </c>
      <c r="DC8">
        <f>(Conteo!DC8*500)/20</f>
        <v>0</v>
      </c>
      <c r="DD8">
        <f>(Conteo!DD8*500)/20</f>
        <v>50</v>
      </c>
      <c r="DE8">
        <f>(Conteo!DE8*500)/20</f>
        <v>0</v>
      </c>
      <c r="DF8">
        <f>(Conteo!DF8*500)/20</f>
        <v>0</v>
      </c>
      <c r="DG8">
        <f>(Conteo!DG8*500)/20</f>
        <v>0</v>
      </c>
      <c r="DH8">
        <f>(Conteo!DH8*500)/20</f>
        <v>0</v>
      </c>
      <c r="DI8">
        <f>(Conteo!DI8*500)/20</f>
        <v>0</v>
      </c>
      <c r="DJ8">
        <f>(Conteo!DJ8*500)/20</f>
        <v>0</v>
      </c>
      <c r="DK8">
        <f>(Conteo!DK8*500)/20</f>
        <v>0</v>
      </c>
      <c r="DL8">
        <f>(Conteo!DL8*500)/20</f>
        <v>0</v>
      </c>
      <c r="DM8">
        <f>(Conteo!DM8*500)/20</f>
        <v>0</v>
      </c>
      <c r="DN8">
        <f>(Conteo!DN8*500)/20</f>
        <v>0</v>
      </c>
      <c r="DO8">
        <f>(Conteo!DO8*500)/20</f>
        <v>0</v>
      </c>
      <c r="DP8">
        <f>(Conteo!DP8*500)/20</f>
        <v>0</v>
      </c>
      <c r="DQ8">
        <f>(Conteo!DQ8*500)/20</f>
        <v>250</v>
      </c>
      <c r="DR8">
        <f>(Conteo!DR8*500)/20</f>
        <v>0</v>
      </c>
      <c r="DS8">
        <f>(Conteo!DS8*500)/20</f>
        <v>0</v>
      </c>
      <c r="DT8">
        <f>(Conteo!DT8*500)/20</f>
        <v>0</v>
      </c>
      <c r="DU8">
        <f>(Conteo!DU8*500)/20</f>
        <v>0</v>
      </c>
      <c r="DV8">
        <f>(Conteo!DV8*500)/20</f>
        <v>0</v>
      </c>
      <c r="DW8">
        <f>(Conteo!DW8*500)/20</f>
        <v>0</v>
      </c>
      <c r="DX8">
        <f>(Conteo!DX8*500)/20</f>
        <v>50</v>
      </c>
      <c r="DY8">
        <f>(Conteo!DY8*500)/20</f>
        <v>75</v>
      </c>
      <c r="DZ8">
        <f>(Conteo!DZ8*500)/20</f>
        <v>0</v>
      </c>
      <c r="EA8">
        <f>(Conteo!EA8*500)/20</f>
        <v>0</v>
      </c>
      <c r="EB8">
        <f>(Conteo!EB8*500)/20</f>
        <v>25</v>
      </c>
      <c r="EC8">
        <f>(Conteo!EC8*500)/20</f>
        <v>0</v>
      </c>
      <c r="ED8">
        <f>(Conteo!ED8*500)/20</f>
        <v>0</v>
      </c>
      <c r="EE8">
        <f>(Conteo!EE8*500)/20</f>
        <v>0</v>
      </c>
      <c r="EF8">
        <f>(Conteo!EF8*500)/20</f>
        <v>0</v>
      </c>
      <c r="EG8">
        <f>(Conteo!EG8*500)/20</f>
        <v>0</v>
      </c>
      <c r="EH8">
        <f>(Conteo!EH8*500)/20</f>
        <v>0</v>
      </c>
      <c r="EI8">
        <f>(Conteo!EI8*500)/20</f>
        <v>0</v>
      </c>
      <c r="EJ8">
        <f>(Conteo!EJ8*500)/20</f>
        <v>0</v>
      </c>
      <c r="EK8">
        <f>(Conteo!EK8*500)/20</f>
        <v>0</v>
      </c>
      <c r="EL8">
        <f>(Conteo!EL8*500)/20</f>
        <v>0</v>
      </c>
      <c r="EM8">
        <f>(Conteo!EM8*500)/20</f>
        <v>0</v>
      </c>
      <c r="EN8">
        <f>(Conteo!EN8*500)/20</f>
        <v>0</v>
      </c>
      <c r="EO8">
        <f>(Conteo!EO8*500)/20</f>
        <v>0</v>
      </c>
      <c r="EP8">
        <f>(Conteo!EP8*500)/20</f>
        <v>0</v>
      </c>
      <c r="EQ8">
        <f>(Conteo!EQ8*500)/20</f>
        <v>0</v>
      </c>
      <c r="ER8">
        <f>(Conteo!ER8*500)/20</f>
        <v>0</v>
      </c>
      <c r="ES8">
        <f>(Conteo!ES8*500)/20</f>
        <v>0</v>
      </c>
      <c r="ET8">
        <f>(Conteo!ET8*500)/20</f>
        <v>0</v>
      </c>
    </row>
    <row r="9" spans="1:150" x14ac:dyDescent="0.25">
      <c r="A9" t="str">
        <f>Conteo!A9</f>
        <v>Fitopl-SP-21-0295</v>
      </c>
      <c r="B9">
        <f>(Conteo!B9*500)/20</f>
        <v>0</v>
      </c>
      <c r="C9">
        <f>(Conteo!C9*500)/20</f>
        <v>25</v>
      </c>
      <c r="D9">
        <f>(Conteo!D9*500)/20</f>
        <v>0</v>
      </c>
      <c r="E9">
        <f>(Conteo!E9*500)/20</f>
        <v>0</v>
      </c>
      <c r="F9">
        <f>(Conteo!F9*500)/20</f>
        <v>0</v>
      </c>
      <c r="G9">
        <f>(Conteo!G9*500)/20</f>
        <v>0</v>
      </c>
      <c r="H9">
        <f>(Conteo!H9*500)/20</f>
        <v>0</v>
      </c>
      <c r="I9">
        <f>(Conteo!I9*500)/20</f>
        <v>0</v>
      </c>
      <c r="J9">
        <f>(Conteo!J9*500)/20</f>
        <v>0</v>
      </c>
      <c r="K9">
        <f>(Conteo!K9*500)/20</f>
        <v>0</v>
      </c>
      <c r="L9">
        <f>(Conteo!L9*500)/20</f>
        <v>100</v>
      </c>
      <c r="M9">
        <f>(Conteo!M9*500)/20</f>
        <v>0</v>
      </c>
      <c r="N9">
        <f>(Conteo!N9*500)/20</f>
        <v>0</v>
      </c>
      <c r="O9">
        <f>(Conteo!O9*500)/20</f>
        <v>0</v>
      </c>
      <c r="P9">
        <f>(Conteo!P9*500)/20</f>
        <v>0</v>
      </c>
      <c r="Q9">
        <f>(Conteo!Q9*500)/20</f>
        <v>0</v>
      </c>
      <c r="R9">
        <f>(Conteo!R9*500)/20</f>
        <v>300</v>
      </c>
      <c r="S9">
        <f>(Conteo!S9*500)/20</f>
        <v>0</v>
      </c>
      <c r="T9">
        <f>(Conteo!T9*500)/20</f>
        <v>0</v>
      </c>
      <c r="U9">
        <f>(Conteo!U9*500)/20</f>
        <v>0</v>
      </c>
      <c r="V9">
        <f>(Conteo!V9*500)/20</f>
        <v>0</v>
      </c>
      <c r="W9">
        <f>(Conteo!W9*500)/20</f>
        <v>0</v>
      </c>
      <c r="X9">
        <f>(Conteo!X9*500)/20</f>
        <v>0</v>
      </c>
      <c r="Y9">
        <f>(Conteo!Y9*500)/20</f>
        <v>0</v>
      </c>
      <c r="Z9">
        <f>(Conteo!Z9*500)/20</f>
        <v>100</v>
      </c>
      <c r="AA9">
        <f>(Conteo!AA9*500)/20</f>
        <v>0</v>
      </c>
      <c r="AB9">
        <f>(Conteo!AB9*500)/20</f>
        <v>75</v>
      </c>
      <c r="AC9">
        <f>(Conteo!AC9*500)/20</f>
        <v>0</v>
      </c>
      <c r="AD9">
        <f>(Conteo!AD9*500)/20</f>
        <v>0</v>
      </c>
      <c r="AE9">
        <f>(Conteo!AE9*500)/20</f>
        <v>0</v>
      </c>
      <c r="AF9">
        <f>(Conteo!AF9*500)/20</f>
        <v>350</v>
      </c>
      <c r="AG9">
        <f>(Conteo!AG9*500)/20</f>
        <v>0</v>
      </c>
      <c r="AH9">
        <f>(Conteo!AH9*500)/20</f>
        <v>0</v>
      </c>
      <c r="AI9">
        <f>(Conteo!AI9*500)/20</f>
        <v>0</v>
      </c>
      <c r="AJ9">
        <f>(Conteo!AJ9*500)/20</f>
        <v>400</v>
      </c>
      <c r="AK9">
        <f>(Conteo!AK9*500)/20</f>
        <v>0</v>
      </c>
      <c r="AL9">
        <f>(Conteo!AL9*500)/20</f>
        <v>50</v>
      </c>
      <c r="AM9">
        <f>(Conteo!AM9*500)/20</f>
        <v>0</v>
      </c>
      <c r="AN9">
        <f>(Conteo!AN9*500)/20</f>
        <v>0</v>
      </c>
      <c r="AO9">
        <f>(Conteo!AO9*500)/20</f>
        <v>100</v>
      </c>
      <c r="AP9">
        <f>(Conteo!AP9*500)/20</f>
        <v>0</v>
      </c>
      <c r="AQ9">
        <f>(Conteo!AQ9*500)/20</f>
        <v>125</v>
      </c>
      <c r="AR9">
        <f>(Conteo!AR9*500)/20</f>
        <v>0</v>
      </c>
      <c r="AS9">
        <f>(Conteo!AS9*500)/20</f>
        <v>0</v>
      </c>
      <c r="AT9">
        <f>(Conteo!AT9*500)/20</f>
        <v>0</v>
      </c>
      <c r="AU9">
        <f>(Conteo!AU9*500)/20</f>
        <v>0</v>
      </c>
      <c r="AV9">
        <f>(Conteo!AV9*500)/20</f>
        <v>0</v>
      </c>
      <c r="AW9">
        <f>(Conteo!AW9*500)/20</f>
        <v>0</v>
      </c>
      <c r="AX9">
        <f>(Conteo!AX9*500)/20</f>
        <v>150</v>
      </c>
      <c r="AY9">
        <f>(Conteo!AY9*500)/20</f>
        <v>0</v>
      </c>
      <c r="AZ9">
        <f>(Conteo!AZ9*500)/20</f>
        <v>100</v>
      </c>
      <c r="BA9">
        <f>(Conteo!BA9*500)/20</f>
        <v>0</v>
      </c>
      <c r="BB9">
        <f>(Conteo!BB9*500)/20</f>
        <v>0</v>
      </c>
      <c r="BC9">
        <f>(Conteo!BC9*500)/20</f>
        <v>0</v>
      </c>
      <c r="BD9">
        <f>(Conteo!BD9*500)/20</f>
        <v>0</v>
      </c>
      <c r="BE9">
        <f>(Conteo!BE9*500)/20</f>
        <v>0</v>
      </c>
      <c r="BF9">
        <f>(Conteo!BF9*500)/20</f>
        <v>0</v>
      </c>
      <c r="BG9">
        <f>(Conteo!BG9*500)/20</f>
        <v>0</v>
      </c>
      <c r="BH9">
        <f>(Conteo!BH9*500)/20</f>
        <v>0</v>
      </c>
      <c r="BI9">
        <f>(Conteo!BI9*500)/20</f>
        <v>0</v>
      </c>
      <c r="BJ9">
        <f>(Conteo!BJ9*500)/20</f>
        <v>0</v>
      </c>
      <c r="BK9">
        <f>(Conteo!BK9*500)/20</f>
        <v>0</v>
      </c>
      <c r="BL9">
        <f>(Conteo!BL9*500)/20</f>
        <v>25</v>
      </c>
      <c r="BM9">
        <f>(Conteo!BM9*500)/20</f>
        <v>0</v>
      </c>
      <c r="BN9">
        <f>(Conteo!BN9*500)/20</f>
        <v>0</v>
      </c>
      <c r="BO9">
        <f>(Conteo!BO9*500)/20</f>
        <v>0</v>
      </c>
      <c r="BP9">
        <f>(Conteo!BP9*500)/20</f>
        <v>200</v>
      </c>
      <c r="BQ9">
        <f>(Conteo!BQ9*500)/20</f>
        <v>0</v>
      </c>
      <c r="BR9">
        <f>(Conteo!BR9*500)/20</f>
        <v>0</v>
      </c>
      <c r="BS9">
        <f>(Conteo!BS9*500)/20</f>
        <v>0</v>
      </c>
      <c r="BT9">
        <f>(Conteo!BT9*500)/20</f>
        <v>0</v>
      </c>
      <c r="BU9">
        <f>(Conteo!BU9*500)/20</f>
        <v>0</v>
      </c>
      <c r="BV9">
        <f>(Conteo!BV9*500)/20</f>
        <v>0</v>
      </c>
      <c r="BW9">
        <f>(Conteo!BW9*500)/20</f>
        <v>0</v>
      </c>
      <c r="BX9">
        <f>(Conteo!BX9*500)/20</f>
        <v>25</v>
      </c>
      <c r="BY9">
        <f>(Conteo!BY9*500)/20</f>
        <v>0</v>
      </c>
      <c r="BZ9">
        <f>(Conteo!BZ9*500)/20</f>
        <v>0</v>
      </c>
      <c r="CA9">
        <f>(Conteo!CA9*500)/20</f>
        <v>25</v>
      </c>
      <c r="CB9">
        <f>(Conteo!CB9*500)/20</f>
        <v>0</v>
      </c>
      <c r="CC9">
        <f>(Conteo!CC9*500)/20</f>
        <v>0</v>
      </c>
      <c r="CD9">
        <f>(Conteo!CD9*500)/20</f>
        <v>0</v>
      </c>
      <c r="CE9">
        <f>(Conteo!CE9*500)/20</f>
        <v>0</v>
      </c>
      <c r="CF9">
        <f>(Conteo!CF9*500)/20</f>
        <v>0</v>
      </c>
      <c r="CG9">
        <f>(Conteo!CG9*500)/20</f>
        <v>0</v>
      </c>
      <c r="CH9">
        <f>(Conteo!CH9*500)/20</f>
        <v>0</v>
      </c>
      <c r="CI9">
        <f>(Conteo!CI9*500)/20</f>
        <v>0</v>
      </c>
      <c r="CJ9">
        <f>(Conteo!CJ9*500)/20</f>
        <v>0</v>
      </c>
      <c r="CK9">
        <f>(Conteo!CK9*500)/20</f>
        <v>0</v>
      </c>
      <c r="CL9">
        <f>(Conteo!CL9*500)/20</f>
        <v>0</v>
      </c>
      <c r="CM9">
        <f>(Conteo!CM9*500)/20</f>
        <v>0</v>
      </c>
      <c r="CN9">
        <f>(Conteo!CN9*500)/20</f>
        <v>75</v>
      </c>
      <c r="CO9">
        <f>(Conteo!CO9*500)/20</f>
        <v>0</v>
      </c>
      <c r="CP9">
        <f>(Conteo!CP9*500)/20</f>
        <v>0</v>
      </c>
      <c r="CQ9">
        <f>(Conteo!CQ9*500)/20</f>
        <v>0</v>
      </c>
      <c r="CR9">
        <f>(Conteo!CR9*500)/20</f>
        <v>0</v>
      </c>
      <c r="CS9">
        <f>(Conteo!CS9*500)/20</f>
        <v>0</v>
      </c>
      <c r="CT9">
        <f>(Conteo!CT9*500)/20</f>
        <v>0</v>
      </c>
      <c r="CU9">
        <f>(Conteo!CU9*500)/20</f>
        <v>0</v>
      </c>
      <c r="CV9">
        <f>(Conteo!CV9*500)/20</f>
        <v>50</v>
      </c>
      <c r="CW9">
        <f>(Conteo!CW9*500)/20</f>
        <v>0</v>
      </c>
      <c r="CX9">
        <f>(Conteo!CX9*500)/20</f>
        <v>25</v>
      </c>
      <c r="CY9">
        <f>(Conteo!CY9*500)/20</f>
        <v>0</v>
      </c>
      <c r="CZ9">
        <f>(Conteo!CZ9*500)/20</f>
        <v>0</v>
      </c>
      <c r="DA9">
        <f>(Conteo!DA9*500)/20</f>
        <v>0</v>
      </c>
      <c r="DB9">
        <f>(Conteo!DB9*500)/20</f>
        <v>0</v>
      </c>
      <c r="DC9">
        <f>(Conteo!DC9*500)/20</f>
        <v>0</v>
      </c>
      <c r="DD9">
        <f>(Conteo!DD9*500)/20</f>
        <v>0</v>
      </c>
      <c r="DE9">
        <f>(Conteo!DE9*500)/20</f>
        <v>0</v>
      </c>
      <c r="DF9">
        <f>(Conteo!DF9*500)/20</f>
        <v>0</v>
      </c>
      <c r="DG9">
        <f>(Conteo!DG9*500)/20</f>
        <v>0</v>
      </c>
      <c r="DH9">
        <f>(Conteo!DH9*500)/20</f>
        <v>0</v>
      </c>
      <c r="DI9">
        <f>(Conteo!DI9*500)/20</f>
        <v>0</v>
      </c>
      <c r="DJ9">
        <f>(Conteo!DJ9*500)/20</f>
        <v>0</v>
      </c>
      <c r="DK9">
        <f>(Conteo!DK9*500)/20</f>
        <v>0</v>
      </c>
      <c r="DL9">
        <f>(Conteo!DL9*500)/20</f>
        <v>0</v>
      </c>
      <c r="DM9">
        <f>(Conteo!DM9*500)/20</f>
        <v>0</v>
      </c>
      <c r="DN9">
        <f>(Conteo!DN9*500)/20</f>
        <v>0</v>
      </c>
      <c r="DO9">
        <f>(Conteo!DO9*500)/20</f>
        <v>0</v>
      </c>
      <c r="DP9">
        <f>(Conteo!DP9*500)/20</f>
        <v>0</v>
      </c>
      <c r="DQ9">
        <f>(Conteo!DQ9*500)/20</f>
        <v>1950</v>
      </c>
      <c r="DR9">
        <f>(Conteo!DR9*500)/20</f>
        <v>0</v>
      </c>
      <c r="DS9">
        <f>(Conteo!DS9*500)/20</f>
        <v>0</v>
      </c>
      <c r="DT9">
        <f>(Conteo!DT9*500)/20</f>
        <v>0</v>
      </c>
      <c r="DU9">
        <f>(Conteo!DU9*500)/20</f>
        <v>0</v>
      </c>
      <c r="DV9">
        <f>(Conteo!DV9*500)/20</f>
        <v>0</v>
      </c>
      <c r="DW9">
        <f>(Conteo!DW9*500)/20</f>
        <v>0</v>
      </c>
      <c r="DX9">
        <f>(Conteo!DX9*500)/20</f>
        <v>100</v>
      </c>
      <c r="DY9">
        <f>(Conteo!DY9*500)/20</f>
        <v>75</v>
      </c>
      <c r="DZ9">
        <f>(Conteo!DZ9*500)/20</f>
        <v>300</v>
      </c>
      <c r="EA9">
        <f>(Conteo!EA9*500)/20</f>
        <v>50</v>
      </c>
      <c r="EB9">
        <f>(Conteo!EB9*500)/20</f>
        <v>500</v>
      </c>
      <c r="EC9">
        <f>(Conteo!EC9*500)/20</f>
        <v>275</v>
      </c>
      <c r="ED9">
        <f>(Conteo!ED9*500)/20</f>
        <v>0</v>
      </c>
      <c r="EE9">
        <f>(Conteo!EE9*500)/20</f>
        <v>0</v>
      </c>
      <c r="EF9">
        <f>(Conteo!EF9*500)/20</f>
        <v>0</v>
      </c>
      <c r="EG9">
        <f>(Conteo!EG9*500)/20</f>
        <v>0</v>
      </c>
      <c r="EH9">
        <f>(Conteo!EH9*500)/20</f>
        <v>0</v>
      </c>
      <c r="EI9">
        <f>(Conteo!EI9*500)/20</f>
        <v>0</v>
      </c>
      <c r="EJ9">
        <f>(Conteo!EJ9*500)/20</f>
        <v>0</v>
      </c>
      <c r="EK9">
        <f>(Conteo!EK9*500)/20</f>
        <v>0</v>
      </c>
      <c r="EL9">
        <f>(Conteo!EL9*500)/20</f>
        <v>0</v>
      </c>
      <c r="EM9">
        <f>(Conteo!EM9*500)/20</f>
        <v>0</v>
      </c>
      <c r="EN9">
        <f>(Conteo!EN9*500)/20</f>
        <v>0</v>
      </c>
      <c r="EO9">
        <f>(Conteo!EO9*500)/20</f>
        <v>0</v>
      </c>
      <c r="EP9">
        <f>(Conteo!EP9*500)/20</f>
        <v>0</v>
      </c>
      <c r="EQ9">
        <f>(Conteo!EQ9*500)/20</f>
        <v>0</v>
      </c>
      <c r="ER9">
        <f>(Conteo!ER9*500)/20</f>
        <v>0</v>
      </c>
      <c r="ES9">
        <f>(Conteo!ES9*500)/20</f>
        <v>0</v>
      </c>
      <c r="ET9">
        <f>(Conteo!ET9*500)/20</f>
        <v>25</v>
      </c>
    </row>
    <row r="10" spans="1:150" x14ac:dyDescent="0.25">
      <c r="A10" t="str">
        <f>Conteo!A10</f>
        <v>Fitopl-SP-21-0278</v>
      </c>
      <c r="B10">
        <f>(Conteo!B10*500)/20</f>
        <v>0</v>
      </c>
      <c r="C10">
        <f>(Conteo!C10*500)/20</f>
        <v>0</v>
      </c>
      <c r="D10">
        <f>(Conteo!D10*500)/20</f>
        <v>0</v>
      </c>
      <c r="E10">
        <f>(Conteo!E10*500)/20</f>
        <v>0</v>
      </c>
      <c r="F10">
        <f>(Conteo!F10*500)/20</f>
        <v>0</v>
      </c>
      <c r="G10">
        <f>(Conteo!G10*500)/20</f>
        <v>0</v>
      </c>
      <c r="H10">
        <f>(Conteo!H10*500)/20</f>
        <v>0</v>
      </c>
      <c r="I10">
        <f>(Conteo!I10*500)/20</f>
        <v>0</v>
      </c>
      <c r="J10">
        <f>(Conteo!J10*500)/20</f>
        <v>0</v>
      </c>
      <c r="K10">
        <f>(Conteo!K10*500)/20</f>
        <v>0</v>
      </c>
      <c r="L10">
        <f>(Conteo!L10*500)/20</f>
        <v>0</v>
      </c>
      <c r="M10">
        <f>(Conteo!M10*500)/20</f>
        <v>0</v>
      </c>
      <c r="N10">
        <f>(Conteo!N10*500)/20</f>
        <v>0</v>
      </c>
      <c r="O10">
        <f>(Conteo!O10*500)/20</f>
        <v>0</v>
      </c>
      <c r="P10">
        <f>(Conteo!P10*500)/20</f>
        <v>0</v>
      </c>
      <c r="Q10">
        <f>(Conteo!Q10*500)/20</f>
        <v>0</v>
      </c>
      <c r="R10">
        <f>(Conteo!R10*500)/20</f>
        <v>0</v>
      </c>
      <c r="S10">
        <f>(Conteo!S10*500)/20</f>
        <v>0</v>
      </c>
      <c r="T10">
        <f>(Conteo!T10*500)/20</f>
        <v>0</v>
      </c>
      <c r="U10">
        <f>(Conteo!U10*500)/20</f>
        <v>0</v>
      </c>
      <c r="V10">
        <f>(Conteo!V10*500)/20</f>
        <v>0</v>
      </c>
      <c r="W10">
        <f>(Conteo!W10*500)/20</f>
        <v>0</v>
      </c>
      <c r="X10">
        <f>(Conteo!X10*500)/20</f>
        <v>0</v>
      </c>
      <c r="Y10">
        <f>(Conteo!Y10*500)/20</f>
        <v>50</v>
      </c>
      <c r="Z10">
        <f>(Conteo!Z10*500)/20</f>
        <v>0</v>
      </c>
      <c r="AA10">
        <f>(Conteo!AA10*500)/20</f>
        <v>0</v>
      </c>
      <c r="AB10">
        <f>(Conteo!AB10*500)/20</f>
        <v>0</v>
      </c>
      <c r="AC10">
        <f>(Conteo!AC10*500)/20</f>
        <v>0</v>
      </c>
      <c r="AD10">
        <f>(Conteo!AD10*500)/20</f>
        <v>0</v>
      </c>
      <c r="AE10">
        <f>(Conteo!AE10*500)/20</f>
        <v>0</v>
      </c>
      <c r="AF10">
        <f>(Conteo!AF10*500)/20</f>
        <v>0</v>
      </c>
      <c r="AG10">
        <f>(Conteo!AG10*500)/20</f>
        <v>0</v>
      </c>
      <c r="AH10">
        <f>(Conteo!AH10*500)/20</f>
        <v>0</v>
      </c>
      <c r="AI10">
        <f>(Conteo!AI10*500)/20</f>
        <v>0</v>
      </c>
      <c r="AJ10">
        <f>(Conteo!AJ10*500)/20</f>
        <v>550</v>
      </c>
      <c r="AK10">
        <f>(Conteo!AK10*500)/20</f>
        <v>0</v>
      </c>
      <c r="AL10">
        <f>(Conteo!AL10*500)/20</f>
        <v>0</v>
      </c>
      <c r="AM10">
        <f>(Conteo!AM10*500)/20</f>
        <v>0</v>
      </c>
      <c r="AN10">
        <f>(Conteo!AN10*500)/20</f>
        <v>100</v>
      </c>
      <c r="AO10">
        <f>(Conteo!AO10*500)/20</f>
        <v>0</v>
      </c>
      <c r="AP10">
        <f>(Conteo!AP10*500)/20</f>
        <v>0</v>
      </c>
      <c r="AQ10">
        <f>(Conteo!AQ10*500)/20</f>
        <v>25</v>
      </c>
      <c r="AR10">
        <f>(Conteo!AR10*500)/20</f>
        <v>0</v>
      </c>
      <c r="AS10">
        <f>(Conteo!AS10*500)/20</f>
        <v>0</v>
      </c>
      <c r="AT10">
        <f>(Conteo!AT10*500)/20</f>
        <v>50</v>
      </c>
      <c r="AU10">
        <f>(Conteo!AU10*500)/20</f>
        <v>0</v>
      </c>
      <c r="AV10">
        <f>(Conteo!AV10*500)/20</f>
        <v>25</v>
      </c>
      <c r="AW10">
        <f>(Conteo!AW10*500)/20</f>
        <v>0</v>
      </c>
      <c r="AX10">
        <f>(Conteo!AX10*500)/20</f>
        <v>0</v>
      </c>
      <c r="AY10">
        <f>(Conteo!AY10*500)/20</f>
        <v>0</v>
      </c>
      <c r="AZ10">
        <f>(Conteo!AZ10*500)/20</f>
        <v>0</v>
      </c>
      <c r="BA10">
        <f>(Conteo!BA10*500)/20</f>
        <v>0</v>
      </c>
      <c r="BB10">
        <f>(Conteo!BB10*500)/20</f>
        <v>0</v>
      </c>
      <c r="BC10">
        <f>(Conteo!BC10*500)/20</f>
        <v>0</v>
      </c>
      <c r="BD10">
        <f>(Conteo!BD10*500)/20</f>
        <v>0</v>
      </c>
      <c r="BE10">
        <f>(Conteo!BE10*500)/20</f>
        <v>0</v>
      </c>
      <c r="BF10">
        <f>(Conteo!BF10*500)/20</f>
        <v>25</v>
      </c>
      <c r="BG10">
        <f>(Conteo!BG10*500)/20</f>
        <v>0</v>
      </c>
      <c r="BH10">
        <f>(Conteo!BH10*500)/20</f>
        <v>0</v>
      </c>
      <c r="BI10">
        <f>(Conteo!BI10*500)/20</f>
        <v>0</v>
      </c>
      <c r="BJ10">
        <f>(Conteo!BJ10*500)/20</f>
        <v>0</v>
      </c>
      <c r="BK10">
        <f>(Conteo!BK10*500)/20</f>
        <v>0</v>
      </c>
      <c r="BL10">
        <f>(Conteo!BL10*500)/20</f>
        <v>50</v>
      </c>
      <c r="BM10">
        <f>(Conteo!BM10*500)/20</f>
        <v>0</v>
      </c>
      <c r="BN10">
        <f>(Conteo!BN10*500)/20</f>
        <v>0</v>
      </c>
      <c r="BO10">
        <f>(Conteo!BO10*500)/20</f>
        <v>0</v>
      </c>
      <c r="BP10">
        <f>(Conteo!BP10*500)/20</f>
        <v>0</v>
      </c>
      <c r="BQ10">
        <f>(Conteo!BQ10*500)/20</f>
        <v>0</v>
      </c>
      <c r="BR10">
        <f>(Conteo!BR10*500)/20</f>
        <v>0</v>
      </c>
      <c r="BS10">
        <f>(Conteo!BS10*500)/20</f>
        <v>0</v>
      </c>
      <c r="BT10">
        <f>(Conteo!BT10*500)/20</f>
        <v>0</v>
      </c>
      <c r="BU10">
        <f>(Conteo!BU10*500)/20</f>
        <v>0</v>
      </c>
      <c r="BV10">
        <f>(Conteo!BV10*500)/20</f>
        <v>0</v>
      </c>
      <c r="BW10">
        <f>(Conteo!BW10*500)/20</f>
        <v>0</v>
      </c>
      <c r="BX10">
        <f>(Conteo!BX10*500)/20</f>
        <v>0</v>
      </c>
      <c r="BY10">
        <f>(Conteo!BY10*500)/20</f>
        <v>0</v>
      </c>
      <c r="BZ10">
        <f>(Conteo!BZ10*500)/20</f>
        <v>0</v>
      </c>
      <c r="CA10">
        <f>(Conteo!CA10*500)/20</f>
        <v>100</v>
      </c>
      <c r="CB10">
        <f>(Conteo!CB10*500)/20</f>
        <v>0</v>
      </c>
      <c r="CC10">
        <f>(Conteo!CC10*500)/20</f>
        <v>0</v>
      </c>
      <c r="CD10">
        <f>(Conteo!CD10*500)/20</f>
        <v>0</v>
      </c>
      <c r="CE10">
        <f>(Conteo!CE10*500)/20</f>
        <v>0</v>
      </c>
      <c r="CF10">
        <f>(Conteo!CF10*500)/20</f>
        <v>0</v>
      </c>
      <c r="CG10">
        <f>(Conteo!CG10*500)/20</f>
        <v>0</v>
      </c>
      <c r="CH10">
        <f>(Conteo!CH10*500)/20</f>
        <v>0</v>
      </c>
      <c r="CI10">
        <f>(Conteo!CI10*500)/20</f>
        <v>0</v>
      </c>
      <c r="CJ10">
        <f>(Conteo!CJ10*500)/20</f>
        <v>0</v>
      </c>
      <c r="CK10">
        <f>(Conteo!CK10*500)/20</f>
        <v>0</v>
      </c>
      <c r="CL10">
        <f>(Conteo!CL10*500)/20</f>
        <v>0</v>
      </c>
      <c r="CM10">
        <f>(Conteo!CM10*500)/20</f>
        <v>0</v>
      </c>
      <c r="CN10">
        <f>(Conteo!CN10*500)/20</f>
        <v>0</v>
      </c>
      <c r="CO10">
        <f>(Conteo!CO10*500)/20</f>
        <v>0</v>
      </c>
      <c r="CP10">
        <f>(Conteo!CP10*500)/20</f>
        <v>0</v>
      </c>
      <c r="CQ10">
        <f>(Conteo!CQ10*500)/20</f>
        <v>0</v>
      </c>
      <c r="CR10">
        <f>(Conteo!CR10*500)/20</f>
        <v>0</v>
      </c>
      <c r="CS10">
        <f>(Conteo!CS10*500)/20</f>
        <v>0</v>
      </c>
      <c r="CT10">
        <f>(Conteo!CT10*500)/20</f>
        <v>0</v>
      </c>
      <c r="CU10">
        <f>(Conteo!CU10*500)/20</f>
        <v>0</v>
      </c>
      <c r="CV10">
        <f>(Conteo!CV10*500)/20</f>
        <v>0</v>
      </c>
      <c r="CW10">
        <f>(Conteo!CW10*500)/20</f>
        <v>0</v>
      </c>
      <c r="CX10">
        <f>(Conteo!CX10*500)/20</f>
        <v>0</v>
      </c>
      <c r="CY10">
        <f>(Conteo!CY10*500)/20</f>
        <v>0</v>
      </c>
      <c r="CZ10">
        <f>(Conteo!CZ10*500)/20</f>
        <v>0</v>
      </c>
      <c r="DA10">
        <f>(Conteo!DA10*500)/20</f>
        <v>0</v>
      </c>
      <c r="DB10">
        <f>(Conteo!DB10*500)/20</f>
        <v>0</v>
      </c>
      <c r="DC10">
        <f>(Conteo!DC10*500)/20</f>
        <v>0</v>
      </c>
      <c r="DD10">
        <f>(Conteo!DD10*500)/20</f>
        <v>0</v>
      </c>
      <c r="DE10">
        <f>(Conteo!DE10*500)/20</f>
        <v>0</v>
      </c>
      <c r="DF10">
        <f>(Conteo!DF10*500)/20</f>
        <v>0</v>
      </c>
      <c r="DG10">
        <f>(Conteo!DG10*500)/20</f>
        <v>0</v>
      </c>
      <c r="DH10">
        <f>(Conteo!DH10*500)/20</f>
        <v>0</v>
      </c>
      <c r="DI10">
        <f>(Conteo!DI10*500)/20</f>
        <v>0</v>
      </c>
      <c r="DJ10">
        <f>(Conteo!DJ10*500)/20</f>
        <v>0</v>
      </c>
      <c r="DK10">
        <f>(Conteo!DK10*500)/20</f>
        <v>0</v>
      </c>
      <c r="DL10">
        <f>(Conteo!DL10*500)/20</f>
        <v>0</v>
      </c>
      <c r="DM10">
        <f>(Conteo!DM10*500)/20</f>
        <v>0</v>
      </c>
      <c r="DN10">
        <f>(Conteo!DN10*500)/20</f>
        <v>0</v>
      </c>
      <c r="DO10">
        <f>(Conteo!DO10*500)/20</f>
        <v>0</v>
      </c>
      <c r="DP10">
        <f>(Conteo!DP10*500)/20</f>
        <v>0</v>
      </c>
      <c r="DQ10">
        <f>(Conteo!DQ10*500)/20</f>
        <v>650</v>
      </c>
      <c r="DR10">
        <f>(Conteo!DR10*500)/20</f>
        <v>0</v>
      </c>
      <c r="DS10">
        <f>(Conteo!DS10*500)/20</f>
        <v>25</v>
      </c>
      <c r="DT10">
        <f>(Conteo!DT10*500)/20</f>
        <v>0</v>
      </c>
      <c r="DU10">
        <f>(Conteo!DU10*500)/20</f>
        <v>0</v>
      </c>
      <c r="DV10">
        <f>(Conteo!DV10*500)/20</f>
        <v>0</v>
      </c>
      <c r="DW10">
        <f>(Conteo!DW10*500)/20</f>
        <v>0</v>
      </c>
      <c r="DX10">
        <f>(Conteo!DX10*500)/20</f>
        <v>25</v>
      </c>
      <c r="DY10">
        <f>(Conteo!DY10*500)/20</f>
        <v>0</v>
      </c>
      <c r="DZ10">
        <f>(Conteo!DZ10*500)/20</f>
        <v>0</v>
      </c>
      <c r="EA10">
        <f>(Conteo!EA10*500)/20</f>
        <v>0</v>
      </c>
      <c r="EB10">
        <f>(Conteo!EB10*500)/20</f>
        <v>50</v>
      </c>
      <c r="EC10">
        <f>(Conteo!EC10*500)/20</f>
        <v>50</v>
      </c>
      <c r="ED10">
        <f>(Conteo!ED10*500)/20</f>
        <v>0</v>
      </c>
      <c r="EE10">
        <f>(Conteo!EE10*500)/20</f>
        <v>25</v>
      </c>
      <c r="EF10">
        <f>(Conteo!EF10*500)/20</f>
        <v>0</v>
      </c>
      <c r="EG10">
        <f>(Conteo!EG10*500)/20</f>
        <v>0</v>
      </c>
      <c r="EH10">
        <f>(Conteo!EH10*500)/20</f>
        <v>0</v>
      </c>
      <c r="EI10">
        <f>(Conteo!EI10*500)/20</f>
        <v>0</v>
      </c>
      <c r="EJ10">
        <f>(Conteo!EJ10*500)/20</f>
        <v>0</v>
      </c>
      <c r="EK10">
        <f>(Conteo!EK10*500)/20</f>
        <v>0</v>
      </c>
      <c r="EL10">
        <f>(Conteo!EL10*500)/20</f>
        <v>25</v>
      </c>
      <c r="EM10">
        <f>(Conteo!EM10*500)/20</f>
        <v>0</v>
      </c>
      <c r="EN10">
        <f>(Conteo!EN10*500)/20</f>
        <v>0</v>
      </c>
      <c r="EO10">
        <f>(Conteo!EO10*500)/20</f>
        <v>0</v>
      </c>
      <c r="EP10">
        <f>(Conteo!EP10*500)/20</f>
        <v>0</v>
      </c>
      <c r="EQ10">
        <f>(Conteo!EQ10*500)/20</f>
        <v>0</v>
      </c>
      <c r="ER10">
        <f>(Conteo!ER10*500)/20</f>
        <v>0</v>
      </c>
      <c r="ES10">
        <f>(Conteo!ES10*500)/20</f>
        <v>0</v>
      </c>
      <c r="ET10">
        <f>(Conteo!ET10*500)/20</f>
        <v>0</v>
      </c>
    </row>
    <row r="11" spans="1:150" x14ac:dyDescent="0.25">
      <c r="A11" t="str">
        <f>Conteo!A11</f>
        <v>Fitopl-SP-21-0291</v>
      </c>
      <c r="B11">
        <f>(Conteo!B11*500)/20</f>
        <v>0</v>
      </c>
      <c r="C11">
        <f>(Conteo!C11*500)/20</f>
        <v>25</v>
      </c>
      <c r="D11">
        <f>(Conteo!D11*500)/20</f>
        <v>0</v>
      </c>
      <c r="E11">
        <f>(Conteo!E11*500)/20</f>
        <v>0</v>
      </c>
      <c r="F11">
        <f>(Conteo!F11*500)/20</f>
        <v>0</v>
      </c>
      <c r="G11">
        <f>(Conteo!G11*500)/20</f>
        <v>0</v>
      </c>
      <c r="H11">
        <f>(Conteo!H11*500)/20</f>
        <v>0</v>
      </c>
      <c r="I11">
        <f>(Conteo!I11*500)/20</f>
        <v>0</v>
      </c>
      <c r="J11">
        <f>(Conteo!J11*500)/20</f>
        <v>0</v>
      </c>
      <c r="K11">
        <f>(Conteo!K11*500)/20</f>
        <v>0</v>
      </c>
      <c r="L11">
        <f>(Conteo!L11*500)/20</f>
        <v>0</v>
      </c>
      <c r="M11">
        <f>(Conteo!M11*500)/20</f>
        <v>0</v>
      </c>
      <c r="N11">
        <f>(Conteo!N11*500)/20</f>
        <v>0</v>
      </c>
      <c r="O11">
        <f>(Conteo!O11*500)/20</f>
        <v>0</v>
      </c>
      <c r="P11">
        <f>(Conteo!P11*500)/20</f>
        <v>0</v>
      </c>
      <c r="Q11">
        <f>(Conteo!Q11*500)/20</f>
        <v>0</v>
      </c>
      <c r="R11">
        <f>(Conteo!R11*500)/20</f>
        <v>75</v>
      </c>
      <c r="S11">
        <f>(Conteo!S11*500)/20</f>
        <v>0</v>
      </c>
      <c r="T11">
        <f>(Conteo!T11*500)/20</f>
        <v>0</v>
      </c>
      <c r="U11">
        <f>(Conteo!U11*500)/20</f>
        <v>150</v>
      </c>
      <c r="V11">
        <f>(Conteo!V11*500)/20</f>
        <v>0</v>
      </c>
      <c r="W11">
        <f>(Conteo!W11*500)/20</f>
        <v>0</v>
      </c>
      <c r="X11">
        <f>(Conteo!X11*500)/20</f>
        <v>0</v>
      </c>
      <c r="Y11">
        <f>(Conteo!Y11*500)/20</f>
        <v>0</v>
      </c>
      <c r="Z11">
        <f>(Conteo!Z11*500)/20</f>
        <v>0</v>
      </c>
      <c r="AA11">
        <f>(Conteo!AA11*500)/20</f>
        <v>0</v>
      </c>
      <c r="AB11">
        <f>(Conteo!AB11*500)/20</f>
        <v>0</v>
      </c>
      <c r="AC11">
        <f>(Conteo!AC11*500)/20</f>
        <v>0</v>
      </c>
      <c r="AD11">
        <f>(Conteo!AD11*500)/20</f>
        <v>0</v>
      </c>
      <c r="AE11">
        <f>(Conteo!AE11*500)/20</f>
        <v>0</v>
      </c>
      <c r="AF11">
        <f>(Conteo!AF11*500)/20</f>
        <v>100</v>
      </c>
      <c r="AG11">
        <f>(Conteo!AG11*500)/20</f>
        <v>0</v>
      </c>
      <c r="AH11">
        <f>(Conteo!AH11*500)/20</f>
        <v>0</v>
      </c>
      <c r="AI11">
        <f>(Conteo!AI11*500)/20</f>
        <v>0</v>
      </c>
      <c r="AJ11">
        <f>(Conteo!AJ11*500)/20</f>
        <v>1925</v>
      </c>
      <c r="AK11">
        <f>(Conteo!AK11*500)/20</f>
        <v>50</v>
      </c>
      <c r="AL11">
        <f>(Conteo!AL11*500)/20</f>
        <v>0</v>
      </c>
      <c r="AM11">
        <f>(Conteo!AM11*500)/20</f>
        <v>0</v>
      </c>
      <c r="AN11">
        <f>(Conteo!AN11*500)/20</f>
        <v>0</v>
      </c>
      <c r="AO11">
        <f>(Conteo!AO11*500)/20</f>
        <v>175</v>
      </c>
      <c r="AP11">
        <f>(Conteo!AP11*500)/20</f>
        <v>0</v>
      </c>
      <c r="AQ11">
        <f>(Conteo!AQ11*500)/20</f>
        <v>25</v>
      </c>
      <c r="AR11">
        <f>(Conteo!AR11*500)/20</f>
        <v>100</v>
      </c>
      <c r="AS11">
        <f>(Conteo!AS11*500)/20</f>
        <v>125</v>
      </c>
      <c r="AT11">
        <f>(Conteo!AT11*500)/20</f>
        <v>175</v>
      </c>
      <c r="AU11">
        <f>(Conteo!AU11*500)/20</f>
        <v>0</v>
      </c>
      <c r="AV11">
        <f>(Conteo!AV11*500)/20</f>
        <v>50</v>
      </c>
      <c r="AW11">
        <f>(Conteo!AW11*500)/20</f>
        <v>0</v>
      </c>
      <c r="AX11">
        <f>(Conteo!AX11*500)/20</f>
        <v>0</v>
      </c>
      <c r="AY11">
        <f>(Conteo!AY11*500)/20</f>
        <v>0</v>
      </c>
      <c r="AZ11">
        <f>(Conteo!AZ11*500)/20</f>
        <v>0</v>
      </c>
      <c r="BA11">
        <f>(Conteo!BA11*500)/20</f>
        <v>0</v>
      </c>
      <c r="BB11">
        <f>(Conteo!BB11*500)/20</f>
        <v>0</v>
      </c>
      <c r="BC11">
        <f>(Conteo!BC11*500)/20</f>
        <v>0</v>
      </c>
      <c r="BD11">
        <f>(Conteo!BD11*500)/20</f>
        <v>0</v>
      </c>
      <c r="BE11">
        <f>(Conteo!BE11*500)/20</f>
        <v>0</v>
      </c>
      <c r="BF11">
        <f>(Conteo!BF11*500)/20</f>
        <v>0</v>
      </c>
      <c r="BG11">
        <f>(Conteo!BG11*500)/20</f>
        <v>0</v>
      </c>
      <c r="BH11">
        <f>(Conteo!BH11*500)/20</f>
        <v>0</v>
      </c>
      <c r="BI11">
        <f>(Conteo!BI11*500)/20</f>
        <v>0</v>
      </c>
      <c r="BJ11">
        <f>(Conteo!BJ11*500)/20</f>
        <v>0</v>
      </c>
      <c r="BK11">
        <f>(Conteo!BK11*500)/20</f>
        <v>0</v>
      </c>
      <c r="BL11">
        <f>(Conteo!BL11*500)/20</f>
        <v>75</v>
      </c>
      <c r="BM11">
        <f>(Conteo!BM11*500)/20</f>
        <v>0</v>
      </c>
      <c r="BN11">
        <f>(Conteo!BN11*500)/20</f>
        <v>0</v>
      </c>
      <c r="BO11">
        <f>(Conteo!BO11*500)/20</f>
        <v>0</v>
      </c>
      <c r="BP11">
        <f>(Conteo!BP11*500)/20</f>
        <v>50</v>
      </c>
      <c r="BQ11">
        <f>(Conteo!BQ11*500)/20</f>
        <v>0</v>
      </c>
      <c r="BR11">
        <f>(Conteo!BR11*500)/20</f>
        <v>0</v>
      </c>
      <c r="BS11">
        <f>(Conteo!BS11*500)/20</f>
        <v>0</v>
      </c>
      <c r="BT11">
        <f>(Conteo!BT11*500)/20</f>
        <v>0</v>
      </c>
      <c r="BU11">
        <f>(Conteo!BU11*500)/20</f>
        <v>0</v>
      </c>
      <c r="BV11">
        <f>(Conteo!BV11*500)/20</f>
        <v>0</v>
      </c>
      <c r="BW11">
        <f>(Conteo!BW11*500)/20</f>
        <v>0</v>
      </c>
      <c r="BX11">
        <f>(Conteo!BX11*500)/20</f>
        <v>0</v>
      </c>
      <c r="BY11">
        <f>(Conteo!BY11*500)/20</f>
        <v>0</v>
      </c>
      <c r="BZ11">
        <f>(Conteo!BZ11*500)/20</f>
        <v>0</v>
      </c>
      <c r="CA11">
        <f>(Conteo!CA11*500)/20</f>
        <v>50</v>
      </c>
      <c r="CB11">
        <f>(Conteo!CB11*500)/20</f>
        <v>0</v>
      </c>
      <c r="CC11">
        <f>(Conteo!CC11*500)/20</f>
        <v>0</v>
      </c>
      <c r="CD11">
        <f>(Conteo!CD11*500)/20</f>
        <v>0</v>
      </c>
      <c r="CE11">
        <f>(Conteo!CE11*500)/20</f>
        <v>0</v>
      </c>
      <c r="CF11">
        <f>(Conteo!CF11*500)/20</f>
        <v>0</v>
      </c>
      <c r="CG11">
        <f>(Conteo!CG11*500)/20</f>
        <v>0</v>
      </c>
      <c r="CH11">
        <f>(Conteo!CH11*500)/20</f>
        <v>0</v>
      </c>
      <c r="CI11">
        <f>(Conteo!CI11*500)/20</f>
        <v>0</v>
      </c>
      <c r="CJ11">
        <f>(Conteo!CJ11*500)/20</f>
        <v>0</v>
      </c>
      <c r="CK11">
        <f>(Conteo!CK11*500)/20</f>
        <v>0</v>
      </c>
      <c r="CL11">
        <f>(Conteo!CL11*500)/20</f>
        <v>0</v>
      </c>
      <c r="CM11">
        <f>(Conteo!CM11*500)/20</f>
        <v>0</v>
      </c>
      <c r="CN11">
        <f>(Conteo!CN11*500)/20</f>
        <v>0</v>
      </c>
      <c r="CO11">
        <f>(Conteo!CO11*500)/20</f>
        <v>0</v>
      </c>
      <c r="CP11">
        <f>(Conteo!CP11*500)/20</f>
        <v>0</v>
      </c>
      <c r="CQ11">
        <f>(Conteo!CQ11*500)/20</f>
        <v>0</v>
      </c>
      <c r="CR11">
        <f>(Conteo!CR11*500)/20</f>
        <v>0</v>
      </c>
      <c r="CS11">
        <f>(Conteo!CS11*500)/20</f>
        <v>0</v>
      </c>
      <c r="CT11">
        <f>(Conteo!CT11*500)/20</f>
        <v>0</v>
      </c>
      <c r="CU11">
        <f>(Conteo!CU11*500)/20</f>
        <v>25</v>
      </c>
      <c r="CV11">
        <f>(Conteo!CV11*500)/20</f>
        <v>0</v>
      </c>
      <c r="CW11">
        <f>(Conteo!CW11*500)/20</f>
        <v>0</v>
      </c>
      <c r="CX11">
        <f>(Conteo!CX11*500)/20</f>
        <v>125</v>
      </c>
      <c r="CY11">
        <f>(Conteo!CY11*500)/20</f>
        <v>25</v>
      </c>
      <c r="CZ11">
        <f>(Conteo!CZ11*500)/20</f>
        <v>0</v>
      </c>
      <c r="DA11">
        <f>(Conteo!DA11*500)/20</f>
        <v>0</v>
      </c>
      <c r="DB11">
        <f>(Conteo!DB11*500)/20</f>
        <v>0</v>
      </c>
      <c r="DC11">
        <f>(Conteo!DC11*500)/20</f>
        <v>0</v>
      </c>
      <c r="DD11">
        <f>(Conteo!DD11*500)/20</f>
        <v>0</v>
      </c>
      <c r="DE11">
        <f>(Conteo!DE11*500)/20</f>
        <v>0</v>
      </c>
      <c r="DF11">
        <f>(Conteo!DF11*500)/20</f>
        <v>50</v>
      </c>
      <c r="DG11">
        <f>(Conteo!DG11*500)/20</f>
        <v>0</v>
      </c>
      <c r="DH11">
        <f>(Conteo!DH11*500)/20</f>
        <v>0</v>
      </c>
      <c r="DI11">
        <f>(Conteo!DI11*500)/20</f>
        <v>0</v>
      </c>
      <c r="DJ11">
        <f>(Conteo!DJ11*500)/20</f>
        <v>0</v>
      </c>
      <c r="DK11">
        <f>(Conteo!DK11*500)/20</f>
        <v>0</v>
      </c>
      <c r="DL11">
        <f>(Conteo!DL11*500)/20</f>
        <v>0</v>
      </c>
      <c r="DM11">
        <f>(Conteo!DM11*500)/20</f>
        <v>0</v>
      </c>
      <c r="DN11">
        <f>(Conteo!DN11*500)/20</f>
        <v>0</v>
      </c>
      <c r="DO11">
        <f>(Conteo!DO11*500)/20</f>
        <v>0</v>
      </c>
      <c r="DP11">
        <f>(Conteo!DP11*500)/20</f>
        <v>0</v>
      </c>
      <c r="DQ11">
        <f>(Conteo!DQ11*500)/20</f>
        <v>925</v>
      </c>
      <c r="DR11">
        <f>(Conteo!DR11*500)/20</f>
        <v>0</v>
      </c>
      <c r="DS11">
        <f>(Conteo!DS11*500)/20</f>
        <v>0</v>
      </c>
      <c r="DT11">
        <f>(Conteo!DT11*500)/20</f>
        <v>0</v>
      </c>
      <c r="DU11">
        <f>(Conteo!DU11*500)/20</f>
        <v>25</v>
      </c>
      <c r="DV11">
        <f>(Conteo!DV11*500)/20</f>
        <v>0</v>
      </c>
      <c r="DW11">
        <f>(Conteo!DW11*500)/20</f>
        <v>0</v>
      </c>
      <c r="DX11">
        <f>(Conteo!DX11*500)/20</f>
        <v>0</v>
      </c>
      <c r="DY11">
        <f>(Conteo!DY11*500)/20</f>
        <v>25</v>
      </c>
      <c r="DZ11">
        <f>(Conteo!DZ11*500)/20</f>
        <v>100</v>
      </c>
      <c r="EA11">
        <f>(Conteo!EA11*500)/20</f>
        <v>100</v>
      </c>
      <c r="EB11">
        <f>(Conteo!EB11*500)/20</f>
        <v>150</v>
      </c>
      <c r="EC11">
        <f>(Conteo!EC11*500)/20</f>
        <v>150</v>
      </c>
      <c r="ED11">
        <f>(Conteo!ED11*500)/20</f>
        <v>0</v>
      </c>
      <c r="EE11">
        <f>(Conteo!EE11*500)/20</f>
        <v>0</v>
      </c>
      <c r="EF11">
        <f>(Conteo!EF11*500)/20</f>
        <v>0</v>
      </c>
      <c r="EG11">
        <f>(Conteo!EG11*500)/20</f>
        <v>0</v>
      </c>
      <c r="EH11">
        <f>(Conteo!EH11*500)/20</f>
        <v>0</v>
      </c>
      <c r="EI11">
        <f>(Conteo!EI11*500)/20</f>
        <v>0</v>
      </c>
      <c r="EJ11">
        <f>(Conteo!EJ11*500)/20</f>
        <v>0</v>
      </c>
      <c r="EK11">
        <f>(Conteo!EK11*500)/20</f>
        <v>25</v>
      </c>
      <c r="EL11">
        <f>(Conteo!EL11*500)/20</f>
        <v>0</v>
      </c>
      <c r="EM11">
        <f>(Conteo!EM11*500)/20</f>
        <v>0</v>
      </c>
      <c r="EN11">
        <f>(Conteo!EN11*500)/20</f>
        <v>0</v>
      </c>
      <c r="EO11">
        <f>(Conteo!EO11*500)/20</f>
        <v>0</v>
      </c>
      <c r="EP11">
        <f>(Conteo!EP11*500)/20</f>
        <v>0</v>
      </c>
      <c r="EQ11">
        <f>(Conteo!EQ11*500)/20</f>
        <v>50</v>
      </c>
      <c r="ER11">
        <f>(Conteo!ER11*500)/20</f>
        <v>0</v>
      </c>
      <c r="ES11">
        <f>(Conteo!ES11*500)/20</f>
        <v>0</v>
      </c>
      <c r="ET11">
        <f>(Conteo!ET11*500)/20</f>
        <v>0</v>
      </c>
    </row>
    <row r="12" spans="1:150" x14ac:dyDescent="0.25">
      <c r="A12" t="str">
        <f>Conteo!A12</f>
        <v>Fitopl-SP-21-0275</v>
      </c>
      <c r="B12">
        <f>(Conteo!B12*500)/20</f>
        <v>0</v>
      </c>
      <c r="C12">
        <f>(Conteo!C12*500)/20</f>
        <v>125</v>
      </c>
      <c r="D12">
        <f>(Conteo!D12*500)/20</f>
        <v>0</v>
      </c>
      <c r="E12">
        <f>(Conteo!E12*500)/20</f>
        <v>0</v>
      </c>
      <c r="F12">
        <f>(Conteo!F12*500)/20</f>
        <v>0</v>
      </c>
      <c r="G12">
        <f>(Conteo!G12*500)/20</f>
        <v>0</v>
      </c>
      <c r="H12">
        <f>(Conteo!H12*500)/20</f>
        <v>0</v>
      </c>
      <c r="I12">
        <f>(Conteo!I12*500)/20</f>
        <v>0</v>
      </c>
      <c r="J12">
        <f>(Conteo!J12*500)/20</f>
        <v>50</v>
      </c>
      <c r="K12">
        <f>(Conteo!K12*500)/20</f>
        <v>0</v>
      </c>
      <c r="L12">
        <f>(Conteo!L12*500)/20</f>
        <v>0</v>
      </c>
      <c r="M12">
        <f>(Conteo!M12*500)/20</f>
        <v>0</v>
      </c>
      <c r="N12">
        <f>(Conteo!N12*500)/20</f>
        <v>0</v>
      </c>
      <c r="O12">
        <f>(Conteo!O12*500)/20</f>
        <v>0</v>
      </c>
      <c r="P12">
        <f>(Conteo!P12*500)/20</f>
        <v>0</v>
      </c>
      <c r="Q12">
        <f>(Conteo!Q12*500)/20</f>
        <v>0</v>
      </c>
      <c r="R12">
        <f>(Conteo!R12*500)/20</f>
        <v>475</v>
      </c>
      <c r="S12">
        <f>(Conteo!S12*500)/20</f>
        <v>0</v>
      </c>
      <c r="T12">
        <f>(Conteo!T12*500)/20</f>
        <v>0</v>
      </c>
      <c r="U12">
        <f>(Conteo!U12*500)/20</f>
        <v>0</v>
      </c>
      <c r="V12">
        <f>(Conteo!V12*500)/20</f>
        <v>150</v>
      </c>
      <c r="W12">
        <f>(Conteo!W12*500)/20</f>
        <v>0</v>
      </c>
      <c r="X12">
        <f>(Conteo!X12*500)/20</f>
        <v>0</v>
      </c>
      <c r="Y12">
        <f>(Conteo!Y12*500)/20</f>
        <v>0</v>
      </c>
      <c r="Z12">
        <f>(Conteo!Z12*500)/20</f>
        <v>0</v>
      </c>
      <c r="AA12">
        <f>(Conteo!AA12*500)/20</f>
        <v>0</v>
      </c>
      <c r="AB12">
        <f>(Conteo!AB12*500)/20</f>
        <v>0</v>
      </c>
      <c r="AC12">
        <f>(Conteo!AC12*500)/20</f>
        <v>0</v>
      </c>
      <c r="AD12">
        <f>(Conteo!AD12*500)/20</f>
        <v>0</v>
      </c>
      <c r="AE12">
        <f>(Conteo!AE12*500)/20</f>
        <v>0</v>
      </c>
      <c r="AF12">
        <f>(Conteo!AF12*500)/20</f>
        <v>0</v>
      </c>
      <c r="AG12">
        <f>(Conteo!AG12*500)/20</f>
        <v>0</v>
      </c>
      <c r="AH12">
        <f>(Conteo!AH12*500)/20</f>
        <v>0</v>
      </c>
      <c r="AI12">
        <f>(Conteo!AI12*500)/20</f>
        <v>0</v>
      </c>
      <c r="AJ12">
        <f>(Conteo!AJ12*500)/20</f>
        <v>1425</v>
      </c>
      <c r="AK12">
        <f>(Conteo!AK12*500)/20</f>
        <v>0</v>
      </c>
      <c r="AL12">
        <f>(Conteo!AL12*500)/20</f>
        <v>75</v>
      </c>
      <c r="AM12">
        <f>(Conteo!AM12*500)/20</f>
        <v>0</v>
      </c>
      <c r="AN12">
        <f>(Conteo!AN12*500)/20</f>
        <v>0</v>
      </c>
      <c r="AO12">
        <f>(Conteo!AO12*500)/20</f>
        <v>350</v>
      </c>
      <c r="AP12">
        <f>(Conteo!AP12*500)/20</f>
        <v>0</v>
      </c>
      <c r="AQ12">
        <f>(Conteo!AQ12*500)/20</f>
        <v>125</v>
      </c>
      <c r="AR12">
        <f>(Conteo!AR12*500)/20</f>
        <v>0</v>
      </c>
      <c r="AS12">
        <f>(Conteo!AS12*500)/20</f>
        <v>0</v>
      </c>
      <c r="AT12">
        <f>(Conteo!AT12*500)/20</f>
        <v>0</v>
      </c>
      <c r="AU12">
        <f>(Conteo!AU12*500)/20</f>
        <v>0</v>
      </c>
      <c r="AV12">
        <f>(Conteo!AV12*500)/20</f>
        <v>175</v>
      </c>
      <c r="AW12">
        <f>(Conteo!AW12*500)/20</f>
        <v>0</v>
      </c>
      <c r="AX12">
        <f>(Conteo!AX12*500)/20</f>
        <v>0</v>
      </c>
      <c r="AY12">
        <f>(Conteo!AY12*500)/20</f>
        <v>0</v>
      </c>
      <c r="AZ12">
        <f>(Conteo!AZ12*500)/20</f>
        <v>75</v>
      </c>
      <c r="BA12">
        <f>(Conteo!BA12*500)/20</f>
        <v>0</v>
      </c>
      <c r="BB12">
        <f>(Conteo!BB12*500)/20</f>
        <v>0</v>
      </c>
      <c r="BC12">
        <f>(Conteo!BC12*500)/20</f>
        <v>0</v>
      </c>
      <c r="BD12">
        <f>(Conteo!BD12*500)/20</f>
        <v>0</v>
      </c>
      <c r="BE12">
        <f>(Conteo!BE12*500)/20</f>
        <v>0</v>
      </c>
      <c r="BF12">
        <f>(Conteo!BF12*500)/20</f>
        <v>75</v>
      </c>
      <c r="BG12">
        <f>(Conteo!BG12*500)/20</f>
        <v>0</v>
      </c>
      <c r="BH12">
        <f>(Conteo!BH12*500)/20</f>
        <v>25</v>
      </c>
      <c r="BI12">
        <f>(Conteo!BI12*500)/20</f>
        <v>100</v>
      </c>
      <c r="BJ12">
        <f>(Conteo!BJ12*500)/20</f>
        <v>0</v>
      </c>
      <c r="BK12">
        <f>(Conteo!BK12*500)/20</f>
        <v>0</v>
      </c>
      <c r="BL12">
        <f>(Conteo!BL12*500)/20</f>
        <v>25</v>
      </c>
      <c r="BM12">
        <f>(Conteo!BM12*500)/20</f>
        <v>0</v>
      </c>
      <c r="BN12">
        <f>(Conteo!BN12*500)/20</f>
        <v>0</v>
      </c>
      <c r="BO12">
        <f>(Conteo!BO12*500)/20</f>
        <v>0</v>
      </c>
      <c r="BP12">
        <f>(Conteo!BP12*500)/20</f>
        <v>600</v>
      </c>
      <c r="BQ12">
        <f>(Conteo!BQ12*500)/20</f>
        <v>0</v>
      </c>
      <c r="BR12">
        <f>(Conteo!BR12*500)/20</f>
        <v>0</v>
      </c>
      <c r="BS12">
        <f>(Conteo!BS12*500)/20</f>
        <v>0</v>
      </c>
      <c r="BT12">
        <f>(Conteo!BT12*500)/20</f>
        <v>0</v>
      </c>
      <c r="BU12">
        <f>(Conteo!BU12*500)/20</f>
        <v>0</v>
      </c>
      <c r="BV12">
        <f>(Conteo!BV12*500)/20</f>
        <v>0</v>
      </c>
      <c r="BW12">
        <f>(Conteo!BW12*500)/20</f>
        <v>0</v>
      </c>
      <c r="BX12">
        <f>(Conteo!BX12*500)/20</f>
        <v>0</v>
      </c>
      <c r="BY12">
        <f>(Conteo!BY12*500)/20</f>
        <v>0</v>
      </c>
      <c r="BZ12">
        <f>(Conteo!BZ12*500)/20</f>
        <v>0</v>
      </c>
      <c r="CA12">
        <f>(Conteo!CA12*500)/20</f>
        <v>25</v>
      </c>
      <c r="CB12">
        <f>(Conteo!CB12*500)/20</f>
        <v>0</v>
      </c>
      <c r="CC12">
        <f>(Conteo!CC12*500)/20</f>
        <v>0</v>
      </c>
      <c r="CD12">
        <f>(Conteo!CD12*500)/20</f>
        <v>0</v>
      </c>
      <c r="CE12">
        <f>(Conteo!CE12*500)/20</f>
        <v>0</v>
      </c>
      <c r="CF12">
        <f>(Conteo!CF12*500)/20</f>
        <v>125</v>
      </c>
      <c r="CG12">
        <f>(Conteo!CG12*500)/20</f>
        <v>0</v>
      </c>
      <c r="CH12">
        <f>(Conteo!CH12*500)/20</f>
        <v>0</v>
      </c>
      <c r="CI12">
        <f>(Conteo!CI12*500)/20</f>
        <v>25</v>
      </c>
      <c r="CJ12">
        <f>(Conteo!CJ12*500)/20</f>
        <v>0</v>
      </c>
      <c r="CK12">
        <f>(Conteo!CK12*500)/20</f>
        <v>0</v>
      </c>
      <c r="CL12">
        <f>(Conteo!CL12*500)/20</f>
        <v>6200</v>
      </c>
      <c r="CM12">
        <f>(Conteo!CM12*500)/20</f>
        <v>0</v>
      </c>
      <c r="CN12">
        <f>(Conteo!CN12*500)/20</f>
        <v>0</v>
      </c>
      <c r="CO12">
        <f>(Conteo!CO12*500)/20</f>
        <v>0</v>
      </c>
      <c r="CP12">
        <f>(Conteo!CP12*500)/20</f>
        <v>0</v>
      </c>
      <c r="CQ12">
        <f>(Conteo!CQ12*500)/20</f>
        <v>0</v>
      </c>
      <c r="CR12">
        <f>(Conteo!CR12*500)/20</f>
        <v>0</v>
      </c>
      <c r="CS12">
        <f>(Conteo!CS12*500)/20</f>
        <v>0</v>
      </c>
      <c r="CT12">
        <f>(Conteo!CT12*500)/20</f>
        <v>0</v>
      </c>
      <c r="CU12">
        <f>(Conteo!CU12*500)/20</f>
        <v>75</v>
      </c>
      <c r="CV12">
        <f>(Conteo!CV12*500)/20</f>
        <v>0</v>
      </c>
      <c r="CW12">
        <f>(Conteo!CW12*500)/20</f>
        <v>0</v>
      </c>
      <c r="CX12">
        <f>(Conteo!CX12*500)/20</f>
        <v>0</v>
      </c>
      <c r="CY12">
        <f>(Conteo!CY12*500)/20</f>
        <v>0</v>
      </c>
      <c r="CZ12">
        <f>(Conteo!CZ12*500)/20</f>
        <v>0</v>
      </c>
      <c r="DA12">
        <f>(Conteo!DA12*500)/20</f>
        <v>0</v>
      </c>
      <c r="DB12">
        <f>(Conteo!DB12*500)/20</f>
        <v>0</v>
      </c>
      <c r="DC12">
        <f>(Conteo!DC12*500)/20</f>
        <v>0</v>
      </c>
      <c r="DD12">
        <f>(Conteo!DD12*500)/20</f>
        <v>0</v>
      </c>
      <c r="DE12">
        <f>(Conteo!DE12*500)/20</f>
        <v>0</v>
      </c>
      <c r="DF12">
        <f>(Conteo!DF12*500)/20</f>
        <v>0</v>
      </c>
      <c r="DG12">
        <f>(Conteo!DG12*500)/20</f>
        <v>0</v>
      </c>
      <c r="DH12">
        <f>(Conteo!DH12*500)/20</f>
        <v>0</v>
      </c>
      <c r="DI12">
        <f>(Conteo!DI12*500)/20</f>
        <v>0</v>
      </c>
      <c r="DJ12">
        <f>(Conteo!DJ12*500)/20</f>
        <v>0</v>
      </c>
      <c r="DK12">
        <f>(Conteo!DK12*500)/20</f>
        <v>0</v>
      </c>
      <c r="DL12">
        <f>(Conteo!DL12*500)/20</f>
        <v>0</v>
      </c>
      <c r="DM12">
        <f>(Conteo!DM12*500)/20</f>
        <v>0</v>
      </c>
      <c r="DN12">
        <f>(Conteo!DN12*500)/20</f>
        <v>0</v>
      </c>
      <c r="DO12">
        <f>(Conteo!DO12*500)/20</f>
        <v>0</v>
      </c>
      <c r="DP12">
        <f>(Conteo!DP12*500)/20</f>
        <v>0</v>
      </c>
      <c r="DQ12">
        <f>(Conteo!DQ12*500)/20</f>
        <v>5800</v>
      </c>
      <c r="DR12">
        <f>(Conteo!DR12*500)/20</f>
        <v>0</v>
      </c>
      <c r="DS12">
        <f>(Conteo!DS12*500)/20</f>
        <v>0</v>
      </c>
      <c r="DT12">
        <f>(Conteo!DT12*500)/20</f>
        <v>0</v>
      </c>
      <c r="DU12">
        <f>(Conteo!DU12*500)/20</f>
        <v>175</v>
      </c>
      <c r="DV12">
        <f>(Conteo!DV12*500)/20</f>
        <v>0</v>
      </c>
      <c r="DW12">
        <f>(Conteo!DW12*500)/20</f>
        <v>0</v>
      </c>
      <c r="DX12">
        <f>(Conteo!DX12*500)/20</f>
        <v>200</v>
      </c>
      <c r="DY12">
        <f>(Conteo!DY12*500)/20</f>
        <v>25</v>
      </c>
      <c r="DZ12">
        <f>(Conteo!DZ12*500)/20</f>
        <v>875</v>
      </c>
      <c r="EA12">
        <f>(Conteo!EA12*500)/20</f>
        <v>50</v>
      </c>
      <c r="EB12">
        <f>(Conteo!EB12*500)/20</f>
        <v>800</v>
      </c>
      <c r="EC12">
        <f>(Conteo!EC12*500)/20</f>
        <v>325</v>
      </c>
      <c r="ED12">
        <f>(Conteo!ED12*500)/20</f>
        <v>0</v>
      </c>
      <c r="EE12">
        <f>(Conteo!EE12*500)/20</f>
        <v>0</v>
      </c>
      <c r="EF12">
        <f>(Conteo!EF12*500)/20</f>
        <v>0</v>
      </c>
      <c r="EG12">
        <f>(Conteo!EG12*500)/20</f>
        <v>0</v>
      </c>
      <c r="EH12">
        <f>(Conteo!EH12*500)/20</f>
        <v>0</v>
      </c>
      <c r="EI12">
        <f>(Conteo!EI12*500)/20</f>
        <v>0</v>
      </c>
      <c r="EJ12">
        <f>(Conteo!EJ12*500)/20</f>
        <v>0</v>
      </c>
      <c r="EK12">
        <f>(Conteo!EK12*500)/20</f>
        <v>0</v>
      </c>
      <c r="EL12">
        <f>(Conteo!EL12*500)/20</f>
        <v>25</v>
      </c>
      <c r="EM12">
        <f>(Conteo!EM12*500)/20</f>
        <v>0</v>
      </c>
      <c r="EN12">
        <f>(Conteo!EN12*500)/20</f>
        <v>0</v>
      </c>
      <c r="EO12">
        <f>(Conteo!EO12*500)/20</f>
        <v>0</v>
      </c>
      <c r="EP12">
        <f>(Conteo!EP12*500)/20</f>
        <v>0</v>
      </c>
      <c r="EQ12">
        <f>(Conteo!EQ12*500)/20</f>
        <v>0</v>
      </c>
      <c r="ER12">
        <f>(Conteo!ER12*500)/20</f>
        <v>0</v>
      </c>
      <c r="ES12">
        <f>(Conteo!ES12*500)/20</f>
        <v>0</v>
      </c>
      <c r="ET12">
        <f>(Conteo!ET12*500)/20</f>
        <v>0</v>
      </c>
    </row>
    <row r="13" spans="1:150" x14ac:dyDescent="0.25">
      <c r="A13" t="str">
        <f>Conteo!A13</f>
        <v>Fitopl-SP-21-0287</v>
      </c>
      <c r="B13">
        <f>(Conteo!B13*500)/20</f>
        <v>150</v>
      </c>
      <c r="C13">
        <f>(Conteo!C13*500)/20</f>
        <v>150</v>
      </c>
      <c r="D13">
        <f>(Conteo!D13*500)/20</f>
        <v>0</v>
      </c>
      <c r="E13">
        <f>(Conteo!E13*500)/20</f>
        <v>0</v>
      </c>
      <c r="F13">
        <f>(Conteo!F13*500)/20</f>
        <v>0</v>
      </c>
      <c r="G13">
        <f>(Conteo!G13*500)/20</f>
        <v>0</v>
      </c>
      <c r="H13">
        <f>(Conteo!H13*500)/20</f>
        <v>0</v>
      </c>
      <c r="I13">
        <f>(Conteo!I13*500)/20</f>
        <v>0</v>
      </c>
      <c r="J13">
        <f>(Conteo!J13*500)/20</f>
        <v>0</v>
      </c>
      <c r="K13">
        <f>(Conteo!K13*500)/20</f>
        <v>0</v>
      </c>
      <c r="L13">
        <f>(Conteo!L13*500)/20</f>
        <v>0</v>
      </c>
      <c r="M13">
        <f>(Conteo!M13*500)/20</f>
        <v>0</v>
      </c>
      <c r="N13">
        <f>(Conteo!N13*500)/20</f>
        <v>0</v>
      </c>
      <c r="O13">
        <f>(Conteo!O13*500)/20</f>
        <v>0</v>
      </c>
      <c r="P13">
        <f>(Conteo!P13*500)/20</f>
        <v>0</v>
      </c>
      <c r="Q13">
        <f>(Conteo!Q13*500)/20</f>
        <v>0</v>
      </c>
      <c r="R13">
        <f>(Conteo!R13*500)/20</f>
        <v>0</v>
      </c>
      <c r="S13">
        <f>(Conteo!S13*500)/20</f>
        <v>0</v>
      </c>
      <c r="T13">
        <f>(Conteo!T13*500)/20</f>
        <v>0</v>
      </c>
      <c r="U13">
        <f>(Conteo!U13*500)/20</f>
        <v>0</v>
      </c>
      <c r="V13">
        <f>(Conteo!V13*500)/20</f>
        <v>0</v>
      </c>
      <c r="W13">
        <f>(Conteo!W13*500)/20</f>
        <v>0</v>
      </c>
      <c r="X13">
        <f>(Conteo!X13*500)/20</f>
        <v>0</v>
      </c>
      <c r="Y13">
        <f>(Conteo!Y13*500)/20</f>
        <v>0</v>
      </c>
      <c r="Z13">
        <f>(Conteo!Z13*500)/20</f>
        <v>0</v>
      </c>
      <c r="AA13">
        <f>(Conteo!AA13*500)/20</f>
        <v>0</v>
      </c>
      <c r="AB13">
        <f>(Conteo!AB13*500)/20</f>
        <v>0</v>
      </c>
      <c r="AC13">
        <f>(Conteo!AC13*500)/20</f>
        <v>0</v>
      </c>
      <c r="AD13">
        <f>(Conteo!AD13*500)/20</f>
        <v>0</v>
      </c>
      <c r="AE13">
        <f>(Conteo!AE13*500)/20</f>
        <v>0</v>
      </c>
      <c r="AF13">
        <f>(Conteo!AF13*500)/20</f>
        <v>0</v>
      </c>
      <c r="AG13">
        <f>(Conteo!AG13*500)/20</f>
        <v>0</v>
      </c>
      <c r="AH13">
        <f>(Conteo!AH13*500)/20</f>
        <v>0</v>
      </c>
      <c r="AI13">
        <f>(Conteo!AI13*500)/20</f>
        <v>0</v>
      </c>
      <c r="AJ13">
        <f>(Conteo!AJ13*500)/20</f>
        <v>2200</v>
      </c>
      <c r="AK13">
        <f>(Conteo!AK13*500)/20</f>
        <v>0</v>
      </c>
      <c r="AL13">
        <f>(Conteo!AL13*500)/20</f>
        <v>0</v>
      </c>
      <c r="AM13">
        <f>(Conteo!AM13*500)/20</f>
        <v>75</v>
      </c>
      <c r="AN13">
        <f>(Conteo!AN13*500)/20</f>
        <v>0</v>
      </c>
      <c r="AO13">
        <f>(Conteo!AO13*500)/20</f>
        <v>225</v>
      </c>
      <c r="AP13">
        <f>(Conteo!AP13*500)/20</f>
        <v>0</v>
      </c>
      <c r="AQ13">
        <f>(Conteo!AQ13*500)/20</f>
        <v>100</v>
      </c>
      <c r="AR13">
        <f>(Conteo!AR13*500)/20</f>
        <v>0</v>
      </c>
      <c r="AS13">
        <f>(Conteo!AS13*500)/20</f>
        <v>25</v>
      </c>
      <c r="AT13">
        <f>(Conteo!AT13*500)/20</f>
        <v>0</v>
      </c>
      <c r="AU13">
        <f>(Conteo!AU13*500)/20</f>
        <v>0</v>
      </c>
      <c r="AV13">
        <f>(Conteo!AV13*500)/20</f>
        <v>0</v>
      </c>
      <c r="AW13">
        <f>(Conteo!AW13*500)/20</f>
        <v>0</v>
      </c>
      <c r="AX13">
        <f>(Conteo!AX13*500)/20</f>
        <v>0</v>
      </c>
      <c r="AY13">
        <f>(Conteo!AY13*500)/20</f>
        <v>0</v>
      </c>
      <c r="AZ13">
        <f>(Conteo!AZ13*500)/20</f>
        <v>25</v>
      </c>
      <c r="BA13">
        <f>(Conteo!BA13*500)/20</f>
        <v>0</v>
      </c>
      <c r="BB13">
        <f>(Conteo!BB13*500)/20</f>
        <v>0</v>
      </c>
      <c r="BC13">
        <f>(Conteo!BC13*500)/20</f>
        <v>0</v>
      </c>
      <c r="BD13">
        <f>(Conteo!BD13*500)/20</f>
        <v>0</v>
      </c>
      <c r="BE13">
        <f>(Conteo!BE13*500)/20</f>
        <v>0</v>
      </c>
      <c r="BF13">
        <f>(Conteo!BF13*500)/20</f>
        <v>0</v>
      </c>
      <c r="BG13">
        <f>(Conteo!BG13*500)/20</f>
        <v>0</v>
      </c>
      <c r="BH13">
        <f>(Conteo!BH13*500)/20</f>
        <v>0</v>
      </c>
      <c r="BI13">
        <f>(Conteo!BI13*500)/20</f>
        <v>25</v>
      </c>
      <c r="BJ13">
        <f>(Conteo!BJ13*500)/20</f>
        <v>0</v>
      </c>
      <c r="BK13">
        <f>(Conteo!BK13*500)/20</f>
        <v>0</v>
      </c>
      <c r="BL13">
        <f>(Conteo!BL13*500)/20</f>
        <v>0</v>
      </c>
      <c r="BM13">
        <f>(Conteo!BM13*500)/20</f>
        <v>0</v>
      </c>
      <c r="BN13">
        <f>(Conteo!BN13*500)/20</f>
        <v>0</v>
      </c>
      <c r="BO13">
        <f>(Conteo!BO13*500)/20</f>
        <v>0</v>
      </c>
      <c r="BP13">
        <f>(Conteo!BP13*500)/20</f>
        <v>0</v>
      </c>
      <c r="BQ13">
        <f>(Conteo!BQ13*500)/20</f>
        <v>0</v>
      </c>
      <c r="BR13">
        <f>(Conteo!BR13*500)/20</f>
        <v>0</v>
      </c>
      <c r="BS13">
        <f>(Conteo!BS13*500)/20</f>
        <v>0</v>
      </c>
      <c r="BT13">
        <f>(Conteo!BT13*500)/20</f>
        <v>0</v>
      </c>
      <c r="BU13">
        <f>(Conteo!BU13*500)/20</f>
        <v>0</v>
      </c>
      <c r="BV13">
        <f>(Conteo!BV13*500)/20</f>
        <v>0</v>
      </c>
      <c r="BW13">
        <f>(Conteo!BW13*500)/20</f>
        <v>0</v>
      </c>
      <c r="BX13">
        <f>(Conteo!BX13*500)/20</f>
        <v>0</v>
      </c>
      <c r="BY13">
        <f>(Conteo!BY13*500)/20</f>
        <v>0</v>
      </c>
      <c r="BZ13">
        <f>(Conteo!BZ13*500)/20</f>
        <v>0</v>
      </c>
      <c r="CA13">
        <f>(Conteo!CA13*500)/20</f>
        <v>0</v>
      </c>
      <c r="CB13">
        <f>(Conteo!CB13*500)/20</f>
        <v>0</v>
      </c>
      <c r="CC13">
        <f>(Conteo!CC13*500)/20</f>
        <v>0</v>
      </c>
      <c r="CD13">
        <f>(Conteo!CD13*500)/20</f>
        <v>0</v>
      </c>
      <c r="CE13">
        <f>(Conteo!CE13*500)/20</f>
        <v>0</v>
      </c>
      <c r="CF13">
        <f>(Conteo!CF13*500)/20</f>
        <v>0</v>
      </c>
      <c r="CG13">
        <f>(Conteo!CG13*500)/20</f>
        <v>0</v>
      </c>
      <c r="CH13">
        <f>(Conteo!CH13*500)/20</f>
        <v>0</v>
      </c>
      <c r="CI13">
        <f>(Conteo!CI13*500)/20</f>
        <v>0</v>
      </c>
      <c r="CJ13">
        <f>(Conteo!CJ13*500)/20</f>
        <v>0</v>
      </c>
      <c r="CK13">
        <f>(Conteo!CK13*500)/20</f>
        <v>0</v>
      </c>
      <c r="CL13">
        <f>(Conteo!CL13*500)/20</f>
        <v>0</v>
      </c>
      <c r="CM13">
        <f>(Conteo!CM13*500)/20</f>
        <v>0</v>
      </c>
      <c r="CN13">
        <f>(Conteo!CN13*500)/20</f>
        <v>0</v>
      </c>
      <c r="CO13">
        <f>(Conteo!CO13*500)/20</f>
        <v>0</v>
      </c>
      <c r="CP13">
        <f>(Conteo!CP13*500)/20</f>
        <v>0</v>
      </c>
      <c r="CQ13">
        <f>(Conteo!CQ13*500)/20</f>
        <v>0</v>
      </c>
      <c r="CR13">
        <f>(Conteo!CR13*500)/20</f>
        <v>0</v>
      </c>
      <c r="CS13">
        <f>(Conteo!CS13*500)/20</f>
        <v>0</v>
      </c>
      <c r="CT13">
        <f>(Conteo!CT13*500)/20</f>
        <v>0</v>
      </c>
      <c r="CU13">
        <f>(Conteo!CU13*500)/20</f>
        <v>75</v>
      </c>
      <c r="CV13">
        <f>(Conteo!CV13*500)/20</f>
        <v>0</v>
      </c>
      <c r="CW13">
        <f>(Conteo!CW13*500)/20</f>
        <v>0</v>
      </c>
      <c r="CX13">
        <f>(Conteo!CX13*500)/20</f>
        <v>75</v>
      </c>
      <c r="CY13">
        <f>(Conteo!CY13*500)/20</f>
        <v>150</v>
      </c>
      <c r="CZ13">
        <f>(Conteo!CZ13*500)/20</f>
        <v>0</v>
      </c>
      <c r="DA13">
        <f>(Conteo!DA13*500)/20</f>
        <v>0</v>
      </c>
      <c r="DB13">
        <f>(Conteo!DB13*500)/20</f>
        <v>0</v>
      </c>
      <c r="DC13">
        <f>(Conteo!DC13*500)/20</f>
        <v>0</v>
      </c>
      <c r="DD13">
        <f>(Conteo!DD13*500)/20</f>
        <v>0</v>
      </c>
      <c r="DE13">
        <f>(Conteo!DE13*500)/20</f>
        <v>0</v>
      </c>
      <c r="DF13">
        <f>(Conteo!DF13*500)/20</f>
        <v>0</v>
      </c>
      <c r="DG13">
        <f>(Conteo!DG13*500)/20</f>
        <v>0</v>
      </c>
      <c r="DH13">
        <f>(Conteo!DH13*500)/20</f>
        <v>0</v>
      </c>
      <c r="DI13">
        <f>(Conteo!DI13*500)/20</f>
        <v>0</v>
      </c>
      <c r="DJ13">
        <f>(Conteo!DJ13*500)/20</f>
        <v>0</v>
      </c>
      <c r="DK13">
        <f>(Conteo!DK13*500)/20</f>
        <v>0</v>
      </c>
      <c r="DL13">
        <f>(Conteo!DL13*500)/20</f>
        <v>0</v>
      </c>
      <c r="DM13">
        <f>(Conteo!DM13*500)/20</f>
        <v>0</v>
      </c>
      <c r="DN13">
        <f>(Conteo!DN13*500)/20</f>
        <v>0</v>
      </c>
      <c r="DO13">
        <f>(Conteo!DO13*500)/20</f>
        <v>0</v>
      </c>
      <c r="DP13">
        <f>(Conteo!DP13*500)/20</f>
        <v>0</v>
      </c>
      <c r="DQ13">
        <f>(Conteo!DQ13*500)/20</f>
        <v>575</v>
      </c>
      <c r="DR13">
        <f>(Conteo!DR13*500)/20</f>
        <v>0</v>
      </c>
      <c r="DS13">
        <f>(Conteo!DS13*500)/20</f>
        <v>0</v>
      </c>
      <c r="DT13">
        <f>(Conteo!DT13*500)/20</f>
        <v>50</v>
      </c>
      <c r="DU13">
        <f>(Conteo!DU13*500)/20</f>
        <v>0</v>
      </c>
      <c r="DV13">
        <f>(Conteo!DV13*500)/20</f>
        <v>0</v>
      </c>
      <c r="DW13">
        <f>(Conteo!DW13*500)/20</f>
        <v>0</v>
      </c>
      <c r="DX13">
        <f>(Conteo!DX13*500)/20</f>
        <v>0</v>
      </c>
      <c r="DY13">
        <f>(Conteo!DY13*500)/20</f>
        <v>75</v>
      </c>
      <c r="DZ13">
        <f>(Conteo!DZ13*500)/20</f>
        <v>150</v>
      </c>
      <c r="EA13">
        <f>(Conteo!EA13*500)/20</f>
        <v>25</v>
      </c>
      <c r="EB13">
        <f>(Conteo!EB13*500)/20</f>
        <v>225</v>
      </c>
      <c r="EC13">
        <f>(Conteo!EC13*500)/20</f>
        <v>75</v>
      </c>
      <c r="ED13">
        <f>(Conteo!ED13*500)/20</f>
        <v>0</v>
      </c>
      <c r="EE13">
        <f>(Conteo!EE13*500)/20</f>
        <v>0</v>
      </c>
      <c r="EF13">
        <f>(Conteo!EF13*500)/20</f>
        <v>0</v>
      </c>
      <c r="EG13">
        <f>(Conteo!EG13*500)/20</f>
        <v>0</v>
      </c>
      <c r="EH13">
        <f>(Conteo!EH13*500)/20</f>
        <v>0</v>
      </c>
      <c r="EI13">
        <f>(Conteo!EI13*500)/20</f>
        <v>0</v>
      </c>
      <c r="EJ13">
        <f>(Conteo!EJ13*500)/20</f>
        <v>0</v>
      </c>
      <c r="EK13">
        <f>(Conteo!EK13*500)/20</f>
        <v>0</v>
      </c>
      <c r="EL13">
        <f>(Conteo!EL13*500)/20</f>
        <v>0</v>
      </c>
      <c r="EM13">
        <f>(Conteo!EM13*500)/20</f>
        <v>0</v>
      </c>
      <c r="EN13">
        <f>(Conteo!EN13*500)/20</f>
        <v>0</v>
      </c>
      <c r="EO13">
        <f>(Conteo!EO13*500)/20</f>
        <v>0</v>
      </c>
      <c r="EP13">
        <f>(Conteo!EP13*500)/20</f>
        <v>0</v>
      </c>
      <c r="EQ13">
        <f>(Conteo!EQ13*500)/20</f>
        <v>25</v>
      </c>
      <c r="ER13">
        <f>(Conteo!ER13*500)/20</f>
        <v>0</v>
      </c>
      <c r="ES13">
        <f>(Conteo!ES13*500)/20</f>
        <v>0</v>
      </c>
      <c r="ET13">
        <f>(Conteo!ET13*500)/20</f>
        <v>0</v>
      </c>
    </row>
    <row r="14" spans="1:150" x14ac:dyDescent="0.25">
      <c r="A14" t="str">
        <f>Conteo!A14</f>
        <v>Fitopl-SP-21-0242</v>
      </c>
      <c r="B14">
        <f>(Conteo!B14*500)/20</f>
        <v>0</v>
      </c>
      <c r="C14">
        <f>(Conteo!C14*500)/20</f>
        <v>0</v>
      </c>
      <c r="D14">
        <f>(Conteo!D14*500)/20</f>
        <v>0</v>
      </c>
      <c r="E14">
        <f>(Conteo!E14*500)/20</f>
        <v>0</v>
      </c>
      <c r="F14">
        <f>(Conteo!F14*500)/20</f>
        <v>0</v>
      </c>
      <c r="G14">
        <f>(Conteo!G14*500)/20</f>
        <v>0</v>
      </c>
      <c r="H14">
        <f>(Conteo!H14*500)/20</f>
        <v>0</v>
      </c>
      <c r="I14">
        <f>(Conteo!I14*500)/20</f>
        <v>0</v>
      </c>
      <c r="J14">
        <f>(Conteo!J14*500)/20</f>
        <v>75</v>
      </c>
      <c r="K14">
        <f>(Conteo!K14*500)/20</f>
        <v>25</v>
      </c>
      <c r="L14">
        <f>(Conteo!L14*500)/20</f>
        <v>100</v>
      </c>
      <c r="M14">
        <f>(Conteo!M14*500)/20</f>
        <v>25</v>
      </c>
      <c r="N14">
        <f>(Conteo!N14*500)/20</f>
        <v>0</v>
      </c>
      <c r="O14">
        <f>(Conteo!O14*500)/20</f>
        <v>0</v>
      </c>
      <c r="P14">
        <f>(Conteo!P14*500)/20</f>
        <v>0</v>
      </c>
      <c r="Q14">
        <f>(Conteo!Q14*500)/20</f>
        <v>50</v>
      </c>
      <c r="R14">
        <f>(Conteo!R14*500)/20</f>
        <v>50</v>
      </c>
      <c r="S14">
        <f>(Conteo!S14*500)/20</f>
        <v>200</v>
      </c>
      <c r="T14">
        <f>(Conteo!T14*500)/20</f>
        <v>0</v>
      </c>
      <c r="U14">
        <f>(Conteo!U14*500)/20</f>
        <v>0</v>
      </c>
      <c r="V14">
        <f>(Conteo!V14*500)/20</f>
        <v>75</v>
      </c>
      <c r="W14">
        <f>(Conteo!W14*500)/20</f>
        <v>0</v>
      </c>
      <c r="X14">
        <f>(Conteo!X14*500)/20</f>
        <v>0</v>
      </c>
      <c r="Y14">
        <f>(Conteo!Y14*500)/20</f>
        <v>125</v>
      </c>
      <c r="Z14">
        <f>(Conteo!Z14*500)/20</f>
        <v>225</v>
      </c>
      <c r="AA14">
        <f>(Conteo!AA14*500)/20</f>
        <v>150</v>
      </c>
      <c r="AB14">
        <f>(Conteo!AB14*500)/20</f>
        <v>0</v>
      </c>
      <c r="AC14">
        <f>(Conteo!AC14*500)/20</f>
        <v>100</v>
      </c>
      <c r="AD14">
        <f>(Conteo!AD14*500)/20</f>
        <v>0</v>
      </c>
      <c r="AE14">
        <f>(Conteo!AE14*500)/20</f>
        <v>0</v>
      </c>
      <c r="AF14">
        <f>(Conteo!AF14*500)/20</f>
        <v>0</v>
      </c>
      <c r="AG14">
        <f>(Conteo!AG14*500)/20</f>
        <v>0</v>
      </c>
      <c r="AH14">
        <f>(Conteo!AH14*500)/20</f>
        <v>0</v>
      </c>
      <c r="AI14">
        <f>(Conteo!AI14*500)/20</f>
        <v>0</v>
      </c>
      <c r="AJ14">
        <f>(Conteo!AJ14*500)/20</f>
        <v>0</v>
      </c>
      <c r="AK14">
        <f>(Conteo!AK14*500)/20</f>
        <v>0</v>
      </c>
      <c r="AL14">
        <f>(Conteo!AL14*500)/20</f>
        <v>0</v>
      </c>
      <c r="AM14">
        <f>(Conteo!AM14*500)/20</f>
        <v>0</v>
      </c>
      <c r="AN14">
        <f>(Conteo!AN14*500)/20</f>
        <v>50</v>
      </c>
      <c r="AO14">
        <f>(Conteo!AO14*500)/20</f>
        <v>25</v>
      </c>
      <c r="AP14">
        <f>(Conteo!AP14*500)/20</f>
        <v>0</v>
      </c>
      <c r="AQ14">
        <f>(Conteo!AQ14*500)/20</f>
        <v>0</v>
      </c>
      <c r="AR14">
        <f>(Conteo!AR14*500)/20</f>
        <v>0</v>
      </c>
      <c r="AS14">
        <f>(Conteo!AS14*500)/20</f>
        <v>0</v>
      </c>
      <c r="AT14">
        <f>(Conteo!AT14*500)/20</f>
        <v>225</v>
      </c>
      <c r="AU14">
        <f>(Conteo!AU14*500)/20</f>
        <v>0</v>
      </c>
      <c r="AV14">
        <f>(Conteo!AV14*500)/20</f>
        <v>25</v>
      </c>
      <c r="AW14">
        <f>(Conteo!AW14*500)/20</f>
        <v>0</v>
      </c>
      <c r="AX14">
        <f>(Conteo!AX14*500)/20</f>
        <v>0</v>
      </c>
      <c r="AY14">
        <f>(Conteo!AY14*500)/20</f>
        <v>0</v>
      </c>
      <c r="AZ14">
        <f>(Conteo!AZ14*500)/20</f>
        <v>25</v>
      </c>
      <c r="BA14">
        <f>(Conteo!BA14*500)/20</f>
        <v>0</v>
      </c>
      <c r="BB14">
        <f>(Conteo!BB14*500)/20</f>
        <v>0</v>
      </c>
      <c r="BC14">
        <f>(Conteo!BC14*500)/20</f>
        <v>0</v>
      </c>
      <c r="BD14">
        <f>(Conteo!BD14*500)/20</f>
        <v>0</v>
      </c>
      <c r="BE14">
        <f>(Conteo!BE14*500)/20</f>
        <v>0</v>
      </c>
      <c r="BF14">
        <f>(Conteo!BF14*500)/20</f>
        <v>75</v>
      </c>
      <c r="BG14">
        <f>(Conteo!BG14*500)/20</f>
        <v>0</v>
      </c>
      <c r="BH14">
        <f>(Conteo!BH14*500)/20</f>
        <v>0</v>
      </c>
      <c r="BI14">
        <f>(Conteo!BI14*500)/20</f>
        <v>75</v>
      </c>
      <c r="BJ14">
        <f>(Conteo!BJ14*500)/20</f>
        <v>0</v>
      </c>
      <c r="BK14">
        <f>(Conteo!BK14*500)/20</f>
        <v>0</v>
      </c>
      <c r="BL14">
        <f>(Conteo!BL14*500)/20</f>
        <v>25</v>
      </c>
      <c r="BM14">
        <f>(Conteo!BM14*500)/20</f>
        <v>0</v>
      </c>
      <c r="BN14">
        <f>(Conteo!BN14*500)/20</f>
        <v>25</v>
      </c>
      <c r="BO14">
        <f>(Conteo!BO14*500)/20</f>
        <v>75</v>
      </c>
      <c r="BP14">
        <f>(Conteo!BP14*500)/20</f>
        <v>0</v>
      </c>
      <c r="BQ14">
        <f>(Conteo!BQ14*500)/20</f>
        <v>0</v>
      </c>
      <c r="BR14">
        <f>(Conteo!BR14*500)/20</f>
        <v>0</v>
      </c>
      <c r="BS14">
        <f>(Conteo!BS14*500)/20</f>
        <v>0</v>
      </c>
      <c r="BT14">
        <f>(Conteo!BT14*500)/20</f>
        <v>0</v>
      </c>
      <c r="BU14">
        <f>(Conteo!BU14*500)/20</f>
        <v>0</v>
      </c>
      <c r="BV14">
        <f>(Conteo!BV14*500)/20</f>
        <v>0</v>
      </c>
      <c r="BW14">
        <f>(Conteo!BW14*500)/20</f>
        <v>0</v>
      </c>
      <c r="BX14">
        <f>(Conteo!BX14*500)/20</f>
        <v>0</v>
      </c>
      <c r="BY14">
        <f>(Conteo!BY14*500)/20</f>
        <v>0</v>
      </c>
      <c r="BZ14">
        <f>(Conteo!BZ14*500)/20</f>
        <v>0</v>
      </c>
      <c r="CA14">
        <f>(Conteo!CA14*500)/20</f>
        <v>25</v>
      </c>
      <c r="CB14">
        <f>(Conteo!CB14*500)/20</f>
        <v>0</v>
      </c>
      <c r="CC14">
        <f>(Conteo!CC14*500)/20</f>
        <v>0</v>
      </c>
      <c r="CD14">
        <f>(Conteo!CD14*500)/20</f>
        <v>0</v>
      </c>
      <c r="CE14">
        <f>(Conteo!CE14*500)/20</f>
        <v>0</v>
      </c>
      <c r="CF14">
        <f>(Conteo!CF14*500)/20</f>
        <v>0</v>
      </c>
      <c r="CG14">
        <f>(Conteo!CG14*500)/20</f>
        <v>0</v>
      </c>
      <c r="CH14">
        <f>(Conteo!CH14*500)/20</f>
        <v>0</v>
      </c>
      <c r="CI14">
        <f>(Conteo!CI14*500)/20</f>
        <v>0</v>
      </c>
      <c r="CJ14">
        <f>(Conteo!CJ14*500)/20</f>
        <v>0</v>
      </c>
      <c r="CK14">
        <f>(Conteo!CK14*500)/20</f>
        <v>0</v>
      </c>
      <c r="CL14">
        <f>(Conteo!CL14*500)/20</f>
        <v>0</v>
      </c>
      <c r="CM14">
        <f>(Conteo!CM14*500)/20</f>
        <v>0</v>
      </c>
      <c r="CN14">
        <f>(Conteo!CN14*500)/20</f>
        <v>25</v>
      </c>
      <c r="CO14">
        <f>(Conteo!CO14*500)/20</f>
        <v>0</v>
      </c>
      <c r="CP14">
        <f>(Conteo!CP14*500)/20</f>
        <v>0</v>
      </c>
      <c r="CQ14">
        <f>(Conteo!CQ14*500)/20</f>
        <v>0</v>
      </c>
      <c r="CR14">
        <f>(Conteo!CR14*500)/20</f>
        <v>0</v>
      </c>
      <c r="CS14">
        <f>(Conteo!CS14*500)/20</f>
        <v>0</v>
      </c>
      <c r="CT14">
        <f>(Conteo!CT14*500)/20</f>
        <v>0</v>
      </c>
      <c r="CU14">
        <f>(Conteo!CU14*500)/20</f>
        <v>0</v>
      </c>
      <c r="CV14">
        <f>(Conteo!CV14*500)/20</f>
        <v>0</v>
      </c>
      <c r="CW14">
        <f>(Conteo!CW14*500)/20</f>
        <v>0</v>
      </c>
      <c r="CX14">
        <f>(Conteo!CX14*500)/20</f>
        <v>0</v>
      </c>
      <c r="CY14">
        <f>(Conteo!CY14*500)/20</f>
        <v>0</v>
      </c>
      <c r="CZ14">
        <f>(Conteo!CZ14*500)/20</f>
        <v>0</v>
      </c>
      <c r="DA14">
        <f>(Conteo!DA14*500)/20</f>
        <v>0</v>
      </c>
      <c r="DB14">
        <f>(Conteo!DB14*500)/20</f>
        <v>0</v>
      </c>
      <c r="DC14">
        <f>(Conteo!DC14*500)/20</f>
        <v>0</v>
      </c>
      <c r="DD14">
        <f>(Conteo!DD14*500)/20</f>
        <v>0</v>
      </c>
      <c r="DE14">
        <f>(Conteo!DE14*500)/20</f>
        <v>0</v>
      </c>
      <c r="DF14">
        <f>(Conteo!DF14*500)/20</f>
        <v>0</v>
      </c>
      <c r="DG14">
        <f>(Conteo!DG14*500)/20</f>
        <v>0</v>
      </c>
      <c r="DH14">
        <f>(Conteo!DH14*500)/20</f>
        <v>0</v>
      </c>
      <c r="DI14">
        <f>(Conteo!DI14*500)/20</f>
        <v>25</v>
      </c>
      <c r="DJ14">
        <f>(Conteo!DJ14*500)/20</f>
        <v>0</v>
      </c>
      <c r="DK14">
        <f>(Conteo!DK14*500)/20</f>
        <v>0</v>
      </c>
      <c r="DL14">
        <f>(Conteo!DL14*500)/20</f>
        <v>0</v>
      </c>
      <c r="DM14">
        <f>(Conteo!DM14*500)/20</f>
        <v>0</v>
      </c>
      <c r="DN14">
        <f>(Conteo!DN14*500)/20</f>
        <v>0</v>
      </c>
      <c r="DO14">
        <f>(Conteo!DO14*500)/20</f>
        <v>0</v>
      </c>
      <c r="DP14">
        <f>(Conteo!DP14*500)/20</f>
        <v>0</v>
      </c>
      <c r="DQ14">
        <f>(Conteo!DQ14*500)/20</f>
        <v>0</v>
      </c>
      <c r="DR14">
        <f>(Conteo!DR14*500)/20</f>
        <v>0</v>
      </c>
      <c r="DS14">
        <f>(Conteo!DS14*500)/20</f>
        <v>0</v>
      </c>
      <c r="DT14">
        <f>(Conteo!DT14*500)/20</f>
        <v>0</v>
      </c>
      <c r="DU14">
        <f>(Conteo!DU14*500)/20</f>
        <v>0</v>
      </c>
      <c r="DV14">
        <f>(Conteo!DV14*500)/20</f>
        <v>0</v>
      </c>
      <c r="DW14">
        <f>(Conteo!DW14*500)/20</f>
        <v>0</v>
      </c>
      <c r="DX14">
        <f>(Conteo!DX14*500)/20</f>
        <v>150</v>
      </c>
      <c r="DY14">
        <f>(Conteo!DY14*500)/20</f>
        <v>0</v>
      </c>
      <c r="DZ14">
        <f>(Conteo!DZ14*500)/20</f>
        <v>0</v>
      </c>
      <c r="EA14">
        <f>(Conteo!EA14*500)/20</f>
        <v>0</v>
      </c>
      <c r="EB14">
        <f>(Conteo!EB14*500)/20</f>
        <v>50</v>
      </c>
      <c r="EC14">
        <f>(Conteo!EC14*500)/20</f>
        <v>0</v>
      </c>
      <c r="ED14">
        <f>(Conteo!ED14*500)/20</f>
        <v>0</v>
      </c>
      <c r="EE14">
        <f>(Conteo!EE14*500)/20</f>
        <v>0</v>
      </c>
      <c r="EF14">
        <f>(Conteo!EF14*500)/20</f>
        <v>0</v>
      </c>
      <c r="EG14">
        <f>(Conteo!EG14*500)/20</f>
        <v>0</v>
      </c>
      <c r="EH14">
        <f>(Conteo!EH14*500)/20</f>
        <v>25</v>
      </c>
      <c r="EI14">
        <f>(Conteo!EI14*500)/20</f>
        <v>0</v>
      </c>
      <c r="EJ14">
        <f>(Conteo!EJ14*500)/20</f>
        <v>0</v>
      </c>
      <c r="EK14">
        <f>(Conteo!EK14*500)/20</f>
        <v>0</v>
      </c>
      <c r="EL14">
        <f>(Conteo!EL14*500)/20</f>
        <v>25</v>
      </c>
      <c r="EM14">
        <f>(Conteo!EM14*500)/20</f>
        <v>0</v>
      </c>
      <c r="EN14">
        <f>(Conteo!EN14*500)/20</f>
        <v>0</v>
      </c>
      <c r="EO14">
        <f>(Conteo!EO14*500)/20</f>
        <v>0</v>
      </c>
      <c r="EP14">
        <f>(Conteo!EP14*500)/20</f>
        <v>0</v>
      </c>
      <c r="EQ14">
        <f>(Conteo!EQ14*500)/20</f>
        <v>0</v>
      </c>
      <c r="ER14">
        <f>(Conteo!ER14*500)/20</f>
        <v>0</v>
      </c>
      <c r="ES14">
        <f>(Conteo!ES14*500)/20</f>
        <v>0</v>
      </c>
      <c r="ET14">
        <f>(Conteo!ET14*500)/20</f>
        <v>0</v>
      </c>
    </row>
    <row r="15" spans="1:150" x14ac:dyDescent="0.25">
      <c r="A15" t="str">
        <f>Conteo!A15</f>
        <v>Fitopl-SP-21-0253</v>
      </c>
      <c r="B15">
        <f>(Conteo!B15*500)/20</f>
        <v>0</v>
      </c>
      <c r="C15">
        <f>(Conteo!C15*500)/20</f>
        <v>0</v>
      </c>
      <c r="D15">
        <f>(Conteo!D15*500)/20</f>
        <v>0</v>
      </c>
      <c r="E15">
        <f>(Conteo!E15*500)/20</f>
        <v>0</v>
      </c>
      <c r="F15">
        <f>(Conteo!F15*500)/20</f>
        <v>0</v>
      </c>
      <c r="G15">
        <f>(Conteo!G15*500)/20</f>
        <v>0</v>
      </c>
      <c r="H15">
        <f>(Conteo!H15*500)/20</f>
        <v>25</v>
      </c>
      <c r="I15">
        <f>(Conteo!I15*500)/20</f>
        <v>0</v>
      </c>
      <c r="J15">
        <f>(Conteo!J15*500)/20</f>
        <v>0</v>
      </c>
      <c r="K15">
        <f>(Conteo!K15*500)/20</f>
        <v>0</v>
      </c>
      <c r="L15">
        <f>(Conteo!L15*500)/20</f>
        <v>25</v>
      </c>
      <c r="M15">
        <f>(Conteo!M15*500)/20</f>
        <v>0</v>
      </c>
      <c r="N15">
        <f>(Conteo!N15*500)/20</f>
        <v>0</v>
      </c>
      <c r="O15">
        <f>(Conteo!O15*500)/20</f>
        <v>0</v>
      </c>
      <c r="P15">
        <f>(Conteo!P15*500)/20</f>
        <v>0</v>
      </c>
      <c r="Q15">
        <f>(Conteo!Q15*500)/20</f>
        <v>0</v>
      </c>
      <c r="R15">
        <f>(Conteo!R15*500)/20</f>
        <v>0</v>
      </c>
      <c r="S15">
        <f>(Conteo!S15*500)/20</f>
        <v>125</v>
      </c>
      <c r="T15">
        <f>(Conteo!T15*500)/20</f>
        <v>0</v>
      </c>
      <c r="U15">
        <f>(Conteo!U15*500)/20</f>
        <v>0</v>
      </c>
      <c r="V15">
        <f>(Conteo!V15*500)/20</f>
        <v>25</v>
      </c>
      <c r="W15">
        <f>(Conteo!W15*500)/20</f>
        <v>75</v>
      </c>
      <c r="X15">
        <f>(Conteo!X15*500)/20</f>
        <v>0</v>
      </c>
      <c r="Y15">
        <f>(Conteo!Y15*500)/20</f>
        <v>275</v>
      </c>
      <c r="Z15">
        <f>(Conteo!Z15*500)/20</f>
        <v>0</v>
      </c>
      <c r="AA15">
        <f>(Conteo!AA15*500)/20</f>
        <v>0</v>
      </c>
      <c r="AB15">
        <f>(Conteo!AB15*500)/20</f>
        <v>25</v>
      </c>
      <c r="AC15">
        <f>(Conteo!AC15*500)/20</f>
        <v>0</v>
      </c>
      <c r="AD15">
        <f>(Conteo!AD15*500)/20</f>
        <v>0</v>
      </c>
      <c r="AE15">
        <f>(Conteo!AE15*500)/20</f>
        <v>0</v>
      </c>
      <c r="AF15">
        <f>(Conteo!AF15*500)/20</f>
        <v>250</v>
      </c>
      <c r="AG15">
        <f>(Conteo!AG15*500)/20</f>
        <v>0</v>
      </c>
      <c r="AH15">
        <f>(Conteo!AH15*500)/20</f>
        <v>0</v>
      </c>
      <c r="AI15">
        <f>(Conteo!AI15*500)/20</f>
        <v>0</v>
      </c>
      <c r="AJ15">
        <f>(Conteo!AJ15*500)/20</f>
        <v>150</v>
      </c>
      <c r="AK15">
        <f>(Conteo!AK15*500)/20</f>
        <v>0</v>
      </c>
      <c r="AL15">
        <f>(Conteo!AL15*500)/20</f>
        <v>25</v>
      </c>
      <c r="AM15">
        <f>(Conteo!AM15*500)/20</f>
        <v>0</v>
      </c>
      <c r="AN15">
        <f>(Conteo!AN15*500)/20</f>
        <v>25</v>
      </c>
      <c r="AO15">
        <f>(Conteo!AO15*500)/20</f>
        <v>75</v>
      </c>
      <c r="AP15">
        <f>(Conteo!AP15*500)/20</f>
        <v>25</v>
      </c>
      <c r="AQ15">
        <f>(Conteo!AQ15*500)/20</f>
        <v>50</v>
      </c>
      <c r="AR15">
        <f>(Conteo!AR15*500)/20</f>
        <v>25</v>
      </c>
      <c r="AS15">
        <f>(Conteo!AS15*500)/20</f>
        <v>0</v>
      </c>
      <c r="AT15">
        <f>(Conteo!AT15*500)/20</f>
        <v>25</v>
      </c>
      <c r="AU15">
        <f>(Conteo!AU15*500)/20</f>
        <v>175</v>
      </c>
      <c r="AV15">
        <f>(Conteo!AV15*500)/20</f>
        <v>0</v>
      </c>
      <c r="AW15">
        <f>(Conteo!AW15*500)/20</f>
        <v>0</v>
      </c>
      <c r="AX15">
        <f>(Conteo!AX15*500)/20</f>
        <v>0</v>
      </c>
      <c r="AY15">
        <f>(Conteo!AY15*500)/20</f>
        <v>25</v>
      </c>
      <c r="AZ15">
        <f>(Conteo!AZ15*500)/20</f>
        <v>25</v>
      </c>
      <c r="BA15">
        <f>(Conteo!BA15*500)/20</f>
        <v>0</v>
      </c>
      <c r="BB15">
        <f>(Conteo!BB15*500)/20</f>
        <v>0</v>
      </c>
      <c r="BC15">
        <f>(Conteo!BC15*500)/20</f>
        <v>0</v>
      </c>
      <c r="BD15">
        <f>(Conteo!BD15*500)/20</f>
        <v>0</v>
      </c>
      <c r="BE15">
        <f>(Conteo!BE15*500)/20</f>
        <v>0</v>
      </c>
      <c r="BF15">
        <f>(Conteo!BF15*500)/20</f>
        <v>200</v>
      </c>
      <c r="BG15">
        <f>(Conteo!BG15*500)/20</f>
        <v>0</v>
      </c>
      <c r="BH15">
        <f>(Conteo!BH15*500)/20</f>
        <v>0</v>
      </c>
      <c r="BI15">
        <f>(Conteo!BI15*500)/20</f>
        <v>0</v>
      </c>
      <c r="BJ15">
        <f>(Conteo!BJ15*500)/20</f>
        <v>0</v>
      </c>
      <c r="BK15">
        <f>(Conteo!BK15*500)/20</f>
        <v>0</v>
      </c>
      <c r="BL15">
        <f>(Conteo!BL15*500)/20</f>
        <v>275</v>
      </c>
      <c r="BM15">
        <f>(Conteo!BM15*500)/20</f>
        <v>0</v>
      </c>
      <c r="BN15">
        <f>(Conteo!BN15*500)/20</f>
        <v>25</v>
      </c>
      <c r="BO15">
        <f>(Conteo!BO15*500)/20</f>
        <v>0</v>
      </c>
      <c r="BP15">
        <f>(Conteo!BP15*500)/20</f>
        <v>50</v>
      </c>
      <c r="BQ15">
        <f>(Conteo!BQ15*500)/20</f>
        <v>0</v>
      </c>
      <c r="BR15">
        <f>(Conteo!BR15*500)/20</f>
        <v>0</v>
      </c>
      <c r="BS15">
        <f>(Conteo!BS15*500)/20</f>
        <v>50</v>
      </c>
      <c r="BT15">
        <f>(Conteo!BT15*500)/20</f>
        <v>25</v>
      </c>
      <c r="BU15">
        <f>(Conteo!BU15*500)/20</f>
        <v>0</v>
      </c>
      <c r="BV15">
        <f>(Conteo!BV15*500)/20</f>
        <v>0</v>
      </c>
      <c r="BW15">
        <f>(Conteo!BW15*500)/20</f>
        <v>0</v>
      </c>
      <c r="BX15">
        <f>(Conteo!BX15*500)/20</f>
        <v>0</v>
      </c>
      <c r="BY15">
        <f>(Conteo!BY15*500)/20</f>
        <v>0</v>
      </c>
      <c r="BZ15">
        <f>(Conteo!BZ15*500)/20</f>
        <v>0</v>
      </c>
      <c r="CA15">
        <f>(Conteo!CA15*500)/20</f>
        <v>250</v>
      </c>
      <c r="CB15">
        <f>(Conteo!CB15*500)/20</f>
        <v>0</v>
      </c>
      <c r="CC15">
        <f>(Conteo!CC15*500)/20</f>
        <v>0</v>
      </c>
      <c r="CD15">
        <f>(Conteo!CD15*500)/20</f>
        <v>0</v>
      </c>
      <c r="CE15">
        <f>(Conteo!CE15*500)/20</f>
        <v>0</v>
      </c>
      <c r="CF15">
        <f>(Conteo!CF15*500)/20</f>
        <v>0</v>
      </c>
      <c r="CG15">
        <f>(Conteo!CG15*500)/20</f>
        <v>0</v>
      </c>
      <c r="CH15">
        <f>(Conteo!CH15*500)/20</f>
        <v>0</v>
      </c>
      <c r="CI15">
        <f>(Conteo!CI15*500)/20</f>
        <v>0</v>
      </c>
      <c r="CJ15">
        <f>(Conteo!CJ15*500)/20</f>
        <v>0</v>
      </c>
      <c r="CK15">
        <f>(Conteo!CK15*500)/20</f>
        <v>0</v>
      </c>
      <c r="CL15">
        <f>(Conteo!CL15*500)/20</f>
        <v>0</v>
      </c>
      <c r="CM15">
        <f>(Conteo!CM15*500)/20</f>
        <v>0</v>
      </c>
      <c r="CN15">
        <f>(Conteo!CN15*500)/20</f>
        <v>50</v>
      </c>
      <c r="CO15">
        <f>(Conteo!CO15*500)/20</f>
        <v>0</v>
      </c>
      <c r="CP15">
        <f>(Conteo!CP15*500)/20</f>
        <v>0</v>
      </c>
      <c r="CQ15">
        <f>(Conteo!CQ15*500)/20</f>
        <v>25</v>
      </c>
      <c r="CR15">
        <f>(Conteo!CR15*500)/20</f>
        <v>0</v>
      </c>
      <c r="CS15">
        <f>(Conteo!CS15*500)/20</f>
        <v>0</v>
      </c>
      <c r="CT15">
        <f>(Conteo!CT15*500)/20</f>
        <v>0</v>
      </c>
      <c r="CU15">
        <f>(Conteo!CU15*500)/20</f>
        <v>0</v>
      </c>
      <c r="CV15">
        <f>(Conteo!CV15*500)/20</f>
        <v>0</v>
      </c>
      <c r="CW15">
        <f>(Conteo!CW15*500)/20</f>
        <v>0</v>
      </c>
      <c r="CX15">
        <f>(Conteo!CX15*500)/20</f>
        <v>0</v>
      </c>
      <c r="CY15">
        <f>(Conteo!CY15*500)/20</f>
        <v>25</v>
      </c>
      <c r="CZ15">
        <f>(Conteo!CZ15*500)/20</f>
        <v>0</v>
      </c>
      <c r="DA15">
        <f>(Conteo!DA15*500)/20</f>
        <v>0</v>
      </c>
      <c r="DB15">
        <f>(Conteo!DB15*500)/20</f>
        <v>0</v>
      </c>
      <c r="DC15">
        <f>(Conteo!DC15*500)/20</f>
        <v>0</v>
      </c>
      <c r="DD15">
        <f>(Conteo!DD15*500)/20</f>
        <v>0</v>
      </c>
      <c r="DE15">
        <f>(Conteo!DE15*500)/20</f>
        <v>0</v>
      </c>
      <c r="DF15">
        <f>(Conteo!DF15*500)/20</f>
        <v>0</v>
      </c>
      <c r="DG15">
        <f>(Conteo!DG15*500)/20</f>
        <v>0</v>
      </c>
      <c r="DH15">
        <f>(Conteo!DH15*500)/20</f>
        <v>0</v>
      </c>
      <c r="DI15">
        <f>(Conteo!DI15*500)/20</f>
        <v>0</v>
      </c>
      <c r="DJ15">
        <f>(Conteo!DJ15*500)/20</f>
        <v>0</v>
      </c>
      <c r="DK15">
        <f>(Conteo!DK15*500)/20</f>
        <v>0</v>
      </c>
      <c r="DL15">
        <f>(Conteo!DL15*500)/20</f>
        <v>0</v>
      </c>
      <c r="DM15">
        <f>(Conteo!DM15*500)/20</f>
        <v>75</v>
      </c>
      <c r="DN15">
        <f>(Conteo!DN15*500)/20</f>
        <v>0</v>
      </c>
      <c r="DO15">
        <f>(Conteo!DO15*500)/20</f>
        <v>0</v>
      </c>
      <c r="DP15">
        <f>(Conteo!DP15*500)/20</f>
        <v>300</v>
      </c>
      <c r="DQ15">
        <f>(Conteo!DQ15*500)/20</f>
        <v>6050</v>
      </c>
      <c r="DR15">
        <f>(Conteo!DR15*500)/20</f>
        <v>0</v>
      </c>
      <c r="DS15">
        <f>(Conteo!DS15*500)/20</f>
        <v>0</v>
      </c>
      <c r="DT15">
        <f>(Conteo!DT15*500)/20</f>
        <v>0</v>
      </c>
      <c r="DU15">
        <f>(Conteo!DU15*500)/20</f>
        <v>0</v>
      </c>
      <c r="DV15">
        <f>(Conteo!DV15*500)/20</f>
        <v>0</v>
      </c>
      <c r="DW15">
        <f>(Conteo!DW15*500)/20</f>
        <v>25</v>
      </c>
      <c r="DX15">
        <f>(Conteo!DX15*500)/20</f>
        <v>100</v>
      </c>
      <c r="DY15">
        <f>(Conteo!DY15*500)/20</f>
        <v>0</v>
      </c>
      <c r="DZ15">
        <f>(Conteo!DZ15*500)/20</f>
        <v>0</v>
      </c>
      <c r="EA15">
        <f>(Conteo!EA15*500)/20</f>
        <v>0</v>
      </c>
      <c r="EB15">
        <f>(Conteo!EB15*500)/20</f>
        <v>275</v>
      </c>
      <c r="EC15">
        <f>(Conteo!EC15*500)/20</f>
        <v>350</v>
      </c>
      <c r="ED15">
        <f>(Conteo!ED15*500)/20</f>
        <v>0</v>
      </c>
      <c r="EE15">
        <f>(Conteo!EE15*500)/20</f>
        <v>0</v>
      </c>
      <c r="EF15">
        <f>(Conteo!EF15*500)/20</f>
        <v>0</v>
      </c>
      <c r="EG15">
        <f>(Conteo!EG15*500)/20</f>
        <v>0</v>
      </c>
      <c r="EH15">
        <f>(Conteo!EH15*500)/20</f>
        <v>0</v>
      </c>
      <c r="EI15">
        <f>(Conteo!EI15*500)/20</f>
        <v>0</v>
      </c>
      <c r="EJ15">
        <f>(Conteo!EJ15*500)/20</f>
        <v>0</v>
      </c>
      <c r="EK15">
        <f>(Conteo!EK15*500)/20</f>
        <v>0</v>
      </c>
      <c r="EL15">
        <f>(Conteo!EL15*500)/20</f>
        <v>0</v>
      </c>
      <c r="EM15">
        <f>(Conteo!EM15*500)/20</f>
        <v>0</v>
      </c>
      <c r="EN15">
        <f>(Conteo!EN15*500)/20</f>
        <v>0</v>
      </c>
      <c r="EO15">
        <f>(Conteo!EO15*500)/20</f>
        <v>0</v>
      </c>
      <c r="EP15">
        <f>(Conteo!EP15*500)/20</f>
        <v>0</v>
      </c>
      <c r="EQ15">
        <f>(Conteo!EQ15*500)/20</f>
        <v>0</v>
      </c>
      <c r="ER15">
        <f>(Conteo!ER15*500)/20</f>
        <v>0</v>
      </c>
      <c r="ES15">
        <f>(Conteo!ES15*500)/20</f>
        <v>0</v>
      </c>
      <c r="ET15">
        <f>(Conteo!ET15*500)/20</f>
        <v>0</v>
      </c>
    </row>
    <row r="16" spans="1:150" x14ac:dyDescent="0.25">
      <c r="A16" t="str">
        <f>Conteo!A16</f>
        <v>Fitopl-SP-21-0239</v>
      </c>
      <c r="B16">
        <f>(Conteo!B16*500)/20</f>
        <v>0</v>
      </c>
      <c r="C16">
        <f>(Conteo!C16*500)/20</f>
        <v>0</v>
      </c>
      <c r="D16">
        <f>(Conteo!D16*500)/20</f>
        <v>0</v>
      </c>
      <c r="E16">
        <f>(Conteo!E16*500)/20</f>
        <v>0</v>
      </c>
      <c r="F16">
        <f>(Conteo!F16*500)/20</f>
        <v>0</v>
      </c>
      <c r="G16">
        <f>(Conteo!G16*500)/20</f>
        <v>0</v>
      </c>
      <c r="H16">
        <f>(Conteo!H16*500)/20</f>
        <v>0</v>
      </c>
      <c r="I16">
        <f>(Conteo!I16*500)/20</f>
        <v>0</v>
      </c>
      <c r="J16">
        <f>(Conteo!J16*500)/20</f>
        <v>175</v>
      </c>
      <c r="K16">
        <f>(Conteo!K16*500)/20</f>
        <v>0</v>
      </c>
      <c r="L16">
        <f>(Conteo!L16*500)/20</f>
        <v>175</v>
      </c>
      <c r="M16">
        <f>(Conteo!M16*500)/20</f>
        <v>0</v>
      </c>
      <c r="N16">
        <f>(Conteo!N16*500)/20</f>
        <v>25</v>
      </c>
      <c r="O16">
        <f>(Conteo!O16*500)/20</f>
        <v>25</v>
      </c>
      <c r="P16">
        <f>(Conteo!P16*500)/20</f>
        <v>50</v>
      </c>
      <c r="Q16">
        <f>(Conteo!Q16*500)/20</f>
        <v>0</v>
      </c>
      <c r="R16">
        <f>(Conteo!R16*500)/20</f>
        <v>200</v>
      </c>
      <c r="S16">
        <f>(Conteo!S16*500)/20</f>
        <v>0</v>
      </c>
      <c r="T16">
        <f>(Conteo!T16*500)/20</f>
        <v>0</v>
      </c>
      <c r="U16">
        <f>(Conteo!U16*500)/20</f>
        <v>50</v>
      </c>
      <c r="V16">
        <f>(Conteo!V16*500)/20</f>
        <v>75</v>
      </c>
      <c r="W16">
        <f>(Conteo!W16*500)/20</f>
        <v>0</v>
      </c>
      <c r="X16">
        <f>(Conteo!X16*500)/20</f>
        <v>0</v>
      </c>
      <c r="Y16">
        <f>(Conteo!Y16*500)/20</f>
        <v>50</v>
      </c>
      <c r="Z16">
        <f>(Conteo!Z16*500)/20</f>
        <v>0</v>
      </c>
      <c r="AA16">
        <f>(Conteo!AA16*500)/20</f>
        <v>0</v>
      </c>
      <c r="AB16">
        <f>(Conteo!AB16*500)/20</f>
        <v>0</v>
      </c>
      <c r="AC16">
        <f>(Conteo!AC16*500)/20</f>
        <v>0</v>
      </c>
      <c r="AD16">
        <f>(Conteo!AD16*500)/20</f>
        <v>0</v>
      </c>
      <c r="AE16">
        <f>(Conteo!AE16*500)/20</f>
        <v>0</v>
      </c>
      <c r="AF16">
        <f>(Conteo!AF16*500)/20</f>
        <v>0</v>
      </c>
      <c r="AG16">
        <f>(Conteo!AG16*500)/20</f>
        <v>0</v>
      </c>
      <c r="AH16">
        <f>(Conteo!AH16*500)/20</f>
        <v>0</v>
      </c>
      <c r="AI16">
        <f>(Conteo!AI16*500)/20</f>
        <v>0</v>
      </c>
      <c r="AJ16">
        <f>(Conteo!AJ16*500)/20</f>
        <v>25</v>
      </c>
      <c r="AK16">
        <f>(Conteo!AK16*500)/20</f>
        <v>0</v>
      </c>
      <c r="AL16">
        <f>(Conteo!AL16*500)/20</f>
        <v>0</v>
      </c>
      <c r="AM16">
        <f>(Conteo!AM16*500)/20</f>
        <v>0</v>
      </c>
      <c r="AN16">
        <f>(Conteo!AN16*500)/20</f>
        <v>275</v>
      </c>
      <c r="AO16">
        <f>(Conteo!AO16*500)/20</f>
        <v>300</v>
      </c>
      <c r="AP16">
        <f>(Conteo!AP16*500)/20</f>
        <v>0</v>
      </c>
      <c r="AQ16">
        <f>(Conteo!AQ16*500)/20</f>
        <v>150</v>
      </c>
      <c r="AR16">
        <f>(Conteo!AR16*500)/20</f>
        <v>25</v>
      </c>
      <c r="AS16">
        <f>(Conteo!AS16*500)/20</f>
        <v>100</v>
      </c>
      <c r="AT16">
        <f>(Conteo!AT16*500)/20</f>
        <v>275</v>
      </c>
      <c r="AU16">
        <f>(Conteo!AU16*500)/20</f>
        <v>0</v>
      </c>
      <c r="AV16">
        <f>(Conteo!AV16*500)/20</f>
        <v>0</v>
      </c>
      <c r="AW16">
        <f>(Conteo!AW16*500)/20</f>
        <v>0</v>
      </c>
      <c r="AX16">
        <f>(Conteo!AX16*500)/20</f>
        <v>0</v>
      </c>
      <c r="AY16">
        <f>(Conteo!AY16*500)/20</f>
        <v>0</v>
      </c>
      <c r="AZ16">
        <f>(Conteo!AZ16*500)/20</f>
        <v>25</v>
      </c>
      <c r="BA16">
        <f>(Conteo!BA16*500)/20</f>
        <v>0</v>
      </c>
      <c r="BB16">
        <f>(Conteo!BB16*500)/20</f>
        <v>0</v>
      </c>
      <c r="BC16">
        <f>(Conteo!BC16*500)/20</f>
        <v>0</v>
      </c>
      <c r="BD16">
        <f>(Conteo!BD16*500)/20</f>
        <v>0</v>
      </c>
      <c r="BE16">
        <f>(Conteo!BE16*500)/20</f>
        <v>0</v>
      </c>
      <c r="BF16">
        <f>(Conteo!BF16*500)/20</f>
        <v>25</v>
      </c>
      <c r="BG16">
        <f>(Conteo!BG16*500)/20</f>
        <v>0</v>
      </c>
      <c r="BH16">
        <f>(Conteo!BH16*500)/20</f>
        <v>0</v>
      </c>
      <c r="BI16">
        <f>(Conteo!BI16*500)/20</f>
        <v>50</v>
      </c>
      <c r="BJ16">
        <f>(Conteo!BJ16*500)/20</f>
        <v>50</v>
      </c>
      <c r="BK16">
        <f>(Conteo!BK16*500)/20</f>
        <v>0</v>
      </c>
      <c r="BL16">
        <f>(Conteo!BL16*500)/20</f>
        <v>25</v>
      </c>
      <c r="BM16">
        <f>(Conteo!BM16*500)/20</f>
        <v>0</v>
      </c>
      <c r="BN16">
        <f>(Conteo!BN16*500)/20</f>
        <v>100</v>
      </c>
      <c r="BO16">
        <f>(Conteo!BO16*500)/20</f>
        <v>0</v>
      </c>
      <c r="BP16">
        <f>(Conteo!BP16*500)/20</f>
        <v>225</v>
      </c>
      <c r="BQ16">
        <f>(Conteo!BQ16*500)/20</f>
        <v>0</v>
      </c>
      <c r="BR16">
        <f>(Conteo!BR16*500)/20</f>
        <v>0</v>
      </c>
      <c r="BS16">
        <f>(Conteo!BS16*500)/20</f>
        <v>0</v>
      </c>
      <c r="BT16">
        <f>(Conteo!BT16*500)/20</f>
        <v>50</v>
      </c>
      <c r="BU16">
        <f>(Conteo!BU16*500)/20</f>
        <v>0</v>
      </c>
      <c r="BV16">
        <f>(Conteo!BV16*500)/20</f>
        <v>0</v>
      </c>
      <c r="BW16">
        <f>(Conteo!BW16*500)/20</f>
        <v>25</v>
      </c>
      <c r="BX16">
        <f>(Conteo!BX16*500)/20</f>
        <v>0</v>
      </c>
      <c r="BY16">
        <f>(Conteo!BY16*500)/20</f>
        <v>0</v>
      </c>
      <c r="BZ16">
        <f>(Conteo!BZ16*500)/20</f>
        <v>0</v>
      </c>
      <c r="CA16">
        <f>(Conteo!CA16*500)/20</f>
        <v>250</v>
      </c>
      <c r="CB16">
        <f>(Conteo!CB16*500)/20</f>
        <v>0</v>
      </c>
      <c r="CC16">
        <f>(Conteo!CC16*500)/20</f>
        <v>0</v>
      </c>
      <c r="CD16">
        <f>(Conteo!CD16*500)/20</f>
        <v>0</v>
      </c>
      <c r="CE16">
        <f>(Conteo!CE16*500)/20</f>
        <v>0</v>
      </c>
      <c r="CF16">
        <f>(Conteo!CF16*500)/20</f>
        <v>0</v>
      </c>
      <c r="CG16">
        <f>(Conteo!CG16*500)/20</f>
        <v>0</v>
      </c>
      <c r="CH16">
        <f>(Conteo!CH16*500)/20</f>
        <v>0</v>
      </c>
      <c r="CI16">
        <f>(Conteo!CI16*500)/20</f>
        <v>0</v>
      </c>
      <c r="CJ16">
        <f>(Conteo!CJ16*500)/20</f>
        <v>25</v>
      </c>
      <c r="CK16">
        <f>(Conteo!CK16*500)/20</f>
        <v>0</v>
      </c>
      <c r="CL16">
        <f>(Conteo!CL16*500)/20</f>
        <v>0</v>
      </c>
      <c r="CM16">
        <f>(Conteo!CM16*500)/20</f>
        <v>25</v>
      </c>
      <c r="CN16">
        <f>(Conteo!CN16*500)/20</f>
        <v>0</v>
      </c>
      <c r="CO16">
        <f>(Conteo!CO16*500)/20</f>
        <v>0</v>
      </c>
      <c r="CP16">
        <f>(Conteo!CP16*500)/20</f>
        <v>0</v>
      </c>
      <c r="CQ16">
        <f>(Conteo!CQ16*500)/20</f>
        <v>0</v>
      </c>
      <c r="CR16">
        <f>(Conteo!CR16*500)/20</f>
        <v>0</v>
      </c>
      <c r="CS16">
        <f>(Conteo!CS16*500)/20</f>
        <v>0</v>
      </c>
      <c r="CT16">
        <f>(Conteo!CT16*500)/20</f>
        <v>0</v>
      </c>
      <c r="CU16">
        <f>(Conteo!CU16*500)/20</f>
        <v>0</v>
      </c>
      <c r="CV16">
        <f>(Conteo!CV16*500)/20</f>
        <v>0</v>
      </c>
      <c r="CW16">
        <f>(Conteo!CW16*500)/20</f>
        <v>0</v>
      </c>
      <c r="CX16">
        <f>(Conteo!CX16*500)/20</f>
        <v>100</v>
      </c>
      <c r="CY16">
        <f>(Conteo!CY16*500)/20</f>
        <v>0</v>
      </c>
      <c r="CZ16">
        <f>(Conteo!CZ16*500)/20</f>
        <v>0</v>
      </c>
      <c r="DA16">
        <f>(Conteo!DA16*500)/20</f>
        <v>0</v>
      </c>
      <c r="DB16">
        <f>(Conteo!DB16*500)/20</f>
        <v>0</v>
      </c>
      <c r="DC16">
        <f>(Conteo!DC16*500)/20</f>
        <v>0</v>
      </c>
      <c r="DD16">
        <f>(Conteo!DD16*500)/20</f>
        <v>0</v>
      </c>
      <c r="DE16">
        <f>(Conteo!DE16*500)/20</f>
        <v>0</v>
      </c>
      <c r="DF16">
        <f>(Conteo!DF16*500)/20</f>
        <v>0</v>
      </c>
      <c r="DG16">
        <f>(Conteo!DG16*500)/20</f>
        <v>0</v>
      </c>
      <c r="DH16">
        <f>(Conteo!DH16*500)/20</f>
        <v>0</v>
      </c>
      <c r="DI16">
        <f>(Conteo!DI16*500)/20</f>
        <v>0</v>
      </c>
      <c r="DJ16">
        <f>(Conteo!DJ16*500)/20</f>
        <v>0</v>
      </c>
      <c r="DK16">
        <f>(Conteo!DK16*500)/20</f>
        <v>0</v>
      </c>
      <c r="DL16">
        <f>(Conteo!DL16*500)/20</f>
        <v>0</v>
      </c>
      <c r="DM16">
        <f>(Conteo!DM16*500)/20</f>
        <v>0</v>
      </c>
      <c r="DN16">
        <f>(Conteo!DN16*500)/20</f>
        <v>25</v>
      </c>
      <c r="DO16">
        <f>(Conteo!DO16*500)/20</f>
        <v>0</v>
      </c>
      <c r="DP16">
        <f>(Conteo!DP16*500)/20</f>
        <v>0</v>
      </c>
      <c r="DQ16">
        <f>(Conteo!DQ16*500)/20</f>
        <v>900</v>
      </c>
      <c r="DR16">
        <f>(Conteo!DR16*500)/20</f>
        <v>0</v>
      </c>
      <c r="DS16">
        <f>(Conteo!DS16*500)/20</f>
        <v>0</v>
      </c>
      <c r="DT16">
        <f>(Conteo!DT16*500)/20</f>
        <v>0</v>
      </c>
      <c r="DU16">
        <f>(Conteo!DU16*500)/20</f>
        <v>0</v>
      </c>
      <c r="DV16">
        <f>(Conteo!DV16*500)/20</f>
        <v>0</v>
      </c>
      <c r="DW16">
        <f>(Conteo!DW16*500)/20</f>
        <v>0</v>
      </c>
      <c r="DX16">
        <f>(Conteo!DX16*500)/20</f>
        <v>225</v>
      </c>
      <c r="DY16">
        <f>(Conteo!DY16*500)/20</f>
        <v>0</v>
      </c>
      <c r="DZ16">
        <f>(Conteo!DZ16*500)/20</f>
        <v>0</v>
      </c>
      <c r="EA16">
        <f>(Conteo!EA16*500)/20</f>
        <v>0</v>
      </c>
      <c r="EB16">
        <f>(Conteo!EB16*500)/20</f>
        <v>50</v>
      </c>
      <c r="EC16">
        <f>(Conteo!EC16*500)/20</f>
        <v>375</v>
      </c>
      <c r="ED16">
        <f>(Conteo!ED16*500)/20</f>
        <v>0</v>
      </c>
      <c r="EE16">
        <f>(Conteo!EE16*500)/20</f>
        <v>0</v>
      </c>
      <c r="EF16">
        <f>(Conteo!EF16*500)/20</f>
        <v>0</v>
      </c>
      <c r="EG16">
        <f>(Conteo!EG16*500)/20</f>
        <v>0</v>
      </c>
      <c r="EH16">
        <f>(Conteo!EH16*500)/20</f>
        <v>0</v>
      </c>
      <c r="EI16">
        <f>(Conteo!EI16*500)/20</f>
        <v>25</v>
      </c>
      <c r="EJ16">
        <f>(Conteo!EJ16*500)/20</f>
        <v>0</v>
      </c>
      <c r="EK16">
        <f>(Conteo!EK16*500)/20</f>
        <v>25</v>
      </c>
      <c r="EL16">
        <f>(Conteo!EL16*500)/20</f>
        <v>25</v>
      </c>
      <c r="EM16">
        <f>(Conteo!EM16*500)/20</f>
        <v>0</v>
      </c>
      <c r="EN16">
        <f>(Conteo!EN16*500)/20</f>
        <v>0</v>
      </c>
      <c r="EO16">
        <f>(Conteo!EO16*500)/20</f>
        <v>0</v>
      </c>
      <c r="EP16">
        <f>(Conteo!EP16*500)/20</f>
        <v>25</v>
      </c>
      <c r="EQ16">
        <f>(Conteo!EQ16*500)/20</f>
        <v>0</v>
      </c>
      <c r="ER16">
        <f>(Conteo!ER16*500)/20</f>
        <v>0</v>
      </c>
      <c r="ES16">
        <f>(Conteo!ES16*500)/20</f>
        <v>0</v>
      </c>
      <c r="ET16">
        <f>(Conteo!ET16*500)/20</f>
        <v>0</v>
      </c>
    </row>
    <row r="17" spans="1:150" x14ac:dyDescent="0.25">
      <c r="A17" t="str">
        <f>Conteo!A17</f>
        <v>Fitopl-SP-21-0249</v>
      </c>
      <c r="B17">
        <f>(Conteo!B17*500)/20</f>
        <v>0</v>
      </c>
      <c r="C17">
        <f>(Conteo!C17*500)/20</f>
        <v>25</v>
      </c>
      <c r="D17">
        <f>(Conteo!D17*500)/20</f>
        <v>0</v>
      </c>
      <c r="E17">
        <f>(Conteo!E17*500)/20</f>
        <v>0</v>
      </c>
      <c r="F17">
        <f>(Conteo!F17*500)/20</f>
        <v>0</v>
      </c>
      <c r="G17">
        <f>(Conteo!G17*500)/20</f>
        <v>0</v>
      </c>
      <c r="H17">
        <f>(Conteo!H17*500)/20</f>
        <v>25</v>
      </c>
      <c r="I17">
        <f>(Conteo!I17*500)/20</f>
        <v>0</v>
      </c>
      <c r="J17">
        <f>(Conteo!J17*500)/20</f>
        <v>0</v>
      </c>
      <c r="K17">
        <f>(Conteo!K17*500)/20</f>
        <v>25</v>
      </c>
      <c r="L17">
        <f>(Conteo!L17*500)/20</f>
        <v>0</v>
      </c>
      <c r="M17">
        <f>(Conteo!M17*500)/20</f>
        <v>0</v>
      </c>
      <c r="N17">
        <f>(Conteo!N17*500)/20</f>
        <v>0</v>
      </c>
      <c r="O17">
        <f>(Conteo!O17*500)/20</f>
        <v>0</v>
      </c>
      <c r="P17">
        <f>(Conteo!P17*500)/20</f>
        <v>0</v>
      </c>
      <c r="Q17">
        <f>(Conteo!Q17*500)/20</f>
        <v>0</v>
      </c>
      <c r="R17">
        <f>(Conteo!R17*500)/20</f>
        <v>575</v>
      </c>
      <c r="S17">
        <f>(Conteo!S17*500)/20</f>
        <v>100</v>
      </c>
      <c r="T17">
        <f>(Conteo!T17*500)/20</f>
        <v>0</v>
      </c>
      <c r="U17">
        <f>(Conteo!U17*500)/20</f>
        <v>0</v>
      </c>
      <c r="V17">
        <f>(Conteo!V17*500)/20</f>
        <v>0</v>
      </c>
      <c r="W17">
        <f>(Conteo!W17*500)/20</f>
        <v>0</v>
      </c>
      <c r="X17">
        <f>(Conteo!X17*500)/20</f>
        <v>0</v>
      </c>
      <c r="Y17">
        <f>(Conteo!Y17*500)/20</f>
        <v>0</v>
      </c>
      <c r="Z17">
        <f>(Conteo!Z17*500)/20</f>
        <v>75</v>
      </c>
      <c r="AA17">
        <f>(Conteo!AA17*500)/20</f>
        <v>75</v>
      </c>
      <c r="AB17">
        <f>(Conteo!AB17*500)/20</f>
        <v>0</v>
      </c>
      <c r="AC17">
        <f>(Conteo!AC17*500)/20</f>
        <v>0</v>
      </c>
      <c r="AD17">
        <f>(Conteo!AD17*500)/20</f>
        <v>0</v>
      </c>
      <c r="AE17">
        <f>(Conteo!AE17*500)/20</f>
        <v>0</v>
      </c>
      <c r="AF17">
        <f>(Conteo!AF17*500)/20</f>
        <v>150</v>
      </c>
      <c r="AG17">
        <f>(Conteo!AG17*500)/20</f>
        <v>0</v>
      </c>
      <c r="AH17">
        <f>(Conteo!AH17*500)/20</f>
        <v>0</v>
      </c>
      <c r="AI17">
        <f>(Conteo!AI17*500)/20</f>
        <v>0</v>
      </c>
      <c r="AJ17">
        <f>(Conteo!AJ17*500)/20</f>
        <v>425</v>
      </c>
      <c r="AK17">
        <f>(Conteo!AK17*500)/20</f>
        <v>0</v>
      </c>
      <c r="AL17">
        <f>(Conteo!AL17*500)/20</f>
        <v>0</v>
      </c>
      <c r="AM17">
        <f>(Conteo!AM17*500)/20</f>
        <v>0</v>
      </c>
      <c r="AN17">
        <f>(Conteo!AN17*500)/20</f>
        <v>100</v>
      </c>
      <c r="AO17">
        <f>(Conteo!AO17*500)/20</f>
        <v>175</v>
      </c>
      <c r="AP17">
        <f>(Conteo!AP17*500)/20</f>
        <v>0</v>
      </c>
      <c r="AQ17">
        <f>(Conteo!AQ17*500)/20</f>
        <v>250</v>
      </c>
      <c r="AR17">
        <f>(Conteo!AR17*500)/20</f>
        <v>0</v>
      </c>
      <c r="AS17">
        <f>(Conteo!AS17*500)/20</f>
        <v>200</v>
      </c>
      <c r="AT17">
        <f>(Conteo!AT17*500)/20</f>
        <v>400</v>
      </c>
      <c r="AU17">
        <f>(Conteo!AU17*500)/20</f>
        <v>100</v>
      </c>
      <c r="AV17">
        <f>(Conteo!AV17*500)/20</f>
        <v>0</v>
      </c>
      <c r="AW17">
        <f>(Conteo!AW17*500)/20</f>
        <v>0</v>
      </c>
      <c r="AX17">
        <f>(Conteo!AX17*500)/20</f>
        <v>0</v>
      </c>
      <c r="AY17">
        <f>(Conteo!AY17*500)/20</f>
        <v>0</v>
      </c>
      <c r="AZ17">
        <f>(Conteo!AZ17*500)/20</f>
        <v>100</v>
      </c>
      <c r="BA17">
        <f>(Conteo!BA17*500)/20</f>
        <v>0</v>
      </c>
      <c r="BB17">
        <f>(Conteo!BB17*500)/20</f>
        <v>25</v>
      </c>
      <c r="BC17">
        <f>(Conteo!BC17*500)/20</f>
        <v>0</v>
      </c>
      <c r="BD17">
        <f>(Conteo!BD17*500)/20</f>
        <v>0</v>
      </c>
      <c r="BE17">
        <f>(Conteo!BE17*500)/20</f>
        <v>0</v>
      </c>
      <c r="BF17">
        <f>(Conteo!BF17*500)/20</f>
        <v>150</v>
      </c>
      <c r="BG17">
        <f>(Conteo!BG17*500)/20</f>
        <v>0</v>
      </c>
      <c r="BH17">
        <f>(Conteo!BH17*500)/20</f>
        <v>0</v>
      </c>
      <c r="BI17">
        <f>(Conteo!BI17*500)/20</f>
        <v>0</v>
      </c>
      <c r="BJ17">
        <f>(Conteo!BJ17*500)/20</f>
        <v>0</v>
      </c>
      <c r="BK17">
        <f>(Conteo!BK17*500)/20</f>
        <v>0</v>
      </c>
      <c r="BL17">
        <f>(Conteo!BL17*500)/20</f>
        <v>50</v>
      </c>
      <c r="BM17">
        <f>(Conteo!BM17*500)/20</f>
        <v>0</v>
      </c>
      <c r="BN17">
        <f>(Conteo!BN17*500)/20</f>
        <v>0</v>
      </c>
      <c r="BO17">
        <f>(Conteo!BO17*500)/20</f>
        <v>25</v>
      </c>
      <c r="BP17">
        <f>(Conteo!BP17*500)/20</f>
        <v>0</v>
      </c>
      <c r="BQ17">
        <f>(Conteo!BQ17*500)/20</f>
        <v>0</v>
      </c>
      <c r="BR17">
        <f>(Conteo!BR17*500)/20</f>
        <v>0</v>
      </c>
      <c r="BS17">
        <f>(Conteo!BS17*500)/20</f>
        <v>0</v>
      </c>
      <c r="BT17">
        <f>(Conteo!BT17*500)/20</f>
        <v>0</v>
      </c>
      <c r="BU17">
        <f>(Conteo!BU17*500)/20</f>
        <v>0</v>
      </c>
      <c r="BV17">
        <f>(Conteo!BV17*500)/20</f>
        <v>0</v>
      </c>
      <c r="BW17">
        <f>(Conteo!BW17*500)/20</f>
        <v>0</v>
      </c>
      <c r="BX17">
        <f>(Conteo!BX17*500)/20</f>
        <v>0</v>
      </c>
      <c r="BY17">
        <f>(Conteo!BY17*500)/20</f>
        <v>0</v>
      </c>
      <c r="BZ17">
        <f>(Conteo!BZ17*500)/20</f>
        <v>0</v>
      </c>
      <c r="CA17">
        <f>(Conteo!CA17*500)/20</f>
        <v>75</v>
      </c>
      <c r="CB17">
        <f>(Conteo!CB17*500)/20</f>
        <v>0</v>
      </c>
      <c r="CC17">
        <f>(Conteo!CC17*500)/20</f>
        <v>0</v>
      </c>
      <c r="CD17">
        <f>(Conteo!CD17*500)/20</f>
        <v>0</v>
      </c>
      <c r="CE17">
        <f>(Conteo!CE17*500)/20</f>
        <v>0</v>
      </c>
      <c r="CF17">
        <f>(Conteo!CF17*500)/20</f>
        <v>0</v>
      </c>
      <c r="CG17">
        <f>(Conteo!CG17*500)/20</f>
        <v>0</v>
      </c>
      <c r="CH17">
        <f>(Conteo!CH17*500)/20</f>
        <v>0</v>
      </c>
      <c r="CI17">
        <f>(Conteo!CI17*500)/20</f>
        <v>0</v>
      </c>
      <c r="CJ17">
        <f>(Conteo!CJ17*500)/20</f>
        <v>0</v>
      </c>
      <c r="CK17">
        <f>(Conteo!CK17*500)/20</f>
        <v>0</v>
      </c>
      <c r="CL17">
        <f>(Conteo!CL17*500)/20</f>
        <v>0</v>
      </c>
      <c r="CM17">
        <f>(Conteo!CM17*500)/20</f>
        <v>0</v>
      </c>
      <c r="CN17">
        <f>(Conteo!CN17*500)/20</f>
        <v>50</v>
      </c>
      <c r="CO17">
        <f>(Conteo!CO17*500)/20</f>
        <v>0</v>
      </c>
      <c r="CP17">
        <f>(Conteo!CP17*500)/20</f>
        <v>0</v>
      </c>
      <c r="CQ17">
        <f>(Conteo!CQ17*500)/20</f>
        <v>0</v>
      </c>
      <c r="CR17">
        <f>(Conteo!CR17*500)/20</f>
        <v>0</v>
      </c>
      <c r="CS17">
        <f>(Conteo!CS17*500)/20</f>
        <v>0</v>
      </c>
      <c r="CT17">
        <f>(Conteo!CT17*500)/20</f>
        <v>0</v>
      </c>
      <c r="CU17">
        <f>(Conteo!CU17*500)/20</f>
        <v>0</v>
      </c>
      <c r="CV17">
        <f>(Conteo!CV17*500)/20</f>
        <v>0</v>
      </c>
      <c r="CW17">
        <f>(Conteo!CW17*500)/20</f>
        <v>0</v>
      </c>
      <c r="CX17">
        <f>(Conteo!CX17*500)/20</f>
        <v>0</v>
      </c>
      <c r="CY17">
        <f>(Conteo!CY17*500)/20</f>
        <v>0</v>
      </c>
      <c r="CZ17">
        <f>(Conteo!CZ17*500)/20</f>
        <v>0</v>
      </c>
      <c r="DA17">
        <f>(Conteo!DA17*500)/20</f>
        <v>0</v>
      </c>
      <c r="DB17">
        <f>(Conteo!DB17*500)/20</f>
        <v>0</v>
      </c>
      <c r="DC17">
        <f>(Conteo!DC17*500)/20</f>
        <v>0</v>
      </c>
      <c r="DD17">
        <f>(Conteo!DD17*500)/20</f>
        <v>25</v>
      </c>
      <c r="DE17">
        <f>(Conteo!DE17*500)/20</f>
        <v>0</v>
      </c>
      <c r="DF17">
        <f>(Conteo!DF17*500)/20</f>
        <v>0</v>
      </c>
      <c r="DG17">
        <f>(Conteo!DG17*500)/20</f>
        <v>0</v>
      </c>
      <c r="DH17">
        <f>(Conteo!DH17*500)/20</f>
        <v>0</v>
      </c>
      <c r="DI17">
        <f>(Conteo!DI17*500)/20</f>
        <v>0</v>
      </c>
      <c r="DJ17">
        <f>(Conteo!DJ17*500)/20</f>
        <v>0</v>
      </c>
      <c r="DK17">
        <f>(Conteo!DK17*500)/20</f>
        <v>0</v>
      </c>
      <c r="DL17">
        <f>(Conteo!DL17*500)/20</f>
        <v>0</v>
      </c>
      <c r="DM17">
        <f>(Conteo!DM17*500)/20</f>
        <v>0</v>
      </c>
      <c r="DN17">
        <f>(Conteo!DN17*500)/20</f>
        <v>0</v>
      </c>
      <c r="DO17">
        <f>(Conteo!DO17*500)/20</f>
        <v>0</v>
      </c>
      <c r="DP17">
        <f>(Conteo!DP17*500)/20</f>
        <v>0</v>
      </c>
      <c r="DQ17">
        <f>(Conteo!DQ17*500)/20</f>
        <v>3875</v>
      </c>
      <c r="DR17">
        <f>(Conteo!DR17*500)/20</f>
        <v>0</v>
      </c>
      <c r="DS17">
        <f>(Conteo!DS17*500)/20</f>
        <v>0</v>
      </c>
      <c r="DT17">
        <f>(Conteo!DT17*500)/20</f>
        <v>0</v>
      </c>
      <c r="DU17">
        <f>(Conteo!DU17*500)/20</f>
        <v>0</v>
      </c>
      <c r="DV17">
        <f>(Conteo!DV17*500)/20</f>
        <v>0</v>
      </c>
      <c r="DW17">
        <f>(Conteo!DW17*500)/20</f>
        <v>0</v>
      </c>
      <c r="DX17">
        <f>(Conteo!DX17*500)/20</f>
        <v>200</v>
      </c>
      <c r="DY17">
        <f>(Conteo!DY17*500)/20</f>
        <v>0</v>
      </c>
      <c r="DZ17">
        <f>(Conteo!DZ17*500)/20</f>
        <v>0</v>
      </c>
      <c r="EA17">
        <f>(Conteo!EA17*500)/20</f>
        <v>0</v>
      </c>
      <c r="EB17">
        <f>(Conteo!EB17*500)/20</f>
        <v>250</v>
      </c>
      <c r="EC17">
        <f>(Conteo!EC17*500)/20</f>
        <v>150</v>
      </c>
      <c r="ED17">
        <f>(Conteo!ED17*500)/20</f>
        <v>0</v>
      </c>
      <c r="EE17">
        <f>(Conteo!EE17*500)/20</f>
        <v>0</v>
      </c>
      <c r="EF17">
        <f>(Conteo!EF17*500)/20</f>
        <v>0</v>
      </c>
      <c r="EG17">
        <f>(Conteo!EG17*500)/20</f>
        <v>0</v>
      </c>
      <c r="EH17">
        <f>(Conteo!EH17*500)/20</f>
        <v>0</v>
      </c>
      <c r="EI17">
        <f>(Conteo!EI17*500)/20</f>
        <v>0</v>
      </c>
      <c r="EJ17">
        <f>(Conteo!EJ17*500)/20</f>
        <v>0</v>
      </c>
      <c r="EK17">
        <f>(Conteo!EK17*500)/20</f>
        <v>0</v>
      </c>
      <c r="EL17">
        <f>(Conteo!EL17*500)/20</f>
        <v>0</v>
      </c>
      <c r="EM17">
        <f>(Conteo!EM17*500)/20</f>
        <v>0</v>
      </c>
      <c r="EN17">
        <f>(Conteo!EN17*500)/20</f>
        <v>0</v>
      </c>
      <c r="EO17">
        <f>(Conteo!EO17*500)/20</f>
        <v>0</v>
      </c>
      <c r="EP17">
        <f>(Conteo!EP17*500)/20</f>
        <v>0</v>
      </c>
      <c r="EQ17">
        <f>(Conteo!EQ17*500)/20</f>
        <v>0</v>
      </c>
      <c r="ER17">
        <f>(Conteo!ER17*500)/20</f>
        <v>0</v>
      </c>
      <c r="ES17">
        <f>(Conteo!ES17*500)/20</f>
        <v>0</v>
      </c>
      <c r="ET17">
        <f>(Conteo!ET17*500)/20</f>
        <v>0</v>
      </c>
    </row>
    <row r="18" spans="1:150" x14ac:dyDescent="0.25">
      <c r="A18" t="str">
        <f>Conteo!A18</f>
        <v>Fitopl-SP-21-0245</v>
      </c>
      <c r="B18">
        <f>(Conteo!B18*500)/20</f>
        <v>0</v>
      </c>
      <c r="C18">
        <f>(Conteo!C18*500)/20</f>
        <v>0</v>
      </c>
      <c r="D18">
        <f>(Conteo!D18*500)/20</f>
        <v>0</v>
      </c>
      <c r="E18">
        <f>(Conteo!E18*500)/20</f>
        <v>0</v>
      </c>
      <c r="F18">
        <f>(Conteo!F18*500)/20</f>
        <v>0</v>
      </c>
      <c r="G18">
        <f>(Conteo!G18*500)/20</f>
        <v>0</v>
      </c>
      <c r="H18">
        <f>(Conteo!H18*500)/20</f>
        <v>0</v>
      </c>
      <c r="I18">
        <f>(Conteo!I18*500)/20</f>
        <v>0</v>
      </c>
      <c r="J18">
        <f>(Conteo!J18*500)/20</f>
        <v>0</v>
      </c>
      <c r="K18">
        <f>(Conteo!K18*500)/20</f>
        <v>0</v>
      </c>
      <c r="L18">
        <f>(Conteo!L18*500)/20</f>
        <v>0</v>
      </c>
      <c r="M18">
        <f>(Conteo!M18*500)/20</f>
        <v>0</v>
      </c>
      <c r="N18">
        <f>(Conteo!N18*500)/20</f>
        <v>0</v>
      </c>
      <c r="O18">
        <f>(Conteo!O18*500)/20</f>
        <v>0</v>
      </c>
      <c r="P18">
        <f>(Conteo!P18*500)/20</f>
        <v>0</v>
      </c>
      <c r="Q18">
        <f>(Conteo!Q18*500)/20</f>
        <v>0</v>
      </c>
      <c r="R18">
        <f>(Conteo!R18*500)/20</f>
        <v>625</v>
      </c>
      <c r="S18">
        <f>(Conteo!S18*500)/20</f>
        <v>0</v>
      </c>
      <c r="T18">
        <f>(Conteo!T18*500)/20</f>
        <v>0</v>
      </c>
      <c r="U18">
        <f>(Conteo!U18*500)/20</f>
        <v>0</v>
      </c>
      <c r="V18">
        <f>(Conteo!V18*500)/20</f>
        <v>0</v>
      </c>
      <c r="W18">
        <f>(Conteo!W18*500)/20</f>
        <v>450</v>
      </c>
      <c r="X18">
        <f>(Conteo!X18*500)/20</f>
        <v>0</v>
      </c>
      <c r="Y18">
        <f>(Conteo!Y18*500)/20</f>
        <v>350</v>
      </c>
      <c r="Z18">
        <f>(Conteo!Z18*500)/20</f>
        <v>0</v>
      </c>
      <c r="AA18">
        <f>(Conteo!AA18*500)/20</f>
        <v>75</v>
      </c>
      <c r="AB18">
        <f>(Conteo!AB18*500)/20</f>
        <v>0</v>
      </c>
      <c r="AC18">
        <f>(Conteo!AC18*500)/20</f>
        <v>0</v>
      </c>
      <c r="AD18">
        <f>(Conteo!AD18*500)/20</f>
        <v>0</v>
      </c>
      <c r="AE18">
        <f>(Conteo!AE18*500)/20</f>
        <v>0</v>
      </c>
      <c r="AF18">
        <f>(Conteo!AF18*500)/20</f>
        <v>225</v>
      </c>
      <c r="AG18">
        <f>(Conteo!AG18*500)/20</f>
        <v>0</v>
      </c>
      <c r="AH18">
        <f>(Conteo!AH18*500)/20</f>
        <v>0</v>
      </c>
      <c r="AI18">
        <f>(Conteo!AI18*500)/20</f>
        <v>0</v>
      </c>
      <c r="AJ18">
        <f>(Conteo!AJ18*500)/20</f>
        <v>0</v>
      </c>
      <c r="AK18">
        <f>(Conteo!AK18*500)/20</f>
        <v>0</v>
      </c>
      <c r="AL18">
        <f>(Conteo!AL18*500)/20</f>
        <v>0</v>
      </c>
      <c r="AM18">
        <f>(Conteo!AM18*500)/20</f>
        <v>0</v>
      </c>
      <c r="AN18">
        <f>(Conteo!AN18*500)/20</f>
        <v>0</v>
      </c>
      <c r="AO18">
        <f>(Conteo!AO18*500)/20</f>
        <v>50</v>
      </c>
      <c r="AP18">
        <f>(Conteo!AP18*500)/20</f>
        <v>0</v>
      </c>
      <c r="AQ18">
        <f>(Conteo!AQ18*500)/20</f>
        <v>0</v>
      </c>
      <c r="AR18">
        <f>(Conteo!AR18*500)/20</f>
        <v>0</v>
      </c>
      <c r="AS18">
        <f>(Conteo!AS18*500)/20</f>
        <v>0</v>
      </c>
      <c r="AT18">
        <f>(Conteo!AT18*500)/20</f>
        <v>100</v>
      </c>
      <c r="AU18">
        <f>(Conteo!AU18*500)/20</f>
        <v>0</v>
      </c>
      <c r="AV18">
        <f>(Conteo!AV18*500)/20</f>
        <v>0</v>
      </c>
      <c r="AW18">
        <f>(Conteo!AW18*500)/20</f>
        <v>0</v>
      </c>
      <c r="AX18">
        <f>(Conteo!AX18*500)/20</f>
        <v>0</v>
      </c>
      <c r="AY18">
        <f>(Conteo!AY18*500)/20</f>
        <v>0</v>
      </c>
      <c r="AZ18">
        <f>(Conteo!AZ18*500)/20</f>
        <v>25</v>
      </c>
      <c r="BA18">
        <f>(Conteo!BA18*500)/20</f>
        <v>0</v>
      </c>
      <c r="BB18">
        <f>(Conteo!BB18*500)/20</f>
        <v>0</v>
      </c>
      <c r="BC18">
        <f>(Conteo!BC18*500)/20</f>
        <v>0</v>
      </c>
      <c r="BD18">
        <f>(Conteo!BD18*500)/20</f>
        <v>0</v>
      </c>
      <c r="BE18">
        <f>(Conteo!BE18*500)/20</f>
        <v>0</v>
      </c>
      <c r="BF18">
        <f>(Conteo!BF18*500)/20</f>
        <v>0</v>
      </c>
      <c r="BG18">
        <f>(Conteo!BG18*500)/20</f>
        <v>0</v>
      </c>
      <c r="BH18">
        <f>(Conteo!BH18*500)/20</f>
        <v>0</v>
      </c>
      <c r="BI18">
        <f>(Conteo!BI18*500)/20</f>
        <v>25</v>
      </c>
      <c r="BJ18">
        <f>(Conteo!BJ18*500)/20</f>
        <v>0</v>
      </c>
      <c r="BK18">
        <f>(Conteo!BK18*500)/20</f>
        <v>0</v>
      </c>
      <c r="BL18">
        <f>(Conteo!BL18*500)/20</f>
        <v>0</v>
      </c>
      <c r="BM18">
        <f>(Conteo!BM18*500)/20</f>
        <v>0</v>
      </c>
      <c r="BN18">
        <f>(Conteo!BN18*500)/20</f>
        <v>0</v>
      </c>
      <c r="BO18">
        <f>(Conteo!BO18*500)/20</f>
        <v>0</v>
      </c>
      <c r="BP18">
        <f>(Conteo!BP18*500)/20</f>
        <v>0</v>
      </c>
      <c r="BQ18">
        <f>(Conteo!BQ18*500)/20</f>
        <v>0</v>
      </c>
      <c r="BR18">
        <f>(Conteo!BR18*500)/20</f>
        <v>0</v>
      </c>
      <c r="BS18">
        <f>(Conteo!BS18*500)/20</f>
        <v>0</v>
      </c>
      <c r="BT18">
        <f>(Conteo!BT18*500)/20</f>
        <v>0</v>
      </c>
      <c r="BU18">
        <f>(Conteo!BU18*500)/20</f>
        <v>0</v>
      </c>
      <c r="BV18">
        <f>(Conteo!BV18*500)/20</f>
        <v>0</v>
      </c>
      <c r="BW18">
        <f>(Conteo!BW18*500)/20</f>
        <v>0</v>
      </c>
      <c r="BX18">
        <f>(Conteo!BX18*500)/20</f>
        <v>0</v>
      </c>
      <c r="BY18">
        <f>(Conteo!BY18*500)/20</f>
        <v>0</v>
      </c>
      <c r="BZ18">
        <f>(Conteo!BZ18*500)/20</f>
        <v>0</v>
      </c>
      <c r="CA18">
        <f>(Conteo!CA18*500)/20</f>
        <v>25</v>
      </c>
      <c r="CB18">
        <f>(Conteo!CB18*500)/20</f>
        <v>0</v>
      </c>
      <c r="CC18">
        <f>(Conteo!CC18*500)/20</f>
        <v>0</v>
      </c>
      <c r="CD18">
        <f>(Conteo!CD18*500)/20</f>
        <v>0</v>
      </c>
      <c r="CE18">
        <f>(Conteo!CE18*500)/20</f>
        <v>0</v>
      </c>
      <c r="CF18">
        <f>(Conteo!CF18*500)/20</f>
        <v>0</v>
      </c>
      <c r="CG18">
        <f>(Conteo!CG18*500)/20</f>
        <v>0</v>
      </c>
      <c r="CH18">
        <f>(Conteo!CH18*500)/20</f>
        <v>0</v>
      </c>
      <c r="CI18">
        <f>(Conteo!CI18*500)/20</f>
        <v>0</v>
      </c>
      <c r="CJ18">
        <f>(Conteo!CJ18*500)/20</f>
        <v>0</v>
      </c>
      <c r="CK18">
        <f>(Conteo!CK18*500)/20</f>
        <v>0</v>
      </c>
      <c r="CL18">
        <f>(Conteo!CL18*500)/20</f>
        <v>0</v>
      </c>
      <c r="CM18">
        <f>(Conteo!CM18*500)/20</f>
        <v>0</v>
      </c>
      <c r="CN18">
        <f>(Conteo!CN18*500)/20</f>
        <v>0</v>
      </c>
      <c r="CO18">
        <f>(Conteo!CO18*500)/20</f>
        <v>0</v>
      </c>
      <c r="CP18">
        <f>(Conteo!CP18*500)/20</f>
        <v>0</v>
      </c>
      <c r="CQ18">
        <f>(Conteo!CQ18*500)/20</f>
        <v>0</v>
      </c>
      <c r="CR18">
        <f>(Conteo!CR18*500)/20</f>
        <v>0</v>
      </c>
      <c r="CS18">
        <f>(Conteo!CS18*500)/20</f>
        <v>0</v>
      </c>
      <c r="CT18">
        <f>(Conteo!CT18*500)/20</f>
        <v>0</v>
      </c>
      <c r="CU18">
        <f>(Conteo!CU18*500)/20</f>
        <v>0</v>
      </c>
      <c r="CV18">
        <f>(Conteo!CV18*500)/20</f>
        <v>0</v>
      </c>
      <c r="CW18">
        <f>(Conteo!CW18*500)/20</f>
        <v>0</v>
      </c>
      <c r="CX18">
        <f>(Conteo!CX18*500)/20</f>
        <v>0</v>
      </c>
      <c r="CY18">
        <f>(Conteo!CY18*500)/20</f>
        <v>0</v>
      </c>
      <c r="CZ18">
        <f>(Conteo!CZ18*500)/20</f>
        <v>0</v>
      </c>
      <c r="DA18">
        <f>(Conteo!DA18*500)/20</f>
        <v>0</v>
      </c>
      <c r="DB18">
        <f>(Conteo!DB18*500)/20</f>
        <v>0</v>
      </c>
      <c r="DC18">
        <f>(Conteo!DC18*500)/20</f>
        <v>0</v>
      </c>
      <c r="DD18">
        <f>(Conteo!DD18*500)/20</f>
        <v>0</v>
      </c>
      <c r="DE18">
        <f>(Conteo!DE18*500)/20</f>
        <v>0</v>
      </c>
      <c r="DF18">
        <f>(Conteo!DF18*500)/20</f>
        <v>0</v>
      </c>
      <c r="DG18">
        <f>(Conteo!DG18*500)/20</f>
        <v>0</v>
      </c>
      <c r="DH18">
        <f>(Conteo!DH18*500)/20</f>
        <v>0</v>
      </c>
      <c r="DI18">
        <f>(Conteo!DI18*500)/20</f>
        <v>0</v>
      </c>
      <c r="DJ18">
        <f>(Conteo!DJ18*500)/20</f>
        <v>0</v>
      </c>
      <c r="DK18">
        <f>(Conteo!DK18*500)/20</f>
        <v>0</v>
      </c>
      <c r="DL18">
        <f>(Conteo!DL18*500)/20</f>
        <v>0</v>
      </c>
      <c r="DM18">
        <f>(Conteo!DM18*500)/20</f>
        <v>0</v>
      </c>
      <c r="DN18">
        <f>(Conteo!DN18*500)/20</f>
        <v>0</v>
      </c>
      <c r="DO18">
        <f>(Conteo!DO18*500)/20</f>
        <v>0</v>
      </c>
      <c r="DP18">
        <f>(Conteo!DP18*500)/20</f>
        <v>0</v>
      </c>
      <c r="DQ18">
        <f>(Conteo!DQ18*500)/20</f>
        <v>9250</v>
      </c>
      <c r="DR18">
        <f>(Conteo!DR18*500)/20</f>
        <v>0</v>
      </c>
      <c r="DS18">
        <f>(Conteo!DS18*500)/20</f>
        <v>0</v>
      </c>
      <c r="DT18">
        <f>(Conteo!DT18*500)/20</f>
        <v>0</v>
      </c>
      <c r="DU18">
        <f>(Conteo!DU18*500)/20</f>
        <v>0</v>
      </c>
      <c r="DV18">
        <f>(Conteo!DV18*500)/20</f>
        <v>0</v>
      </c>
      <c r="DW18">
        <f>(Conteo!DW18*500)/20</f>
        <v>0</v>
      </c>
      <c r="DX18">
        <f>(Conteo!DX18*500)/20</f>
        <v>0</v>
      </c>
      <c r="DY18">
        <f>(Conteo!DY18*500)/20</f>
        <v>0</v>
      </c>
      <c r="DZ18">
        <f>(Conteo!DZ18*500)/20</f>
        <v>0</v>
      </c>
      <c r="EA18">
        <f>(Conteo!EA18*500)/20</f>
        <v>0</v>
      </c>
      <c r="EB18">
        <f>(Conteo!EB18*500)/20</f>
        <v>150</v>
      </c>
      <c r="EC18">
        <f>(Conteo!EC18*500)/20</f>
        <v>0</v>
      </c>
      <c r="ED18">
        <f>(Conteo!ED18*500)/20</f>
        <v>0</v>
      </c>
      <c r="EE18">
        <f>(Conteo!EE18*500)/20</f>
        <v>0</v>
      </c>
      <c r="EF18">
        <f>(Conteo!EF18*500)/20</f>
        <v>0</v>
      </c>
      <c r="EG18">
        <f>(Conteo!EG18*500)/20</f>
        <v>0</v>
      </c>
      <c r="EH18">
        <f>(Conteo!EH18*500)/20</f>
        <v>0</v>
      </c>
      <c r="EI18">
        <f>(Conteo!EI18*500)/20</f>
        <v>0</v>
      </c>
      <c r="EJ18">
        <f>(Conteo!EJ18*500)/20</f>
        <v>0</v>
      </c>
      <c r="EK18">
        <f>(Conteo!EK18*500)/20</f>
        <v>0</v>
      </c>
      <c r="EL18">
        <f>(Conteo!EL18*500)/20</f>
        <v>0</v>
      </c>
      <c r="EM18">
        <f>(Conteo!EM18*500)/20</f>
        <v>0</v>
      </c>
      <c r="EN18">
        <f>(Conteo!EN18*500)/20</f>
        <v>0</v>
      </c>
      <c r="EO18">
        <f>(Conteo!EO18*500)/20</f>
        <v>0</v>
      </c>
      <c r="EP18">
        <f>(Conteo!EP18*500)/20</f>
        <v>0</v>
      </c>
      <c r="EQ18">
        <f>(Conteo!EQ18*500)/20</f>
        <v>0</v>
      </c>
      <c r="ER18">
        <f>(Conteo!ER18*500)/20</f>
        <v>0</v>
      </c>
      <c r="ES18">
        <f>(Conteo!ES18*500)/20</f>
        <v>0</v>
      </c>
      <c r="ET18">
        <f>(Conteo!ET18*500)/20</f>
        <v>0</v>
      </c>
    </row>
    <row r="19" spans="1:150" x14ac:dyDescent="0.25">
      <c r="A19" t="str">
        <f>Conteo!A19</f>
        <v>Fitopl-SP-21-0236</v>
      </c>
      <c r="B19">
        <f>(Conteo!B19*500)/20</f>
        <v>0</v>
      </c>
      <c r="C19">
        <f>(Conteo!C19*500)/20</f>
        <v>0</v>
      </c>
      <c r="D19">
        <f>(Conteo!D19*500)/20</f>
        <v>0</v>
      </c>
      <c r="E19">
        <f>(Conteo!E19*500)/20</f>
        <v>0</v>
      </c>
      <c r="F19">
        <f>(Conteo!F19*500)/20</f>
        <v>0</v>
      </c>
      <c r="G19">
        <f>(Conteo!G19*500)/20</f>
        <v>0</v>
      </c>
      <c r="H19">
        <f>(Conteo!H19*500)/20</f>
        <v>0</v>
      </c>
      <c r="I19">
        <f>(Conteo!I19*500)/20</f>
        <v>0</v>
      </c>
      <c r="J19">
        <f>(Conteo!J19*500)/20</f>
        <v>175</v>
      </c>
      <c r="K19">
        <f>(Conteo!K19*500)/20</f>
        <v>25</v>
      </c>
      <c r="L19">
        <f>(Conteo!L19*500)/20</f>
        <v>0</v>
      </c>
      <c r="M19">
        <f>(Conteo!M19*500)/20</f>
        <v>0</v>
      </c>
      <c r="N19">
        <f>(Conteo!N19*500)/20</f>
        <v>0</v>
      </c>
      <c r="O19">
        <f>(Conteo!O19*500)/20</f>
        <v>150</v>
      </c>
      <c r="P19">
        <f>(Conteo!P19*500)/20</f>
        <v>0</v>
      </c>
      <c r="Q19">
        <f>(Conteo!Q19*500)/20</f>
        <v>0</v>
      </c>
      <c r="R19">
        <f>(Conteo!R19*500)/20</f>
        <v>575</v>
      </c>
      <c r="S19">
        <f>(Conteo!S19*500)/20</f>
        <v>0</v>
      </c>
      <c r="T19">
        <f>(Conteo!T19*500)/20</f>
        <v>0</v>
      </c>
      <c r="U19">
        <f>(Conteo!U19*500)/20</f>
        <v>0</v>
      </c>
      <c r="V19">
        <f>(Conteo!V19*500)/20</f>
        <v>0</v>
      </c>
      <c r="W19">
        <f>(Conteo!W19*500)/20</f>
        <v>0</v>
      </c>
      <c r="X19">
        <f>(Conteo!X19*500)/20</f>
        <v>0</v>
      </c>
      <c r="Y19">
        <f>(Conteo!Y19*500)/20</f>
        <v>0</v>
      </c>
      <c r="Z19">
        <f>(Conteo!Z19*500)/20</f>
        <v>100</v>
      </c>
      <c r="AA19">
        <f>(Conteo!AA19*500)/20</f>
        <v>0</v>
      </c>
      <c r="AB19">
        <f>(Conteo!AB19*500)/20</f>
        <v>0</v>
      </c>
      <c r="AC19">
        <f>(Conteo!AC19*500)/20</f>
        <v>0</v>
      </c>
      <c r="AD19">
        <f>(Conteo!AD19*500)/20</f>
        <v>0</v>
      </c>
      <c r="AE19">
        <f>(Conteo!AE19*500)/20</f>
        <v>0</v>
      </c>
      <c r="AF19">
        <f>(Conteo!AF19*500)/20</f>
        <v>0</v>
      </c>
      <c r="AG19">
        <f>(Conteo!AG19*500)/20</f>
        <v>0</v>
      </c>
      <c r="AH19">
        <f>(Conteo!AH19*500)/20</f>
        <v>0</v>
      </c>
      <c r="AI19">
        <f>(Conteo!AI19*500)/20</f>
        <v>0</v>
      </c>
      <c r="AJ19">
        <f>(Conteo!AJ19*500)/20</f>
        <v>250</v>
      </c>
      <c r="AK19">
        <f>(Conteo!AK19*500)/20</f>
        <v>0</v>
      </c>
      <c r="AL19">
        <f>(Conteo!AL19*500)/20</f>
        <v>0</v>
      </c>
      <c r="AM19">
        <f>(Conteo!AM19*500)/20</f>
        <v>0</v>
      </c>
      <c r="AN19">
        <f>(Conteo!AN19*500)/20</f>
        <v>275</v>
      </c>
      <c r="AO19">
        <f>(Conteo!AO19*500)/20</f>
        <v>800</v>
      </c>
      <c r="AP19">
        <f>(Conteo!AP19*500)/20</f>
        <v>0</v>
      </c>
      <c r="AQ19">
        <f>(Conteo!AQ19*500)/20</f>
        <v>0</v>
      </c>
      <c r="AR19">
        <f>(Conteo!AR19*500)/20</f>
        <v>100</v>
      </c>
      <c r="AS19">
        <f>(Conteo!AS19*500)/20</f>
        <v>0</v>
      </c>
      <c r="AT19">
        <f>(Conteo!AT19*500)/20</f>
        <v>175</v>
      </c>
      <c r="AU19">
        <f>(Conteo!AU19*500)/20</f>
        <v>0</v>
      </c>
      <c r="AV19">
        <f>(Conteo!AV19*500)/20</f>
        <v>175</v>
      </c>
      <c r="AW19">
        <f>(Conteo!AW19*500)/20</f>
        <v>0</v>
      </c>
      <c r="AX19">
        <f>(Conteo!AX19*500)/20</f>
        <v>0</v>
      </c>
      <c r="AY19">
        <f>(Conteo!AY19*500)/20</f>
        <v>0</v>
      </c>
      <c r="AZ19">
        <f>(Conteo!AZ19*500)/20</f>
        <v>100</v>
      </c>
      <c r="BA19">
        <f>(Conteo!BA19*500)/20</f>
        <v>0</v>
      </c>
      <c r="BB19">
        <f>(Conteo!BB19*500)/20</f>
        <v>0</v>
      </c>
      <c r="BC19">
        <f>(Conteo!BC19*500)/20</f>
        <v>0</v>
      </c>
      <c r="BD19">
        <f>(Conteo!BD19*500)/20</f>
        <v>0</v>
      </c>
      <c r="BE19">
        <f>(Conteo!BE19*500)/20</f>
        <v>125</v>
      </c>
      <c r="BF19">
        <f>(Conteo!BF19*500)/20</f>
        <v>75</v>
      </c>
      <c r="BG19">
        <f>(Conteo!BG19*500)/20</f>
        <v>0</v>
      </c>
      <c r="BH19">
        <f>(Conteo!BH19*500)/20</f>
        <v>0</v>
      </c>
      <c r="BI19">
        <f>(Conteo!BI19*500)/20</f>
        <v>175</v>
      </c>
      <c r="BJ19">
        <f>(Conteo!BJ19*500)/20</f>
        <v>0</v>
      </c>
      <c r="BK19">
        <f>(Conteo!BK19*500)/20</f>
        <v>0</v>
      </c>
      <c r="BL19">
        <f>(Conteo!BL19*500)/20</f>
        <v>50</v>
      </c>
      <c r="BM19">
        <f>(Conteo!BM19*500)/20</f>
        <v>0</v>
      </c>
      <c r="BN19">
        <f>(Conteo!BN19*500)/20</f>
        <v>0</v>
      </c>
      <c r="BO19">
        <f>(Conteo!BO19*500)/20</f>
        <v>25</v>
      </c>
      <c r="BP19">
        <f>(Conteo!BP19*500)/20</f>
        <v>125</v>
      </c>
      <c r="BQ19">
        <f>(Conteo!BQ19*500)/20</f>
        <v>0</v>
      </c>
      <c r="BR19">
        <f>(Conteo!BR19*500)/20</f>
        <v>0</v>
      </c>
      <c r="BS19">
        <f>(Conteo!BS19*500)/20</f>
        <v>0</v>
      </c>
      <c r="BT19">
        <f>(Conteo!BT19*500)/20</f>
        <v>0</v>
      </c>
      <c r="BU19">
        <f>(Conteo!BU19*500)/20</f>
        <v>25</v>
      </c>
      <c r="BV19">
        <f>(Conteo!BV19*500)/20</f>
        <v>0</v>
      </c>
      <c r="BW19">
        <f>(Conteo!BW19*500)/20</f>
        <v>0</v>
      </c>
      <c r="BX19">
        <f>(Conteo!BX19*500)/20</f>
        <v>0</v>
      </c>
      <c r="BY19">
        <f>(Conteo!BY19*500)/20</f>
        <v>0</v>
      </c>
      <c r="BZ19">
        <f>(Conteo!BZ19*500)/20</f>
        <v>0</v>
      </c>
      <c r="CA19">
        <f>(Conteo!CA19*500)/20</f>
        <v>150</v>
      </c>
      <c r="CB19">
        <f>(Conteo!CB19*500)/20</f>
        <v>0</v>
      </c>
      <c r="CC19">
        <f>(Conteo!CC19*500)/20</f>
        <v>0</v>
      </c>
      <c r="CD19">
        <f>(Conteo!CD19*500)/20</f>
        <v>0</v>
      </c>
      <c r="CE19">
        <f>(Conteo!CE19*500)/20</f>
        <v>0</v>
      </c>
      <c r="CF19">
        <f>(Conteo!CF19*500)/20</f>
        <v>0</v>
      </c>
      <c r="CG19">
        <f>(Conteo!CG19*500)/20</f>
        <v>0</v>
      </c>
      <c r="CH19">
        <f>(Conteo!CH19*500)/20</f>
        <v>0</v>
      </c>
      <c r="CI19">
        <f>(Conteo!CI19*500)/20</f>
        <v>0</v>
      </c>
      <c r="CJ19">
        <f>(Conteo!CJ19*500)/20</f>
        <v>0</v>
      </c>
      <c r="CK19">
        <f>(Conteo!CK19*500)/20</f>
        <v>0</v>
      </c>
      <c r="CL19">
        <f>(Conteo!CL19*500)/20</f>
        <v>0</v>
      </c>
      <c r="CM19">
        <f>(Conteo!CM19*500)/20</f>
        <v>0</v>
      </c>
      <c r="CN19">
        <f>(Conteo!CN19*500)/20</f>
        <v>25</v>
      </c>
      <c r="CO19">
        <f>(Conteo!CO19*500)/20</f>
        <v>0</v>
      </c>
      <c r="CP19">
        <f>(Conteo!CP19*500)/20</f>
        <v>0</v>
      </c>
      <c r="CQ19">
        <f>(Conteo!CQ19*500)/20</f>
        <v>0</v>
      </c>
      <c r="CR19">
        <f>(Conteo!CR19*500)/20</f>
        <v>0</v>
      </c>
      <c r="CS19">
        <f>(Conteo!CS19*500)/20</f>
        <v>0</v>
      </c>
      <c r="CT19">
        <f>(Conteo!CT19*500)/20</f>
        <v>0</v>
      </c>
      <c r="CU19">
        <f>(Conteo!CU19*500)/20</f>
        <v>0</v>
      </c>
      <c r="CV19">
        <f>(Conteo!CV19*500)/20</f>
        <v>0</v>
      </c>
      <c r="CW19">
        <f>(Conteo!CW19*500)/20</f>
        <v>0</v>
      </c>
      <c r="CX19">
        <f>(Conteo!CX19*500)/20</f>
        <v>0</v>
      </c>
      <c r="CY19">
        <f>(Conteo!CY19*500)/20</f>
        <v>0</v>
      </c>
      <c r="CZ19">
        <f>(Conteo!CZ19*500)/20</f>
        <v>0</v>
      </c>
      <c r="DA19">
        <f>(Conteo!DA19*500)/20</f>
        <v>0</v>
      </c>
      <c r="DB19">
        <f>(Conteo!DB19*500)/20</f>
        <v>0</v>
      </c>
      <c r="DC19">
        <f>(Conteo!DC19*500)/20</f>
        <v>0</v>
      </c>
      <c r="DD19">
        <f>(Conteo!DD19*500)/20</f>
        <v>0</v>
      </c>
      <c r="DE19">
        <f>(Conteo!DE19*500)/20</f>
        <v>0</v>
      </c>
      <c r="DF19">
        <f>(Conteo!DF19*500)/20</f>
        <v>0</v>
      </c>
      <c r="DG19">
        <f>(Conteo!DG19*500)/20</f>
        <v>0</v>
      </c>
      <c r="DH19">
        <f>(Conteo!DH19*500)/20</f>
        <v>0</v>
      </c>
      <c r="DI19">
        <f>(Conteo!DI19*500)/20</f>
        <v>0</v>
      </c>
      <c r="DJ19">
        <f>(Conteo!DJ19*500)/20</f>
        <v>0</v>
      </c>
      <c r="DK19">
        <f>(Conteo!DK19*500)/20</f>
        <v>0</v>
      </c>
      <c r="DL19">
        <f>(Conteo!DL19*500)/20</f>
        <v>0</v>
      </c>
      <c r="DM19">
        <f>(Conteo!DM19*500)/20</f>
        <v>100</v>
      </c>
      <c r="DN19">
        <f>(Conteo!DN19*500)/20</f>
        <v>0</v>
      </c>
      <c r="DO19">
        <f>(Conteo!DO19*500)/20</f>
        <v>0</v>
      </c>
      <c r="DP19">
        <f>(Conteo!DP19*500)/20</f>
        <v>50</v>
      </c>
      <c r="DQ19">
        <f>(Conteo!DQ19*500)/20</f>
        <v>3300</v>
      </c>
      <c r="DR19">
        <f>(Conteo!DR19*500)/20</f>
        <v>0</v>
      </c>
      <c r="DS19">
        <f>(Conteo!DS19*500)/20</f>
        <v>0</v>
      </c>
      <c r="DT19">
        <f>(Conteo!DT19*500)/20</f>
        <v>0</v>
      </c>
      <c r="DU19">
        <f>(Conteo!DU19*500)/20</f>
        <v>0</v>
      </c>
      <c r="DV19">
        <f>(Conteo!DV19*500)/20</f>
        <v>0</v>
      </c>
      <c r="DW19">
        <f>(Conteo!DW19*500)/20</f>
        <v>0</v>
      </c>
      <c r="DX19">
        <f>(Conteo!DX19*500)/20</f>
        <v>325</v>
      </c>
      <c r="DY19">
        <f>(Conteo!DY19*500)/20</f>
        <v>0</v>
      </c>
      <c r="DZ19">
        <f>(Conteo!DZ19*500)/20</f>
        <v>0</v>
      </c>
      <c r="EA19">
        <f>(Conteo!EA19*500)/20</f>
        <v>0</v>
      </c>
      <c r="EB19">
        <f>(Conteo!EB19*500)/20</f>
        <v>550</v>
      </c>
      <c r="EC19">
        <f>(Conteo!EC19*500)/20</f>
        <v>450</v>
      </c>
      <c r="ED19">
        <f>(Conteo!ED19*500)/20</f>
        <v>0</v>
      </c>
      <c r="EE19">
        <f>(Conteo!EE19*500)/20</f>
        <v>0</v>
      </c>
      <c r="EF19">
        <f>(Conteo!EF19*500)/20</f>
        <v>0</v>
      </c>
      <c r="EG19">
        <f>(Conteo!EG19*500)/20</f>
        <v>0</v>
      </c>
      <c r="EH19">
        <f>(Conteo!EH19*500)/20</f>
        <v>0</v>
      </c>
      <c r="EI19">
        <f>(Conteo!EI19*500)/20</f>
        <v>25</v>
      </c>
      <c r="EJ19">
        <f>(Conteo!EJ19*500)/20</f>
        <v>0</v>
      </c>
      <c r="EK19">
        <f>(Conteo!EK19*500)/20</f>
        <v>25</v>
      </c>
      <c r="EL19">
        <f>(Conteo!EL19*500)/20</f>
        <v>50</v>
      </c>
      <c r="EM19">
        <f>(Conteo!EM19*500)/20</f>
        <v>0</v>
      </c>
      <c r="EN19">
        <f>(Conteo!EN19*500)/20</f>
        <v>0</v>
      </c>
      <c r="EO19">
        <f>(Conteo!EO19*500)/20</f>
        <v>0</v>
      </c>
      <c r="EP19">
        <f>(Conteo!EP19*500)/20</f>
        <v>0</v>
      </c>
      <c r="EQ19">
        <f>(Conteo!EQ19*500)/20</f>
        <v>0</v>
      </c>
      <c r="ER19">
        <f>(Conteo!ER19*500)/20</f>
        <v>0</v>
      </c>
      <c r="ES19">
        <f>(Conteo!ES19*500)/20</f>
        <v>0</v>
      </c>
      <c r="ET19">
        <f>(Conteo!ET19*500)/20</f>
        <v>0</v>
      </c>
    </row>
    <row r="20" spans="1:150" x14ac:dyDescent="0.25">
      <c r="A20" t="str">
        <f>Conteo!A20</f>
        <v>Fitopl-SP-21-0263</v>
      </c>
      <c r="B20">
        <f>(Conteo!B20*500)/20</f>
        <v>0</v>
      </c>
      <c r="C20">
        <f>(Conteo!C20*500)/20</f>
        <v>0</v>
      </c>
      <c r="D20">
        <f>(Conteo!D20*500)/20</f>
        <v>0</v>
      </c>
      <c r="E20">
        <f>(Conteo!E20*500)/20</f>
        <v>0</v>
      </c>
      <c r="F20">
        <f>(Conteo!F20*500)/20</f>
        <v>0</v>
      </c>
      <c r="G20">
        <f>(Conteo!G20*500)/20</f>
        <v>0</v>
      </c>
      <c r="H20">
        <f>(Conteo!H20*500)/20</f>
        <v>0</v>
      </c>
      <c r="I20">
        <f>(Conteo!I20*500)/20</f>
        <v>0</v>
      </c>
      <c r="J20">
        <f>(Conteo!J20*500)/20</f>
        <v>0</v>
      </c>
      <c r="K20">
        <f>(Conteo!K20*500)/20</f>
        <v>0</v>
      </c>
      <c r="L20">
        <f>(Conteo!L20*500)/20</f>
        <v>100</v>
      </c>
      <c r="M20">
        <f>(Conteo!M20*500)/20</f>
        <v>0</v>
      </c>
      <c r="N20">
        <f>(Conteo!N20*500)/20</f>
        <v>0</v>
      </c>
      <c r="O20">
        <f>(Conteo!O20*500)/20</f>
        <v>25</v>
      </c>
      <c r="P20">
        <f>(Conteo!P20*500)/20</f>
        <v>0</v>
      </c>
      <c r="Q20">
        <f>(Conteo!Q20*500)/20</f>
        <v>0</v>
      </c>
      <c r="R20">
        <f>(Conteo!R20*500)/20</f>
        <v>575</v>
      </c>
      <c r="S20">
        <f>(Conteo!S20*500)/20</f>
        <v>0</v>
      </c>
      <c r="T20">
        <f>(Conteo!T20*500)/20</f>
        <v>0</v>
      </c>
      <c r="U20">
        <f>(Conteo!U20*500)/20</f>
        <v>0</v>
      </c>
      <c r="V20">
        <f>(Conteo!V20*500)/20</f>
        <v>225</v>
      </c>
      <c r="W20">
        <f>(Conteo!W20*500)/20</f>
        <v>0</v>
      </c>
      <c r="X20">
        <f>(Conteo!X20*500)/20</f>
        <v>0</v>
      </c>
      <c r="Y20">
        <f>(Conteo!Y20*500)/20</f>
        <v>650</v>
      </c>
      <c r="Z20">
        <f>(Conteo!Z20*500)/20</f>
        <v>500</v>
      </c>
      <c r="AA20">
        <f>(Conteo!AA20*500)/20</f>
        <v>150</v>
      </c>
      <c r="AB20">
        <f>(Conteo!AB20*500)/20</f>
        <v>0</v>
      </c>
      <c r="AC20">
        <f>(Conteo!AC20*500)/20</f>
        <v>0</v>
      </c>
      <c r="AD20">
        <f>(Conteo!AD20*500)/20</f>
        <v>0</v>
      </c>
      <c r="AE20">
        <f>(Conteo!AE20*500)/20</f>
        <v>0</v>
      </c>
      <c r="AF20">
        <f>(Conteo!AF20*500)/20</f>
        <v>0</v>
      </c>
      <c r="AG20">
        <f>(Conteo!AG20*500)/20</f>
        <v>0</v>
      </c>
      <c r="AH20">
        <f>(Conteo!AH20*500)/20</f>
        <v>0</v>
      </c>
      <c r="AI20">
        <f>(Conteo!AI20*500)/20</f>
        <v>0</v>
      </c>
      <c r="AJ20">
        <f>(Conteo!AJ20*500)/20</f>
        <v>0</v>
      </c>
      <c r="AK20">
        <f>(Conteo!AK20*500)/20</f>
        <v>0</v>
      </c>
      <c r="AL20">
        <f>(Conteo!AL20*500)/20</f>
        <v>0</v>
      </c>
      <c r="AM20">
        <f>(Conteo!AM20*500)/20</f>
        <v>0</v>
      </c>
      <c r="AN20">
        <f>(Conteo!AN20*500)/20</f>
        <v>75</v>
      </c>
      <c r="AO20">
        <f>(Conteo!AO20*500)/20</f>
        <v>0</v>
      </c>
      <c r="AP20">
        <f>(Conteo!AP20*500)/20</f>
        <v>0</v>
      </c>
      <c r="AQ20">
        <f>(Conteo!AQ20*500)/20</f>
        <v>0</v>
      </c>
      <c r="AR20">
        <f>(Conteo!AR20*500)/20</f>
        <v>0</v>
      </c>
      <c r="AS20">
        <f>(Conteo!AS20*500)/20</f>
        <v>25</v>
      </c>
      <c r="AT20">
        <f>(Conteo!AT20*500)/20</f>
        <v>0</v>
      </c>
      <c r="AU20">
        <f>(Conteo!AU20*500)/20</f>
        <v>0</v>
      </c>
      <c r="AV20">
        <f>(Conteo!AV20*500)/20</f>
        <v>0</v>
      </c>
      <c r="AW20">
        <f>(Conteo!AW20*500)/20</f>
        <v>0</v>
      </c>
      <c r="AX20">
        <f>(Conteo!AX20*500)/20</f>
        <v>0</v>
      </c>
      <c r="AY20">
        <f>(Conteo!AY20*500)/20</f>
        <v>0</v>
      </c>
      <c r="AZ20">
        <f>(Conteo!AZ20*500)/20</f>
        <v>25</v>
      </c>
      <c r="BA20">
        <f>(Conteo!BA20*500)/20</f>
        <v>0</v>
      </c>
      <c r="BB20">
        <f>(Conteo!BB20*500)/20</f>
        <v>0</v>
      </c>
      <c r="BC20">
        <f>(Conteo!BC20*500)/20</f>
        <v>0</v>
      </c>
      <c r="BD20">
        <f>(Conteo!BD20*500)/20</f>
        <v>0</v>
      </c>
      <c r="BE20">
        <f>(Conteo!BE20*500)/20</f>
        <v>0</v>
      </c>
      <c r="BF20">
        <f>(Conteo!BF20*500)/20</f>
        <v>25</v>
      </c>
      <c r="BG20">
        <f>(Conteo!BG20*500)/20</f>
        <v>0</v>
      </c>
      <c r="BH20">
        <f>(Conteo!BH20*500)/20</f>
        <v>0</v>
      </c>
      <c r="BI20">
        <f>(Conteo!BI20*500)/20</f>
        <v>0</v>
      </c>
      <c r="BJ20">
        <f>(Conteo!BJ20*500)/20</f>
        <v>50</v>
      </c>
      <c r="BK20">
        <f>(Conteo!BK20*500)/20</f>
        <v>0</v>
      </c>
      <c r="BL20">
        <f>(Conteo!BL20*500)/20</f>
        <v>0</v>
      </c>
      <c r="BM20">
        <f>(Conteo!BM20*500)/20</f>
        <v>0</v>
      </c>
      <c r="BN20">
        <f>(Conteo!BN20*500)/20</f>
        <v>0</v>
      </c>
      <c r="BO20">
        <f>(Conteo!BO20*500)/20</f>
        <v>25</v>
      </c>
      <c r="BP20">
        <f>(Conteo!BP20*500)/20</f>
        <v>0</v>
      </c>
      <c r="BQ20">
        <f>(Conteo!BQ20*500)/20</f>
        <v>0</v>
      </c>
      <c r="BR20">
        <f>(Conteo!BR20*500)/20</f>
        <v>0</v>
      </c>
      <c r="BS20">
        <f>(Conteo!BS20*500)/20</f>
        <v>0</v>
      </c>
      <c r="BT20">
        <f>(Conteo!BT20*500)/20</f>
        <v>0</v>
      </c>
      <c r="BU20">
        <f>(Conteo!BU20*500)/20</f>
        <v>0</v>
      </c>
      <c r="BV20">
        <f>(Conteo!BV20*500)/20</f>
        <v>0</v>
      </c>
      <c r="BW20">
        <f>(Conteo!BW20*500)/20</f>
        <v>0</v>
      </c>
      <c r="BX20">
        <f>(Conteo!BX20*500)/20</f>
        <v>0</v>
      </c>
      <c r="BY20">
        <f>(Conteo!BY20*500)/20</f>
        <v>0</v>
      </c>
      <c r="BZ20">
        <f>(Conteo!BZ20*500)/20</f>
        <v>0</v>
      </c>
      <c r="CA20">
        <f>(Conteo!CA20*500)/20</f>
        <v>0</v>
      </c>
      <c r="CB20">
        <f>(Conteo!CB20*500)/20</f>
        <v>0</v>
      </c>
      <c r="CC20">
        <f>(Conteo!CC20*500)/20</f>
        <v>75</v>
      </c>
      <c r="CD20">
        <f>(Conteo!CD20*500)/20</f>
        <v>0</v>
      </c>
      <c r="CE20">
        <f>(Conteo!CE20*500)/20</f>
        <v>0</v>
      </c>
      <c r="CF20">
        <f>(Conteo!CF20*500)/20</f>
        <v>0</v>
      </c>
      <c r="CG20">
        <f>(Conteo!CG20*500)/20</f>
        <v>0</v>
      </c>
      <c r="CH20">
        <f>(Conteo!CH20*500)/20</f>
        <v>0</v>
      </c>
      <c r="CI20">
        <f>(Conteo!CI20*500)/20</f>
        <v>0</v>
      </c>
      <c r="CJ20">
        <f>(Conteo!CJ20*500)/20</f>
        <v>0</v>
      </c>
      <c r="CK20">
        <f>(Conteo!CK20*500)/20</f>
        <v>0</v>
      </c>
      <c r="CL20">
        <f>(Conteo!CL20*500)/20</f>
        <v>0</v>
      </c>
      <c r="CM20">
        <f>(Conteo!CM20*500)/20</f>
        <v>0</v>
      </c>
      <c r="CN20">
        <f>(Conteo!CN20*500)/20</f>
        <v>75</v>
      </c>
      <c r="CO20">
        <f>(Conteo!CO20*500)/20</f>
        <v>0</v>
      </c>
      <c r="CP20">
        <f>(Conteo!CP20*500)/20</f>
        <v>0</v>
      </c>
      <c r="CQ20">
        <f>(Conteo!CQ20*500)/20</f>
        <v>0</v>
      </c>
      <c r="CR20">
        <f>(Conteo!CR20*500)/20</f>
        <v>0</v>
      </c>
      <c r="CS20">
        <f>(Conteo!CS20*500)/20</f>
        <v>0</v>
      </c>
      <c r="CT20">
        <f>(Conteo!CT20*500)/20</f>
        <v>0</v>
      </c>
      <c r="CU20">
        <f>(Conteo!CU20*500)/20</f>
        <v>0</v>
      </c>
      <c r="CV20">
        <f>(Conteo!CV20*500)/20</f>
        <v>0</v>
      </c>
      <c r="CW20">
        <f>(Conteo!CW20*500)/20</f>
        <v>0</v>
      </c>
      <c r="CX20">
        <f>(Conteo!CX20*500)/20</f>
        <v>0</v>
      </c>
      <c r="CY20">
        <f>(Conteo!CY20*500)/20</f>
        <v>0</v>
      </c>
      <c r="CZ20">
        <f>(Conteo!CZ20*500)/20</f>
        <v>0</v>
      </c>
      <c r="DA20">
        <f>(Conteo!DA20*500)/20</f>
        <v>25</v>
      </c>
      <c r="DB20">
        <f>(Conteo!DB20*500)/20</f>
        <v>25</v>
      </c>
      <c r="DC20">
        <f>(Conteo!DC20*500)/20</f>
        <v>0</v>
      </c>
      <c r="DD20">
        <f>(Conteo!DD20*500)/20</f>
        <v>0</v>
      </c>
      <c r="DE20">
        <f>(Conteo!DE20*500)/20</f>
        <v>0</v>
      </c>
      <c r="DF20">
        <f>(Conteo!DF20*500)/20</f>
        <v>100</v>
      </c>
      <c r="DG20">
        <f>(Conteo!DG20*500)/20</f>
        <v>0</v>
      </c>
      <c r="DH20">
        <f>(Conteo!DH20*500)/20</f>
        <v>0</v>
      </c>
      <c r="DI20">
        <f>(Conteo!DI20*500)/20</f>
        <v>0</v>
      </c>
      <c r="DJ20">
        <f>(Conteo!DJ20*500)/20</f>
        <v>25</v>
      </c>
      <c r="DK20">
        <f>(Conteo!DK20*500)/20</f>
        <v>0</v>
      </c>
      <c r="DL20">
        <f>(Conteo!DL20*500)/20</f>
        <v>0</v>
      </c>
      <c r="DM20">
        <f>(Conteo!DM20*500)/20</f>
        <v>100</v>
      </c>
      <c r="DN20">
        <f>(Conteo!DN20*500)/20</f>
        <v>0</v>
      </c>
      <c r="DO20">
        <f>(Conteo!DO20*500)/20</f>
        <v>0</v>
      </c>
      <c r="DP20">
        <f>(Conteo!DP20*500)/20</f>
        <v>0</v>
      </c>
      <c r="DQ20">
        <f>(Conteo!DQ20*500)/20</f>
        <v>800</v>
      </c>
      <c r="DR20">
        <f>(Conteo!DR20*500)/20</f>
        <v>0</v>
      </c>
      <c r="DS20">
        <f>(Conteo!DS20*500)/20</f>
        <v>0</v>
      </c>
      <c r="DT20">
        <f>(Conteo!DT20*500)/20</f>
        <v>0</v>
      </c>
      <c r="DU20">
        <f>(Conteo!DU20*500)/20</f>
        <v>0</v>
      </c>
      <c r="DV20">
        <f>(Conteo!DV20*500)/20</f>
        <v>0</v>
      </c>
      <c r="DW20">
        <f>(Conteo!DW20*500)/20</f>
        <v>0</v>
      </c>
      <c r="DX20">
        <f>(Conteo!DX20*500)/20</f>
        <v>0</v>
      </c>
      <c r="DY20">
        <f>(Conteo!DY20*500)/20</f>
        <v>0</v>
      </c>
      <c r="DZ20">
        <f>(Conteo!DZ20*500)/20</f>
        <v>50</v>
      </c>
      <c r="EA20">
        <f>(Conteo!EA20*500)/20</f>
        <v>0</v>
      </c>
      <c r="EB20">
        <f>(Conteo!EB20*500)/20</f>
        <v>50</v>
      </c>
      <c r="EC20">
        <f>(Conteo!EC20*500)/20</f>
        <v>0</v>
      </c>
      <c r="ED20">
        <f>(Conteo!ED20*500)/20</f>
        <v>0</v>
      </c>
      <c r="EE20">
        <f>(Conteo!EE20*500)/20</f>
        <v>0</v>
      </c>
      <c r="EF20">
        <f>(Conteo!EF20*500)/20</f>
        <v>0</v>
      </c>
      <c r="EG20">
        <f>(Conteo!EG20*500)/20</f>
        <v>0</v>
      </c>
      <c r="EH20">
        <f>(Conteo!EH20*500)/20</f>
        <v>0</v>
      </c>
      <c r="EI20">
        <f>(Conteo!EI20*500)/20</f>
        <v>0</v>
      </c>
      <c r="EJ20">
        <f>(Conteo!EJ20*500)/20</f>
        <v>0</v>
      </c>
      <c r="EK20">
        <f>(Conteo!EK20*500)/20</f>
        <v>0</v>
      </c>
      <c r="EL20">
        <f>(Conteo!EL20*500)/20</f>
        <v>0</v>
      </c>
      <c r="EM20">
        <f>(Conteo!EM20*500)/20</f>
        <v>0</v>
      </c>
      <c r="EN20">
        <f>(Conteo!EN20*500)/20</f>
        <v>0</v>
      </c>
      <c r="EO20">
        <f>(Conteo!EO20*500)/20</f>
        <v>0</v>
      </c>
      <c r="EP20">
        <f>(Conteo!EP20*500)/20</f>
        <v>0</v>
      </c>
      <c r="EQ20">
        <f>(Conteo!EQ20*500)/20</f>
        <v>0</v>
      </c>
      <c r="ER20">
        <f>(Conteo!ER20*500)/20</f>
        <v>0</v>
      </c>
      <c r="ES20">
        <f>(Conteo!ES20*500)/20</f>
        <v>0</v>
      </c>
      <c r="ET20">
        <f>(Conteo!ET20*500)/20</f>
        <v>0</v>
      </c>
    </row>
    <row r="21" spans="1:150" x14ac:dyDescent="0.25">
      <c r="A21" t="str">
        <f>Conteo!A21</f>
        <v>Fitopl-SP-21-0272</v>
      </c>
      <c r="B21">
        <f>(Conteo!B21*500)/20</f>
        <v>0</v>
      </c>
      <c r="C21">
        <f>(Conteo!C21*500)/20</f>
        <v>0</v>
      </c>
      <c r="D21">
        <f>(Conteo!D21*500)/20</f>
        <v>0</v>
      </c>
      <c r="E21">
        <f>(Conteo!E21*500)/20</f>
        <v>0</v>
      </c>
      <c r="F21">
        <f>(Conteo!F21*500)/20</f>
        <v>0</v>
      </c>
      <c r="G21">
        <f>(Conteo!G21*500)/20</f>
        <v>0</v>
      </c>
      <c r="H21">
        <f>(Conteo!H21*500)/20</f>
        <v>0</v>
      </c>
      <c r="I21">
        <f>(Conteo!I21*500)/20</f>
        <v>0</v>
      </c>
      <c r="J21">
        <f>(Conteo!J21*500)/20</f>
        <v>0</v>
      </c>
      <c r="K21">
        <f>(Conteo!K21*500)/20</f>
        <v>0</v>
      </c>
      <c r="L21">
        <f>(Conteo!L21*500)/20</f>
        <v>0</v>
      </c>
      <c r="M21">
        <f>(Conteo!M21*500)/20</f>
        <v>50</v>
      </c>
      <c r="N21">
        <f>(Conteo!N21*500)/20</f>
        <v>0</v>
      </c>
      <c r="O21">
        <f>(Conteo!O21*500)/20</f>
        <v>0</v>
      </c>
      <c r="P21">
        <f>(Conteo!P21*500)/20</f>
        <v>25</v>
      </c>
      <c r="Q21">
        <f>(Conteo!Q21*500)/20</f>
        <v>0</v>
      </c>
      <c r="R21">
        <f>(Conteo!R21*500)/20</f>
        <v>50</v>
      </c>
      <c r="S21">
        <f>(Conteo!S21*500)/20</f>
        <v>0</v>
      </c>
      <c r="T21">
        <f>(Conteo!T21*500)/20</f>
        <v>0</v>
      </c>
      <c r="U21">
        <f>(Conteo!U21*500)/20</f>
        <v>50</v>
      </c>
      <c r="V21">
        <f>(Conteo!V21*500)/20</f>
        <v>0</v>
      </c>
      <c r="W21">
        <f>(Conteo!W21*500)/20</f>
        <v>0</v>
      </c>
      <c r="X21">
        <f>(Conteo!X21*500)/20</f>
        <v>0</v>
      </c>
      <c r="Y21">
        <f>(Conteo!Y21*500)/20</f>
        <v>175</v>
      </c>
      <c r="Z21">
        <f>(Conteo!Z21*500)/20</f>
        <v>0</v>
      </c>
      <c r="AA21">
        <f>(Conteo!AA21*500)/20</f>
        <v>0</v>
      </c>
      <c r="AB21">
        <f>(Conteo!AB21*500)/20</f>
        <v>0</v>
      </c>
      <c r="AC21">
        <f>(Conteo!AC21*500)/20</f>
        <v>0</v>
      </c>
      <c r="AD21">
        <f>(Conteo!AD21*500)/20</f>
        <v>0</v>
      </c>
      <c r="AE21">
        <f>(Conteo!AE21*500)/20</f>
        <v>0</v>
      </c>
      <c r="AF21">
        <f>(Conteo!AF21*500)/20</f>
        <v>0</v>
      </c>
      <c r="AG21">
        <f>(Conteo!AG21*500)/20</f>
        <v>0</v>
      </c>
      <c r="AH21">
        <f>(Conteo!AH21*500)/20</f>
        <v>0</v>
      </c>
      <c r="AI21">
        <f>(Conteo!AI21*500)/20</f>
        <v>0</v>
      </c>
      <c r="AJ21">
        <f>(Conteo!AJ21*500)/20</f>
        <v>0</v>
      </c>
      <c r="AK21">
        <f>(Conteo!AK21*500)/20</f>
        <v>0</v>
      </c>
      <c r="AL21">
        <f>(Conteo!AL21*500)/20</f>
        <v>0</v>
      </c>
      <c r="AM21">
        <f>(Conteo!AM21*500)/20</f>
        <v>0</v>
      </c>
      <c r="AN21">
        <f>(Conteo!AN21*500)/20</f>
        <v>175</v>
      </c>
      <c r="AO21">
        <f>(Conteo!AO21*500)/20</f>
        <v>50</v>
      </c>
      <c r="AP21">
        <f>(Conteo!AP21*500)/20</f>
        <v>0</v>
      </c>
      <c r="AQ21">
        <f>(Conteo!AQ21*500)/20</f>
        <v>0</v>
      </c>
      <c r="AR21">
        <f>(Conteo!AR21*500)/20</f>
        <v>0</v>
      </c>
      <c r="AS21">
        <f>(Conteo!AS21*500)/20</f>
        <v>0</v>
      </c>
      <c r="AT21">
        <f>(Conteo!AT21*500)/20</f>
        <v>50</v>
      </c>
      <c r="AU21">
        <f>(Conteo!AU21*500)/20</f>
        <v>0</v>
      </c>
      <c r="AV21">
        <f>(Conteo!AV21*500)/20</f>
        <v>0</v>
      </c>
      <c r="AW21">
        <f>(Conteo!AW21*500)/20</f>
        <v>0</v>
      </c>
      <c r="AX21">
        <f>(Conteo!AX21*500)/20</f>
        <v>50</v>
      </c>
      <c r="AY21">
        <f>(Conteo!AY21*500)/20</f>
        <v>0</v>
      </c>
      <c r="AZ21">
        <f>(Conteo!AZ21*500)/20</f>
        <v>125</v>
      </c>
      <c r="BA21">
        <f>(Conteo!BA21*500)/20</f>
        <v>0</v>
      </c>
      <c r="BB21">
        <f>(Conteo!BB21*500)/20</f>
        <v>0</v>
      </c>
      <c r="BC21">
        <f>(Conteo!BC21*500)/20</f>
        <v>0</v>
      </c>
      <c r="BD21">
        <f>(Conteo!BD21*500)/20</f>
        <v>0</v>
      </c>
      <c r="BE21">
        <f>(Conteo!BE21*500)/20</f>
        <v>0</v>
      </c>
      <c r="BF21">
        <f>(Conteo!BF21*500)/20</f>
        <v>0</v>
      </c>
      <c r="BG21">
        <f>(Conteo!BG21*500)/20</f>
        <v>50</v>
      </c>
      <c r="BH21">
        <f>(Conteo!BH21*500)/20</f>
        <v>0</v>
      </c>
      <c r="BI21">
        <f>(Conteo!BI21*500)/20</f>
        <v>0</v>
      </c>
      <c r="BJ21">
        <f>(Conteo!BJ21*500)/20</f>
        <v>0</v>
      </c>
      <c r="BK21">
        <f>(Conteo!BK21*500)/20</f>
        <v>0</v>
      </c>
      <c r="BL21">
        <f>(Conteo!BL21*500)/20</f>
        <v>0</v>
      </c>
      <c r="BM21">
        <f>(Conteo!BM21*500)/20</f>
        <v>0</v>
      </c>
      <c r="BN21">
        <f>(Conteo!BN21*500)/20</f>
        <v>0</v>
      </c>
      <c r="BO21">
        <f>(Conteo!BO21*500)/20</f>
        <v>0</v>
      </c>
      <c r="BP21">
        <f>(Conteo!BP21*500)/20</f>
        <v>25</v>
      </c>
      <c r="BQ21">
        <f>(Conteo!BQ21*500)/20</f>
        <v>0</v>
      </c>
      <c r="BR21">
        <f>(Conteo!BR21*500)/20</f>
        <v>0</v>
      </c>
      <c r="BS21">
        <f>(Conteo!BS21*500)/20</f>
        <v>0</v>
      </c>
      <c r="BT21">
        <f>(Conteo!BT21*500)/20</f>
        <v>0</v>
      </c>
      <c r="BU21">
        <f>(Conteo!BU21*500)/20</f>
        <v>0</v>
      </c>
      <c r="BV21">
        <f>(Conteo!BV21*500)/20</f>
        <v>0</v>
      </c>
      <c r="BW21">
        <f>(Conteo!BW21*500)/20</f>
        <v>0</v>
      </c>
      <c r="BX21">
        <f>(Conteo!BX21*500)/20</f>
        <v>0</v>
      </c>
      <c r="BY21">
        <f>(Conteo!BY21*500)/20</f>
        <v>0</v>
      </c>
      <c r="BZ21">
        <f>(Conteo!BZ21*500)/20</f>
        <v>0</v>
      </c>
      <c r="CA21">
        <f>(Conteo!CA21*500)/20</f>
        <v>0</v>
      </c>
      <c r="CB21">
        <f>(Conteo!CB21*500)/20</f>
        <v>0</v>
      </c>
      <c r="CC21">
        <f>(Conteo!CC21*500)/20</f>
        <v>0</v>
      </c>
      <c r="CD21">
        <f>(Conteo!CD21*500)/20</f>
        <v>0</v>
      </c>
      <c r="CE21">
        <f>(Conteo!CE21*500)/20</f>
        <v>0</v>
      </c>
      <c r="CF21">
        <f>(Conteo!CF21*500)/20</f>
        <v>0</v>
      </c>
      <c r="CG21">
        <f>(Conteo!CG21*500)/20</f>
        <v>0</v>
      </c>
      <c r="CH21">
        <f>(Conteo!CH21*500)/20</f>
        <v>0</v>
      </c>
      <c r="CI21">
        <f>(Conteo!CI21*500)/20</f>
        <v>0</v>
      </c>
      <c r="CJ21">
        <f>(Conteo!CJ21*500)/20</f>
        <v>0</v>
      </c>
      <c r="CK21">
        <f>(Conteo!CK21*500)/20</f>
        <v>0</v>
      </c>
      <c r="CL21">
        <f>(Conteo!CL21*500)/20</f>
        <v>0</v>
      </c>
      <c r="CM21">
        <f>(Conteo!CM21*500)/20</f>
        <v>0</v>
      </c>
      <c r="CN21">
        <f>(Conteo!CN21*500)/20</f>
        <v>0</v>
      </c>
      <c r="CO21">
        <f>(Conteo!CO21*500)/20</f>
        <v>25</v>
      </c>
      <c r="CP21">
        <f>(Conteo!CP21*500)/20</f>
        <v>0</v>
      </c>
      <c r="CQ21">
        <f>(Conteo!CQ21*500)/20</f>
        <v>0</v>
      </c>
      <c r="CR21">
        <f>(Conteo!CR21*500)/20</f>
        <v>0</v>
      </c>
      <c r="CS21">
        <f>(Conteo!CS21*500)/20</f>
        <v>0</v>
      </c>
      <c r="CT21">
        <f>(Conteo!CT21*500)/20</f>
        <v>0</v>
      </c>
      <c r="CU21">
        <f>(Conteo!CU21*500)/20</f>
        <v>0</v>
      </c>
      <c r="CV21">
        <f>(Conteo!CV21*500)/20</f>
        <v>0</v>
      </c>
      <c r="CW21">
        <f>(Conteo!CW21*500)/20</f>
        <v>0</v>
      </c>
      <c r="CX21">
        <f>(Conteo!CX21*500)/20</f>
        <v>100</v>
      </c>
      <c r="CY21">
        <f>(Conteo!CY21*500)/20</f>
        <v>0</v>
      </c>
      <c r="CZ21">
        <f>(Conteo!CZ21*500)/20</f>
        <v>0</v>
      </c>
      <c r="DA21">
        <f>(Conteo!DA21*500)/20</f>
        <v>0</v>
      </c>
      <c r="DB21">
        <f>(Conteo!DB21*500)/20</f>
        <v>0</v>
      </c>
      <c r="DC21">
        <f>(Conteo!DC21*500)/20</f>
        <v>0</v>
      </c>
      <c r="DD21">
        <f>(Conteo!DD21*500)/20</f>
        <v>0</v>
      </c>
      <c r="DE21">
        <f>(Conteo!DE21*500)/20</f>
        <v>0</v>
      </c>
      <c r="DF21">
        <f>(Conteo!DF21*500)/20</f>
        <v>0</v>
      </c>
      <c r="DG21">
        <f>(Conteo!DG21*500)/20</f>
        <v>0</v>
      </c>
      <c r="DH21">
        <f>(Conteo!DH21*500)/20</f>
        <v>0</v>
      </c>
      <c r="DI21">
        <f>(Conteo!DI21*500)/20</f>
        <v>0</v>
      </c>
      <c r="DJ21">
        <f>(Conteo!DJ21*500)/20</f>
        <v>0</v>
      </c>
      <c r="DK21">
        <f>(Conteo!DK21*500)/20</f>
        <v>0</v>
      </c>
      <c r="DL21">
        <f>(Conteo!DL21*500)/20</f>
        <v>0</v>
      </c>
      <c r="DM21">
        <f>(Conteo!DM21*500)/20</f>
        <v>0</v>
      </c>
      <c r="DN21">
        <f>(Conteo!DN21*500)/20</f>
        <v>0</v>
      </c>
      <c r="DO21">
        <f>(Conteo!DO21*500)/20</f>
        <v>0</v>
      </c>
      <c r="DP21">
        <f>(Conteo!DP21*500)/20</f>
        <v>0</v>
      </c>
      <c r="DQ21">
        <f>(Conteo!DQ21*500)/20</f>
        <v>1075</v>
      </c>
      <c r="DR21">
        <f>(Conteo!DR21*500)/20</f>
        <v>0</v>
      </c>
      <c r="DS21">
        <f>(Conteo!DS21*500)/20</f>
        <v>0</v>
      </c>
      <c r="DT21">
        <f>(Conteo!DT21*500)/20</f>
        <v>0</v>
      </c>
      <c r="DU21">
        <f>(Conteo!DU21*500)/20</f>
        <v>0</v>
      </c>
      <c r="DV21">
        <f>(Conteo!DV21*500)/20</f>
        <v>0</v>
      </c>
      <c r="DW21">
        <f>(Conteo!DW21*500)/20</f>
        <v>0</v>
      </c>
      <c r="DX21">
        <f>(Conteo!DX21*500)/20</f>
        <v>0</v>
      </c>
      <c r="DY21">
        <f>(Conteo!DY21*500)/20</f>
        <v>50</v>
      </c>
      <c r="DZ21">
        <f>(Conteo!DZ21*500)/20</f>
        <v>100</v>
      </c>
      <c r="EA21">
        <f>(Conteo!EA21*500)/20</f>
        <v>0</v>
      </c>
      <c r="EB21">
        <f>(Conteo!EB21*500)/20</f>
        <v>175</v>
      </c>
      <c r="EC21">
        <f>(Conteo!EC21*500)/20</f>
        <v>0</v>
      </c>
      <c r="ED21">
        <f>(Conteo!ED21*500)/20</f>
        <v>0</v>
      </c>
      <c r="EE21">
        <f>(Conteo!EE21*500)/20</f>
        <v>0</v>
      </c>
      <c r="EF21">
        <f>(Conteo!EF21*500)/20</f>
        <v>50</v>
      </c>
      <c r="EG21">
        <f>(Conteo!EG21*500)/20</f>
        <v>0</v>
      </c>
      <c r="EH21">
        <f>(Conteo!EH21*500)/20</f>
        <v>0</v>
      </c>
      <c r="EI21">
        <f>(Conteo!EI21*500)/20</f>
        <v>0</v>
      </c>
      <c r="EJ21">
        <f>(Conteo!EJ21*500)/20</f>
        <v>0</v>
      </c>
      <c r="EK21">
        <f>(Conteo!EK21*500)/20</f>
        <v>0</v>
      </c>
      <c r="EL21">
        <f>(Conteo!EL21*500)/20</f>
        <v>75</v>
      </c>
      <c r="EM21">
        <f>(Conteo!EM21*500)/20</f>
        <v>0</v>
      </c>
      <c r="EN21">
        <f>(Conteo!EN21*500)/20</f>
        <v>0</v>
      </c>
      <c r="EO21">
        <f>(Conteo!EO21*500)/20</f>
        <v>0</v>
      </c>
      <c r="EP21">
        <f>(Conteo!EP21*500)/20</f>
        <v>0</v>
      </c>
      <c r="EQ21">
        <f>(Conteo!EQ21*500)/20</f>
        <v>0</v>
      </c>
      <c r="ER21">
        <f>(Conteo!ER21*500)/20</f>
        <v>0</v>
      </c>
      <c r="ES21">
        <f>(Conteo!ES21*500)/20</f>
        <v>75</v>
      </c>
      <c r="ET21">
        <f>(Conteo!ET21*500)/20</f>
        <v>0</v>
      </c>
    </row>
    <row r="22" spans="1:150" x14ac:dyDescent="0.25">
      <c r="A22" t="str">
        <f>Conteo!A22</f>
        <v>Fitopl-SP-21-0260</v>
      </c>
      <c r="B22">
        <f>(Conteo!B22*500)/20</f>
        <v>0</v>
      </c>
      <c r="C22">
        <f>(Conteo!C22*500)/20</f>
        <v>0</v>
      </c>
      <c r="D22">
        <f>(Conteo!D22*500)/20</f>
        <v>0</v>
      </c>
      <c r="E22">
        <f>(Conteo!E22*500)/20</f>
        <v>0</v>
      </c>
      <c r="F22">
        <f>(Conteo!F22*500)/20</f>
        <v>25</v>
      </c>
      <c r="G22">
        <f>(Conteo!G22*500)/20</f>
        <v>0</v>
      </c>
      <c r="H22">
        <f>(Conteo!H22*500)/20</f>
        <v>0</v>
      </c>
      <c r="I22">
        <f>(Conteo!I22*500)/20</f>
        <v>0</v>
      </c>
      <c r="J22">
        <f>(Conteo!J22*500)/20</f>
        <v>0</v>
      </c>
      <c r="K22">
        <f>(Conteo!K22*500)/20</f>
        <v>25</v>
      </c>
      <c r="L22">
        <f>(Conteo!L22*500)/20</f>
        <v>150</v>
      </c>
      <c r="M22">
        <f>(Conteo!M22*500)/20</f>
        <v>0</v>
      </c>
      <c r="N22">
        <f>(Conteo!N22*500)/20</f>
        <v>0</v>
      </c>
      <c r="O22">
        <f>(Conteo!O22*500)/20</f>
        <v>125</v>
      </c>
      <c r="P22">
        <f>(Conteo!P22*500)/20</f>
        <v>25</v>
      </c>
      <c r="Q22">
        <f>(Conteo!Q22*500)/20</f>
        <v>0</v>
      </c>
      <c r="R22">
        <f>(Conteo!R22*500)/20</f>
        <v>300</v>
      </c>
      <c r="S22">
        <f>(Conteo!S22*500)/20</f>
        <v>0</v>
      </c>
      <c r="T22">
        <f>(Conteo!T22*500)/20</f>
        <v>0</v>
      </c>
      <c r="U22">
        <f>(Conteo!U22*500)/20</f>
        <v>0</v>
      </c>
      <c r="V22">
        <f>(Conteo!V22*500)/20</f>
        <v>175</v>
      </c>
      <c r="W22">
        <f>(Conteo!W22*500)/20</f>
        <v>0</v>
      </c>
      <c r="X22">
        <f>(Conteo!X22*500)/20</f>
        <v>0</v>
      </c>
      <c r="Y22">
        <f>(Conteo!Y22*500)/20</f>
        <v>0</v>
      </c>
      <c r="Z22">
        <f>(Conteo!Z22*500)/20</f>
        <v>0</v>
      </c>
      <c r="AA22">
        <f>(Conteo!AA22*500)/20</f>
        <v>0</v>
      </c>
      <c r="AB22">
        <f>(Conteo!AB22*500)/20</f>
        <v>0</v>
      </c>
      <c r="AC22">
        <f>(Conteo!AC22*500)/20</f>
        <v>0</v>
      </c>
      <c r="AD22">
        <f>(Conteo!AD22*500)/20</f>
        <v>0</v>
      </c>
      <c r="AE22">
        <f>(Conteo!AE22*500)/20</f>
        <v>0</v>
      </c>
      <c r="AF22">
        <f>(Conteo!AF22*500)/20</f>
        <v>100</v>
      </c>
      <c r="AG22">
        <f>(Conteo!AG22*500)/20</f>
        <v>0</v>
      </c>
      <c r="AH22">
        <f>(Conteo!AH22*500)/20</f>
        <v>0</v>
      </c>
      <c r="AI22">
        <f>(Conteo!AI22*500)/20</f>
        <v>100</v>
      </c>
      <c r="AJ22">
        <f>(Conteo!AJ22*500)/20</f>
        <v>0</v>
      </c>
      <c r="AK22">
        <f>(Conteo!AK22*500)/20</f>
        <v>0</v>
      </c>
      <c r="AL22">
        <f>(Conteo!AL22*500)/20</f>
        <v>0</v>
      </c>
      <c r="AM22">
        <f>(Conteo!AM22*500)/20</f>
        <v>0</v>
      </c>
      <c r="AN22">
        <f>(Conteo!AN22*500)/20</f>
        <v>0</v>
      </c>
      <c r="AO22">
        <f>(Conteo!AO22*500)/20</f>
        <v>25</v>
      </c>
      <c r="AP22">
        <f>(Conteo!AP22*500)/20</f>
        <v>0</v>
      </c>
      <c r="AQ22">
        <f>(Conteo!AQ22*500)/20</f>
        <v>0</v>
      </c>
      <c r="AR22">
        <f>(Conteo!AR22*500)/20</f>
        <v>0</v>
      </c>
      <c r="AS22">
        <f>(Conteo!AS22*500)/20</f>
        <v>0</v>
      </c>
      <c r="AT22">
        <f>(Conteo!AT22*500)/20</f>
        <v>0</v>
      </c>
      <c r="AU22">
        <f>(Conteo!AU22*500)/20</f>
        <v>0</v>
      </c>
      <c r="AV22">
        <f>(Conteo!AV22*500)/20</f>
        <v>0</v>
      </c>
      <c r="AW22">
        <f>(Conteo!AW22*500)/20</f>
        <v>0</v>
      </c>
      <c r="AX22">
        <f>(Conteo!AX22*500)/20</f>
        <v>50</v>
      </c>
      <c r="AY22">
        <f>(Conteo!AY22*500)/20</f>
        <v>0</v>
      </c>
      <c r="AZ22">
        <f>(Conteo!AZ22*500)/20</f>
        <v>50</v>
      </c>
      <c r="BA22">
        <f>(Conteo!BA22*500)/20</f>
        <v>0</v>
      </c>
      <c r="BB22">
        <f>(Conteo!BB22*500)/20</f>
        <v>0</v>
      </c>
      <c r="BC22">
        <f>(Conteo!BC22*500)/20</f>
        <v>25</v>
      </c>
      <c r="BD22">
        <f>(Conteo!BD22*500)/20</f>
        <v>0</v>
      </c>
      <c r="BE22">
        <f>(Conteo!BE22*500)/20</f>
        <v>0</v>
      </c>
      <c r="BF22">
        <f>(Conteo!BF22*500)/20</f>
        <v>0</v>
      </c>
      <c r="BG22">
        <f>(Conteo!BG22*500)/20</f>
        <v>0</v>
      </c>
      <c r="BH22">
        <f>(Conteo!BH22*500)/20</f>
        <v>0</v>
      </c>
      <c r="BI22">
        <f>(Conteo!BI22*500)/20</f>
        <v>0</v>
      </c>
      <c r="BJ22">
        <f>(Conteo!BJ22*500)/20</f>
        <v>0</v>
      </c>
      <c r="BK22">
        <f>(Conteo!BK22*500)/20</f>
        <v>0</v>
      </c>
      <c r="BL22">
        <f>(Conteo!BL22*500)/20</f>
        <v>0</v>
      </c>
      <c r="BM22">
        <f>(Conteo!BM22*500)/20</f>
        <v>0</v>
      </c>
      <c r="BN22">
        <f>(Conteo!BN22*500)/20</f>
        <v>0</v>
      </c>
      <c r="BO22">
        <f>(Conteo!BO22*500)/20</f>
        <v>75</v>
      </c>
      <c r="BP22">
        <f>(Conteo!BP22*500)/20</f>
        <v>0</v>
      </c>
      <c r="BQ22">
        <f>(Conteo!BQ22*500)/20</f>
        <v>0</v>
      </c>
      <c r="BR22">
        <f>(Conteo!BR22*500)/20</f>
        <v>0</v>
      </c>
      <c r="BS22">
        <f>(Conteo!BS22*500)/20</f>
        <v>0</v>
      </c>
      <c r="BT22">
        <f>(Conteo!BT22*500)/20</f>
        <v>0</v>
      </c>
      <c r="BU22">
        <f>(Conteo!BU22*500)/20</f>
        <v>0</v>
      </c>
      <c r="BV22">
        <f>(Conteo!BV22*500)/20</f>
        <v>0</v>
      </c>
      <c r="BW22">
        <f>(Conteo!BW22*500)/20</f>
        <v>0</v>
      </c>
      <c r="BX22">
        <f>(Conteo!BX22*500)/20</f>
        <v>0</v>
      </c>
      <c r="BY22">
        <f>(Conteo!BY22*500)/20</f>
        <v>0</v>
      </c>
      <c r="BZ22">
        <f>(Conteo!BZ22*500)/20</f>
        <v>0</v>
      </c>
      <c r="CA22">
        <f>(Conteo!CA22*500)/20</f>
        <v>25</v>
      </c>
      <c r="CB22">
        <f>(Conteo!CB22*500)/20</f>
        <v>0</v>
      </c>
      <c r="CC22">
        <f>(Conteo!CC22*500)/20</f>
        <v>0</v>
      </c>
      <c r="CD22">
        <f>(Conteo!CD22*500)/20</f>
        <v>0</v>
      </c>
      <c r="CE22">
        <f>(Conteo!CE22*500)/20</f>
        <v>0</v>
      </c>
      <c r="CF22">
        <f>(Conteo!CF22*500)/20</f>
        <v>0</v>
      </c>
      <c r="CG22">
        <f>(Conteo!CG22*500)/20</f>
        <v>0</v>
      </c>
      <c r="CH22">
        <f>(Conteo!CH22*500)/20</f>
        <v>0</v>
      </c>
      <c r="CI22">
        <f>(Conteo!CI22*500)/20</f>
        <v>0</v>
      </c>
      <c r="CJ22">
        <f>(Conteo!CJ22*500)/20</f>
        <v>0</v>
      </c>
      <c r="CK22">
        <f>(Conteo!CK22*500)/20</f>
        <v>0</v>
      </c>
      <c r="CL22">
        <f>(Conteo!CL22*500)/20</f>
        <v>0</v>
      </c>
      <c r="CM22">
        <f>(Conteo!CM22*500)/20</f>
        <v>0</v>
      </c>
      <c r="CN22">
        <f>(Conteo!CN22*500)/20</f>
        <v>125</v>
      </c>
      <c r="CO22">
        <f>(Conteo!CO22*500)/20</f>
        <v>0</v>
      </c>
      <c r="CP22">
        <f>(Conteo!CP22*500)/20</f>
        <v>0</v>
      </c>
      <c r="CQ22">
        <f>(Conteo!CQ22*500)/20</f>
        <v>0</v>
      </c>
      <c r="CR22">
        <f>(Conteo!CR22*500)/20</f>
        <v>0</v>
      </c>
      <c r="CS22">
        <f>(Conteo!CS22*500)/20</f>
        <v>0</v>
      </c>
      <c r="CT22">
        <f>(Conteo!CT22*500)/20</f>
        <v>0</v>
      </c>
      <c r="CU22">
        <f>(Conteo!CU22*500)/20</f>
        <v>0</v>
      </c>
      <c r="CV22">
        <f>(Conteo!CV22*500)/20</f>
        <v>0</v>
      </c>
      <c r="CW22">
        <f>(Conteo!CW22*500)/20</f>
        <v>0</v>
      </c>
      <c r="CX22">
        <f>(Conteo!CX22*500)/20</f>
        <v>0</v>
      </c>
      <c r="CY22">
        <f>(Conteo!CY22*500)/20</f>
        <v>0</v>
      </c>
      <c r="CZ22">
        <f>(Conteo!CZ22*500)/20</f>
        <v>0</v>
      </c>
      <c r="DA22">
        <f>(Conteo!DA22*500)/20</f>
        <v>0</v>
      </c>
      <c r="DB22">
        <f>(Conteo!DB22*500)/20</f>
        <v>0</v>
      </c>
      <c r="DC22">
        <f>(Conteo!DC22*500)/20</f>
        <v>0</v>
      </c>
      <c r="DD22">
        <f>(Conteo!DD22*500)/20</f>
        <v>0</v>
      </c>
      <c r="DE22">
        <f>(Conteo!DE22*500)/20</f>
        <v>0</v>
      </c>
      <c r="DF22">
        <f>(Conteo!DF22*500)/20</f>
        <v>0</v>
      </c>
      <c r="DG22">
        <f>(Conteo!DG22*500)/20</f>
        <v>0</v>
      </c>
      <c r="DH22">
        <f>(Conteo!DH22*500)/20</f>
        <v>0</v>
      </c>
      <c r="DI22">
        <f>(Conteo!DI22*500)/20</f>
        <v>0</v>
      </c>
      <c r="DJ22">
        <f>(Conteo!DJ22*500)/20</f>
        <v>25</v>
      </c>
      <c r="DK22">
        <f>(Conteo!DK22*500)/20</f>
        <v>0</v>
      </c>
      <c r="DL22">
        <f>(Conteo!DL22*500)/20</f>
        <v>0</v>
      </c>
      <c r="DM22">
        <f>(Conteo!DM22*500)/20</f>
        <v>25</v>
      </c>
      <c r="DN22">
        <f>(Conteo!DN22*500)/20</f>
        <v>0</v>
      </c>
      <c r="DO22">
        <f>(Conteo!DO22*500)/20</f>
        <v>0</v>
      </c>
      <c r="DP22">
        <f>(Conteo!DP22*500)/20</f>
        <v>0</v>
      </c>
      <c r="DQ22">
        <f>(Conteo!DQ22*500)/20</f>
        <v>1625</v>
      </c>
      <c r="DR22">
        <f>(Conteo!DR22*500)/20</f>
        <v>0</v>
      </c>
      <c r="DS22">
        <f>(Conteo!DS22*500)/20</f>
        <v>0</v>
      </c>
      <c r="DT22">
        <f>(Conteo!DT22*500)/20</f>
        <v>0</v>
      </c>
      <c r="DU22">
        <f>(Conteo!DU22*500)/20</f>
        <v>0</v>
      </c>
      <c r="DV22">
        <f>(Conteo!DV22*500)/20</f>
        <v>0</v>
      </c>
      <c r="DW22">
        <f>(Conteo!DW22*500)/20</f>
        <v>0</v>
      </c>
      <c r="DX22">
        <f>(Conteo!DX22*500)/20</f>
        <v>0</v>
      </c>
      <c r="DY22">
        <f>(Conteo!DY22*500)/20</f>
        <v>0</v>
      </c>
      <c r="DZ22">
        <f>(Conteo!DZ22*500)/20</f>
        <v>0</v>
      </c>
      <c r="EA22">
        <f>(Conteo!EA22*500)/20</f>
        <v>0</v>
      </c>
      <c r="EB22">
        <f>(Conteo!EB22*500)/20</f>
        <v>50</v>
      </c>
      <c r="EC22">
        <f>(Conteo!EC22*500)/20</f>
        <v>0</v>
      </c>
      <c r="ED22">
        <f>(Conteo!ED22*500)/20</f>
        <v>0</v>
      </c>
      <c r="EE22">
        <f>(Conteo!EE22*500)/20</f>
        <v>0</v>
      </c>
      <c r="EF22">
        <f>(Conteo!EF22*500)/20</f>
        <v>50</v>
      </c>
      <c r="EG22">
        <f>(Conteo!EG22*500)/20</f>
        <v>25</v>
      </c>
      <c r="EH22">
        <f>(Conteo!EH22*500)/20</f>
        <v>0</v>
      </c>
      <c r="EI22">
        <f>(Conteo!EI22*500)/20</f>
        <v>25</v>
      </c>
      <c r="EJ22">
        <f>(Conteo!EJ22*500)/20</f>
        <v>0</v>
      </c>
      <c r="EK22">
        <f>(Conteo!EK22*500)/20</f>
        <v>0</v>
      </c>
      <c r="EL22">
        <f>(Conteo!EL22*500)/20</f>
        <v>25</v>
      </c>
      <c r="EM22">
        <f>(Conteo!EM22*500)/20</f>
        <v>75</v>
      </c>
      <c r="EN22">
        <f>(Conteo!EN22*500)/20</f>
        <v>0</v>
      </c>
      <c r="EO22">
        <f>(Conteo!EO22*500)/20</f>
        <v>0</v>
      </c>
      <c r="EP22">
        <f>(Conteo!EP22*500)/20</f>
        <v>0</v>
      </c>
      <c r="EQ22">
        <f>(Conteo!EQ22*500)/20</f>
        <v>0</v>
      </c>
      <c r="ER22">
        <f>(Conteo!ER22*500)/20</f>
        <v>50</v>
      </c>
      <c r="ES22">
        <f>(Conteo!ES22*500)/20</f>
        <v>0</v>
      </c>
      <c r="ET22">
        <f>(Conteo!ET22*500)/20</f>
        <v>0</v>
      </c>
    </row>
    <row r="23" spans="1:150" x14ac:dyDescent="0.25">
      <c r="A23" t="str">
        <f>Conteo!A23</f>
        <v>Fitopl-SP-21-0269</v>
      </c>
      <c r="B23">
        <f>(Conteo!B23*500)/20</f>
        <v>0</v>
      </c>
      <c r="C23">
        <f>(Conteo!C23*500)/20</f>
        <v>0</v>
      </c>
      <c r="D23">
        <f>(Conteo!D23*500)/20</f>
        <v>0</v>
      </c>
      <c r="E23">
        <f>(Conteo!E23*500)/20</f>
        <v>0</v>
      </c>
      <c r="F23">
        <f>(Conteo!F23*500)/20</f>
        <v>0</v>
      </c>
      <c r="G23">
        <f>(Conteo!G23*500)/20</f>
        <v>0</v>
      </c>
      <c r="H23">
        <f>(Conteo!H23*500)/20</f>
        <v>0</v>
      </c>
      <c r="I23">
        <f>(Conteo!I23*500)/20</f>
        <v>0</v>
      </c>
      <c r="J23">
        <f>(Conteo!J23*500)/20</f>
        <v>0</v>
      </c>
      <c r="K23">
        <f>(Conteo!K23*500)/20</f>
        <v>0</v>
      </c>
      <c r="L23">
        <f>(Conteo!L23*500)/20</f>
        <v>25</v>
      </c>
      <c r="M23">
        <f>(Conteo!M23*500)/20</f>
        <v>0</v>
      </c>
      <c r="N23">
        <f>(Conteo!N23*500)/20</f>
        <v>0</v>
      </c>
      <c r="O23">
        <f>(Conteo!O23*500)/20</f>
        <v>50</v>
      </c>
      <c r="P23">
        <f>(Conteo!P23*500)/20</f>
        <v>0</v>
      </c>
      <c r="Q23">
        <f>(Conteo!Q23*500)/20</f>
        <v>0</v>
      </c>
      <c r="R23">
        <f>(Conteo!R23*500)/20</f>
        <v>50</v>
      </c>
      <c r="S23">
        <f>(Conteo!S23*500)/20</f>
        <v>0</v>
      </c>
      <c r="T23">
        <f>(Conteo!T23*500)/20</f>
        <v>0</v>
      </c>
      <c r="U23">
        <f>(Conteo!U23*500)/20</f>
        <v>0</v>
      </c>
      <c r="V23">
        <f>(Conteo!V23*500)/20</f>
        <v>75</v>
      </c>
      <c r="W23">
        <f>(Conteo!W23*500)/20</f>
        <v>0</v>
      </c>
      <c r="X23">
        <f>(Conteo!X23*500)/20</f>
        <v>0</v>
      </c>
      <c r="Y23">
        <f>(Conteo!Y23*500)/20</f>
        <v>150</v>
      </c>
      <c r="Z23">
        <f>(Conteo!Z23*500)/20</f>
        <v>50</v>
      </c>
      <c r="AA23">
        <f>(Conteo!AA23*500)/20</f>
        <v>0</v>
      </c>
      <c r="AB23">
        <f>(Conteo!AB23*500)/20</f>
        <v>0</v>
      </c>
      <c r="AC23">
        <f>(Conteo!AC23*500)/20</f>
        <v>0</v>
      </c>
      <c r="AD23">
        <f>(Conteo!AD23*500)/20</f>
        <v>0</v>
      </c>
      <c r="AE23">
        <f>(Conteo!AE23*500)/20</f>
        <v>0</v>
      </c>
      <c r="AF23">
        <f>(Conteo!AF23*500)/20</f>
        <v>150</v>
      </c>
      <c r="AG23">
        <f>(Conteo!AG23*500)/20</f>
        <v>0</v>
      </c>
      <c r="AH23">
        <f>(Conteo!AH23*500)/20</f>
        <v>0</v>
      </c>
      <c r="AI23">
        <f>(Conteo!AI23*500)/20</f>
        <v>0</v>
      </c>
      <c r="AJ23">
        <f>(Conteo!AJ23*500)/20</f>
        <v>25</v>
      </c>
      <c r="AK23">
        <f>(Conteo!AK23*500)/20</f>
        <v>0</v>
      </c>
      <c r="AL23">
        <f>(Conteo!AL23*500)/20</f>
        <v>0</v>
      </c>
      <c r="AM23">
        <f>(Conteo!AM23*500)/20</f>
        <v>0</v>
      </c>
      <c r="AN23">
        <f>(Conteo!AN23*500)/20</f>
        <v>25</v>
      </c>
      <c r="AO23">
        <f>(Conteo!AO23*500)/20</f>
        <v>125</v>
      </c>
      <c r="AP23">
        <f>(Conteo!AP23*500)/20</f>
        <v>0</v>
      </c>
      <c r="AQ23">
        <f>(Conteo!AQ23*500)/20</f>
        <v>25</v>
      </c>
      <c r="AR23">
        <f>(Conteo!AR23*500)/20</f>
        <v>0</v>
      </c>
      <c r="AS23">
        <f>(Conteo!AS23*500)/20</f>
        <v>0</v>
      </c>
      <c r="AT23">
        <f>(Conteo!AT23*500)/20</f>
        <v>25</v>
      </c>
      <c r="AU23">
        <f>(Conteo!AU23*500)/20</f>
        <v>75</v>
      </c>
      <c r="AV23">
        <f>(Conteo!AV23*500)/20</f>
        <v>0</v>
      </c>
      <c r="AW23">
        <f>(Conteo!AW23*500)/20</f>
        <v>0</v>
      </c>
      <c r="AX23">
        <f>(Conteo!AX23*500)/20</f>
        <v>200</v>
      </c>
      <c r="AY23">
        <f>(Conteo!AY23*500)/20</f>
        <v>0</v>
      </c>
      <c r="AZ23">
        <f>(Conteo!AZ23*500)/20</f>
        <v>25</v>
      </c>
      <c r="BA23">
        <f>(Conteo!BA23*500)/20</f>
        <v>0</v>
      </c>
      <c r="BB23">
        <f>(Conteo!BB23*500)/20</f>
        <v>0</v>
      </c>
      <c r="BC23">
        <f>(Conteo!BC23*500)/20</f>
        <v>0</v>
      </c>
      <c r="BD23">
        <f>(Conteo!BD23*500)/20</f>
        <v>0</v>
      </c>
      <c r="BE23">
        <f>(Conteo!BE23*500)/20</f>
        <v>0</v>
      </c>
      <c r="BF23">
        <f>(Conteo!BF23*500)/20</f>
        <v>0</v>
      </c>
      <c r="BG23">
        <f>(Conteo!BG23*500)/20</f>
        <v>0</v>
      </c>
      <c r="BH23">
        <f>(Conteo!BH23*500)/20</f>
        <v>0</v>
      </c>
      <c r="BI23">
        <f>(Conteo!BI23*500)/20</f>
        <v>50</v>
      </c>
      <c r="BJ23">
        <f>(Conteo!BJ23*500)/20</f>
        <v>0</v>
      </c>
      <c r="BK23">
        <f>(Conteo!BK23*500)/20</f>
        <v>0</v>
      </c>
      <c r="BL23">
        <f>(Conteo!BL23*500)/20</f>
        <v>0</v>
      </c>
      <c r="BM23">
        <f>(Conteo!BM23*500)/20</f>
        <v>0</v>
      </c>
      <c r="BN23">
        <f>(Conteo!BN23*500)/20</f>
        <v>0</v>
      </c>
      <c r="BO23">
        <f>(Conteo!BO23*500)/20</f>
        <v>25</v>
      </c>
      <c r="BP23">
        <f>(Conteo!BP23*500)/20</f>
        <v>375</v>
      </c>
      <c r="BQ23">
        <f>(Conteo!BQ23*500)/20</f>
        <v>0</v>
      </c>
      <c r="BR23">
        <f>(Conteo!BR23*500)/20</f>
        <v>0</v>
      </c>
      <c r="BS23">
        <f>(Conteo!BS23*500)/20</f>
        <v>0</v>
      </c>
      <c r="BT23">
        <f>(Conteo!BT23*500)/20</f>
        <v>0</v>
      </c>
      <c r="BU23">
        <f>(Conteo!BU23*500)/20</f>
        <v>0</v>
      </c>
      <c r="BV23">
        <f>(Conteo!BV23*500)/20</f>
        <v>0</v>
      </c>
      <c r="BW23">
        <f>(Conteo!BW23*500)/20</f>
        <v>0</v>
      </c>
      <c r="BX23">
        <f>(Conteo!BX23*500)/20</f>
        <v>0</v>
      </c>
      <c r="BY23">
        <f>(Conteo!BY23*500)/20</f>
        <v>0</v>
      </c>
      <c r="BZ23">
        <f>(Conteo!BZ23*500)/20</f>
        <v>0</v>
      </c>
      <c r="CA23">
        <f>(Conteo!CA23*500)/20</f>
        <v>50</v>
      </c>
      <c r="CB23">
        <f>(Conteo!CB23*500)/20</f>
        <v>0</v>
      </c>
      <c r="CC23">
        <f>(Conteo!CC23*500)/20</f>
        <v>0</v>
      </c>
      <c r="CD23">
        <f>(Conteo!CD23*500)/20</f>
        <v>0</v>
      </c>
      <c r="CE23">
        <f>(Conteo!CE23*500)/20</f>
        <v>0</v>
      </c>
      <c r="CF23">
        <f>(Conteo!CF23*500)/20</f>
        <v>0</v>
      </c>
      <c r="CG23">
        <f>(Conteo!CG23*500)/20</f>
        <v>0</v>
      </c>
      <c r="CH23">
        <f>(Conteo!CH23*500)/20</f>
        <v>0</v>
      </c>
      <c r="CI23">
        <f>(Conteo!CI23*500)/20</f>
        <v>0</v>
      </c>
      <c r="CJ23">
        <f>(Conteo!CJ23*500)/20</f>
        <v>0</v>
      </c>
      <c r="CK23">
        <f>(Conteo!CK23*500)/20</f>
        <v>0</v>
      </c>
      <c r="CL23">
        <f>(Conteo!CL23*500)/20</f>
        <v>0</v>
      </c>
      <c r="CM23">
        <f>(Conteo!CM23*500)/20</f>
        <v>0</v>
      </c>
      <c r="CN23">
        <f>(Conteo!CN23*500)/20</f>
        <v>25</v>
      </c>
      <c r="CO23">
        <f>(Conteo!CO23*500)/20</f>
        <v>0</v>
      </c>
      <c r="CP23">
        <f>(Conteo!CP23*500)/20</f>
        <v>0</v>
      </c>
      <c r="CQ23">
        <f>(Conteo!CQ23*500)/20</f>
        <v>0</v>
      </c>
      <c r="CR23">
        <f>(Conteo!CR23*500)/20</f>
        <v>0</v>
      </c>
      <c r="CS23">
        <f>(Conteo!CS23*500)/20</f>
        <v>0</v>
      </c>
      <c r="CT23">
        <f>(Conteo!CT23*500)/20</f>
        <v>0</v>
      </c>
      <c r="CU23">
        <f>(Conteo!CU23*500)/20</f>
        <v>25</v>
      </c>
      <c r="CV23">
        <f>(Conteo!CV23*500)/20</f>
        <v>0</v>
      </c>
      <c r="CW23">
        <f>(Conteo!CW23*500)/20</f>
        <v>0</v>
      </c>
      <c r="CX23">
        <f>(Conteo!CX23*500)/20</f>
        <v>25</v>
      </c>
      <c r="CY23">
        <f>(Conteo!CY23*500)/20</f>
        <v>0</v>
      </c>
      <c r="CZ23">
        <f>(Conteo!CZ23*500)/20</f>
        <v>0</v>
      </c>
      <c r="DA23">
        <f>(Conteo!DA23*500)/20</f>
        <v>0</v>
      </c>
      <c r="DB23">
        <f>(Conteo!DB23*500)/20</f>
        <v>25</v>
      </c>
      <c r="DC23">
        <f>(Conteo!DC23*500)/20</f>
        <v>0</v>
      </c>
      <c r="DD23">
        <f>(Conteo!DD23*500)/20</f>
        <v>0</v>
      </c>
      <c r="DE23">
        <f>(Conteo!DE23*500)/20</f>
        <v>0</v>
      </c>
      <c r="DF23">
        <f>(Conteo!DF23*500)/20</f>
        <v>0</v>
      </c>
      <c r="DG23">
        <f>(Conteo!DG23*500)/20</f>
        <v>25</v>
      </c>
      <c r="DH23">
        <f>(Conteo!DH23*500)/20</f>
        <v>0</v>
      </c>
      <c r="DI23">
        <f>(Conteo!DI23*500)/20</f>
        <v>0</v>
      </c>
      <c r="DJ23">
        <f>(Conteo!DJ23*500)/20</f>
        <v>0</v>
      </c>
      <c r="DK23">
        <f>(Conteo!DK23*500)/20</f>
        <v>0</v>
      </c>
      <c r="DL23">
        <f>(Conteo!DL23*500)/20</f>
        <v>0</v>
      </c>
      <c r="DM23">
        <f>(Conteo!DM23*500)/20</f>
        <v>0</v>
      </c>
      <c r="DN23">
        <f>(Conteo!DN23*500)/20</f>
        <v>0</v>
      </c>
      <c r="DO23">
        <f>(Conteo!DO23*500)/20</f>
        <v>0</v>
      </c>
      <c r="DP23">
        <f>(Conteo!DP23*500)/20</f>
        <v>300</v>
      </c>
      <c r="DQ23">
        <f>(Conteo!DQ23*500)/20</f>
        <v>1075</v>
      </c>
      <c r="DR23">
        <f>(Conteo!DR23*500)/20</f>
        <v>0</v>
      </c>
      <c r="DS23">
        <f>(Conteo!DS23*500)/20</f>
        <v>0</v>
      </c>
      <c r="DT23">
        <f>(Conteo!DT23*500)/20</f>
        <v>0</v>
      </c>
      <c r="DU23">
        <f>(Conteo!DU23*500)/20</f>
        <v>0</v>
      </c>
      <c r="DV23">
        <f>(Conteo!DV23*500)/20</f>
        <v>0</v>
      </c>
      <c r="DW23">
        <f>(Conteo!DW23*500)/20</f>
        <v>0</v>
      </c>
      <c r="DX23">
        <f>(Conteo!DX23*500)/20</f>
        <v>375</v>
      </c>
      <c r="DY23">
        <f>(Conteo!DY23*500)/20</f>
        <v>0</v>
      </c>
      <c r="DZ23">
        <f>(Conteo!DZ23*500)/20</f>
        <v>75</v>
      </c>
      <c r="EA23">
        <f>(Conteo!EA23*500)/20</f>
        <v>0</v>
      </c>
      <c r="EB23">
        <f>(Conteo!EB23*500)/20</f>
        <v>125</v>
      </c>
      <c r="EC23">
        <f>(Conteo!EC23*500)/20</f>
        <v>300</v>
      </c>
      <c r="ED23">
        <f>(Conteo!ED23*500)/20</f>
        <v>0</v>
      </c>
      <c r="EE23">
        <f>(Conteo!EE23*500)/20</f>
        <v>0</v>
      </c>
      <c r="EF23">
        <f>(Conteo!EF23*500)/20</f>
        <v>0</v>
      </c>
      <c r="EG23">
        <f>(Conteo!EG23*500)/20</f>
        <v>0</v>
      </c>
      <c r="EH23">
        <f>(Conteo!EH23*500)/20</f>
        <v>0</v>
      </c>
      <c r="EI23">
        <f>(Conteo!EI23*500)/20</f>
        <v>0</v>
      </c>
      <c r="EJ23">
        <f>(Conteo!EJ23*500)/20</f>
        <v>0</v>
      </c>
      <c r="EK23">
        <f>(Conteo!EK23*500)/20</f>
        <v>0</v>
      </c>
      <c r="EL23">
        <f>(Conteo!EL23*500)/20</f>
        <v>75</v>
      </c>
      <c r="EM23">
        <f>(Conteo!EM23*500)/20</f>
        <v>0</v>
      </c>
      <c r="EN23">
        <f>(Conteo!EN23*500)/20</f>
        <v>0</v>
      </c>
      <c r="EO23">
        <f>(Conteo!EO23*500)/20</f>
        <v>0</v>
      </c>
      <c r="EP23">
        <f>(Conteo!EP23*500)/20</f>
        <v>0</v>
      </c>
      <c r="EQ23">
        <f>(Conteo!EQ23*500)/20</f>
        <v>75</v>
      </c>
      <c r="ER23">
        <f>(Conteo!ER23*500)/20</f>
        <v>100</v>
      </c>
      <c r="ES23">
        <f>(Conteo!ES23*500)/20</f>
        <v>0</v>
      </c>
      <c r="ET23">
        <f>(Conteo!ET23*500)/20</f>
        <v>0</v>
      </c>
    </row>
    <row r="24" spans="1:150" x14ac:dyDescent="0.25">
      <c r="A24" t="str">
        <f>Conteo!A24</f>
        <v>Fitopl-SP-21-0257</v>
      </c>
      <c r="B24">
        <f>(Conteo!B24*500)/20</f>
        <v>0</v>
      </c>
      <c r="C24">
        <f>(Conteo!C24*500)/20</f>
        <v>0</v>
      </c>
      <c r="D24">
        <f>(Conteo!D24*500)/20</f>
        <v>0</v>
      </c>
      <c r="E24">
        <f>(Conteo!E24*500)/20</f>
        <v>0</v>
      </c>
      <c r="F24">
        <f>(Conteo!F24*500)/20</f>
        <v>0</v>
      </c>
      <c r="G24">
        <f>(Conteo!G24*500)/20</f>
        <v>0</v>
      </c>
      <c r="H24">
        <f>(Conteo!H24*500)/20</f>
        <v>0</v>
      </c>
      <c r="I24">
        <f>(Conteo!I24*500)/20</f>
        <v>0</v>
      </c>
      <c r="J24">
        <f>(Conteo!J24*500)/20</f>
        <v>0</v>
      </c>
      <c r="K24">
        <f>(Conteo!K24*500)/20</f>
        <v>0</v>
      </c>
      <c r="L24">
        <f>(Conteo!L24*500)/20</f>
        <v>0</v>
      </c>
      <c r="M24">
        <f>(Conteo!M24*500)/20</f>
        <v>0</v>
      </c>
      <c r="N24">
        <f>(Conteo!N24*500)/20</f>
        <v>0</v>
      </c>
      <c r="O24">
        <f>(Conteo!O24*500)/20</f>
        <v>0</v>
      </c>
      <c r="P24">
        <f>(Conteo!P24*500)/20</f>
        <v>0</v>
      </c>
      <c r="Q24">
        <f>(Conteo!Q24*500)/20</f>
        <v>0</v>
      </c>
      <c r="R24">
        <f>(Conteo!R24*500)/20</f>
        <v>50</v>
      </c>
      <c r="S24">
        <f>(Conteo!S24*500)/20</f>
        <v>0</v>
      </c>
      <c r="T24">
        <f>(Conteo!T24*500)/20</f>
        <v>0</v>
      </c>
      <c r="U24">
        <f>(Conteo!U24*500)/20</f>
        <v>0</v>
      </c>
      <c r="V24">
        <f>(Conteo!V24*500)/20</f>
        <v>0</v>
      </c>
      <c r="W24">
        <f>(Conteo!W24*500)/20</f>
        <v>0</v>
      </c>
      <c r="X24">
        <f>(Conteo!X24*500)/20</f>
        <v>0</v>
      </c>
      <c r="Y24">
        <f>(Conteo!Y24*500)/20</f>
        <v>75</v>
      </c>
      <c r="Z24">
        <f>(Conteo!Z24*500)/20</f>
        <v>0</v>
      </c>
      <c r="AA24">
        <f>(Conteo!AA24*500)/20</f>
        <v>0</v>
      </c>
      <c r="AB24">
        <f>(Conteo!AB24*500)/20</f>
        <v>25</v>
      </c>
      <c r="AC24">
        <f>(Conteo!AC24*500)/20</f>
        <v>0</v>
      </c>
      <c r="AD24">
        <f>(Conteo!AD24*500)/20</f>
        <v>0</v>
      </c>
      <c r="AE24">
        <f>(Conteo!AE24*500)/20</f>
        <v>0</v>
      </c>
      <c r="AF24">
        <f>(Conteo!AF24*500)/20</f>
        <v>0</v>
      </c>
      <c r="AG24">
        <f>(Conteo!AG24*500)/20</f>
        <v>0</v>
      </c>
      <c r="AH24">
        <f>(Conteo!AH24*500)/20</f>
        <v>0</v>
      </c>
      <c r="AI24">
        <f>(Conteo!AI24*500)/20</f>
        <v>0</v>
      </c>
      <c r="AJ24">
        <f>(Conteo!AJ24*500)/20</f>
        <v>0</v>
      </c>
      <c r="AK24">
        <f>(Conteo!AK24*500)/20</f>
        <v>0</v>
      </c>
      <c r="AL24">
        <f>(Conteo!AL24*500)/20</f>
        <v>0</v>
      </c>
      <c r="AM24">
        <f>(Conteo!AM24*500)/20</f>
        <v>0</v>
      </c>
      <c r="AN24">
        <f>(Conteo!AN24*500)/20</f>
        <v>0</v>
      </c>
      <c r="AO24">
        <f>(Conteo!AO24*500)/20</f>
        <v>0</v>
      </c>
      <c r="AP24">
        <f>(Conteo!AP24*500)/20</f>
        <v>0</v>
      </c>
      <c r="AQ24">
        <f>(Conteo!AQ24*500)/20</f>
        <v>25</v>
      </c>
      <c r="AR24">
        <f>(Conteo!AR24*500)/20</f>
        <v>0</v>
      </c>
      <c r="AS24">
        <f>(Conteo!AS24*500)/20</f>
        <v>0</v>
      </c>
      <c r="AT24">
        <f>(Conteo!AT24*500)/20</f>
        <v>0</v>
      </c>
      <c r="AU24">
        <f>(Conteo!AU24*500)/20</f>
        <v>0</v>
      </c>
      <c r="AV24">
        <f>(Conteo!AV24*500)/20</f>
        <v>0</v>
      </c>
      <c r="AW24">
        <f>(Conteo!AW24*500)/20</f>
        <v>0</v>
      </c>
      <c r="AX24">
        <f>(Conteo!AX24*500)/20</f>
        <v>0</v>
      </c>
      <c r="AY24">
        <f>(Conteo!AY24*500)/20</f>
        <v>0</v>
      </c>
      <c r="AZ24">
        <f>(Conteo!AZ24*500)/20</f>
        <v>0</v>
      </c>
      <c r="BA24">
        <f>(Conteo!BA24*500)/20</f>
        <v>0</v>
      </c>
      <c r="BB24">
        <f>(Conteo!BB24*500)/20</f>
        <v>0</v>
      </c>
      <c r="BC24">
        <f>(Conteo!BC24*500)/20</f>
        <v>0</v>
      </c>
      <c r="BD24">
        <f>(Conteo!BD24*500)/20</f>
        <v>0</v>
      </c>
      <c r="BE24">
        <f>(Conteo!BE24*500)/20</f>
        <v>0</v>
      </c>
      <c r="BF24">
        <f>(Conteo!BF24*500)/20</f>
        <v>25</v>
      </c>
      <c r="BG24">
        <f>(Conteo!BG24*500)/20</f>
        <v>0</v>
      </c>
      <c r="BH24">
        <f>(Conteo!BH24*500)/20</f>
        <v>0</v>
      </c>
      <c r="BI24">
        <f>(Conteo!BI24*500)/20</f>
        <v>0</v>
      </c>
      <c r="BJ24">
        <f>(Conteo!BJ24*500)/20</f>
        <v>0</v>
      </c>
      <c r="BK24">
        <f>(Conteo!BK24*500)/20</f>
        <v>0</v>
      </c>
      <c r="BL24">
        <f>(Conteo!BL24*500)/20</f>
        <v>0</v>
      </c>
      <c r="BM24">
        <f>(Conteo!BM24*500)/20</f>
        <v>0</v>
      </c>
      <c r="BN24">
        <f>(Conteo!BN24*500)/20</f>
        <v>0</v>
      </c>
      <c r="BO24">
        <f>(Conteo!BO24*500)/20</f>
        <v>0</v>
      </c>
      <c r="BP24">
        <f>(Conteo!BP24*500)/20</f>
        <v>25</v>
      </c>
      <c r="BQ24">
        <f>(Conteo!BQ24*500)/20</f>
        <v>0</v>
      </c>
      <c r="BR24">
        <f>(Conteo!BR24*500)/20</f>
        <v>0</v>
      </c>
      <c r="BS24">
        <f>(Conteo!BS24*500)/20</f>
        <v>0</v>
      </c>
      <c r="BT24">
        <f>(Conteo!BT24*500)/20</f>
        <v>0</v>
      </c>
      <c r="BU24">
        <f>(Conteo!BU24*500)/20</f>
        <v>0</v>
      </c>
      <c r="BV24">
        <f>(Conteo!BV24*500)/20</f>
        <v>0</v>
      </c>
      <c r="BW24">
        <f>(Conteo!BW24*500)/20</f>
        <v>0</v>
      </c>
      <c r="BX24">
        <f>(Conteo!BX24*500)/20</f>
        <v>0</v>
      </c>
      <c r="BY24">
        <f>(Conteo!BY24*500)/20</f>
        <v>0</v>
      </c>
      <c r="BZ24">
        <f>(Conteo!BZ24*500)/20</f>
        <v>0</v>
      </c>
      <c r="CA24">
        <f>(Conteo!CA24*500)/20</f>
        <v>0</v>
      </c>
      <c r="CB24">
        <f>(Conteo!CB24*500)/20</f>
        <v>0</v>
      </c>
      <c r="CC24">
        <f>(Conteo!CC24*500)/20</f>
        <v>0</v>
      </c>
      <c r="CD24">
        <f>(Conteo!CD24*500)/20</f>
        <v>0</v>
      </c>
      <c r="CE24">
        <f>(Conteo!CE24*500)/20</f>
        <v>0</v>
      </c>
      <c r="CF24">
        <f>(Conteo!CF24*500)/20</f>
        <v>0</v>
      </c>
      <c r="CG24">
        <f>(Conteo!CG24*500)/20</f>
        <v>0</v>
      </c>
      <c r="CH24">
        <f>(Conteo!CH24*500)/20</f>
        <v>0</v>
      </c>
      <c r="CI24">
        <f>(Conteo!CI24*500)/20</f>
        <v>0</v>
      </c>
      <c r="CJ24">
        <f>(Conteo!CJ24*500)/20</f>
        <v>0</v>
      </c>
      <c r="CK24">
        <f>(Conteo!CK24*500)/20</f>
        <v>0</v>
      </c>
      <c r="CL24">
        <f>(Conteo!CL24*500)/20</f>
        <v>0</v>
      </c>
      <c r="CM24">
        <f>(Conteo!CM24*500)/20</f>
        <v>0</v>
      </c>
      <c r="CN24">
        <f>(Conteo!CN24*500)/20</f>
        <v>0</v>
      </c>
      <c r="CO24">
        <f>(Conteo!CO24*500)/20</f>
        <v>0</v>
      </c>
      <c r="CP24">
        <f>(Conteo!CP24*500)/20</f>
        <v>0</v>
      </c>
      <c r="CQ24">
        <f>(Conteo!CQ24*500)/20</f>
        <v>0</v>
      </c>
      <c r="CR24">
        <f>(Conteo!CR24*500)/20</f>
        <v>0</v>
      </c>
      <c r="CS24">
        <f>(Conteo!CS24*500)/20</f>
        <v>0</v>
      </c>
      <c r="CT24">
        <f>(Conteo!CT24*500)/20</f>
        <v>0</v>
      </c>
      <c r="CU24">
        <f>(Conteo!CU24*500)/20</f>
        <v>0</v>
      </c>
      <c r="CV24">
        <f>(Conteo!CV24*500)/20</f>
        <v>0</v>
      </c>
      <c r="CW24">
        <f>(Conteo!CW24*500)/20</f>
        <v>0</v>
      </c>
      <c r="CX24">
        <f>(Conteo!CX24*500)/20</f>
        <v>0</v>
      </c>
      <c r="CY24">
        <f>(Conteo!CY24*500)/20</f>
        <v>0</v>
      </c>
      <c r="CZ24">
        <f>(Conteo!CZ24*500)/20</f>
        <v>0</v>
      </c>
      <c r="DA24">
        <f>(Conteo!DA24*500)/20</f>
        <v>0</v>
      </c>
      <c r="DB24">
        <f>(Conteo!DB24*500)/20</f>
        <v>0</v>
      </c>
      <c r="DC24">
        <f>(Conteo!DC24*500)/20</f>
        <v>0</v>
      </c>
      <c r="DD24">
        <f>(Conteo!DD24*500)/20</f>
        <v>0</v>
      </c>
      <c r="DE24">
        <f>(Conteo!DE24*500)/20</f>
        <v>0</v>
      </c>
      <c r="DF24">
        <f>(Conteo!DF24*500)/20</f>
        <v>0</v>
      </c>
      <c r="DG24">
        <f>(Conteo!DG24*500)/20</f>
        <v>25</v>
      </c>
      <c r="DH24">
        <f>(Conteo!DH24*500)/20</f>
        <v>0</v>
      </c>
      <c r="DI24">
        <f>(Conteo!DI24*500)/20</f>
        <v>0</v>
      </c>
      <c r="DJ24">
        <f>(Conteo!DJ24*500)/20</f>
        <v>0</v>
      </c>
      <c r="DK24">
        <f>(Conteo!DK24*500)/20</f>
        <v>0</v>
      </c>
      <c r="DL24">
        <f>(Conteo!DL24*500)/20</f>
        <v>0</v>
      </c>
      <c r="DM24">
        <f>(Conteo!DM24*500)/20</f>
        <v>0</v>
      </c>
      <c r="DN24">
        <f>(Conteo!DN24*500)/20</f>
        <v>0</v>
      </c>
      <c r="DO24">
        <f>(Conteo!DO24*500)/20</f>
        <v>0</v>
      </c>
      <c r="DP24">
        <f>(Conteo!DP24*500)/20</f>
        <v>0</v>
      </c>
      <c r="DQ24">
        <f>(Conteo!DQ24*500)/20</f>
        <v>200</v>
      </c>
      <c r="DR24">
        <f>(Conteo!DR24*500)/20</f>
        <v>0</v>
      </c>
      <c r="DS24">
        <f>(Conteo!DS24*500)/20</f>
        <v>0</v>
      </c>
      <c r="DT24">
        <f>(Conteo!DT24*500)/20</f>
        <v>0</v>
      </c>
      <c r="DU24">
        <f>(Conteo!DU24*500)/20</f>
        <v>0</v>
      </c>
      <c r="DV24">
        <f>(Conteo!DV24*500)/20</f>
        <v>0</v>
      </c>
      <c r="DW24">
        <f>(Conteo!DW24*500)/20</f>
        <v>0</v>
      </c>
      <c r="DX24">
        <f>(Conteo!DX24*500)/20</f>
        <v>0</v>
      </c>
      <c r="DY24">
        <f>(Conteo!DY24*500)/20</f>
        <v>0</v>
      </c>
      <c r="DZ24">
        <f>(Conteo!DZ24*500)/20</f>
        <v>0</v>
      </c>
      <c r="EA24">
        <f>(Conteo!EA24*500)/20</f>
        <v>25</v>
      </c>
      <c r="EB24">
        <f>(Conteo!EB24*500)/20</f>
        <v>25</v>
      </c>
      <c r="EC24">
        <f>(Conteo!EC24*500)/20</f>
        <v>0</v>
      </c>
      <c r="ED24">
        <f>(Conteo!ED24*500)/20</f>
        <v>0</v>
      </c>
      <c r="EE24">
        <f>(Conteo!EE24*500)/20</f>
        <v>0</v>
      </c>
      <c r="EF24">
        <f>(Conteo!EF24*500)/20</f>
        <v>0</v>
      </c>
      <c r="EG24">
        <f>(Conteo!EG24*500)/20</f>
        <v>0</v>
      </c>
      <c r="EH24">
        <f>(Conteo!EH24*500)/20</f>
        <v>0</v>
      </c>
      <c r="EI24">
        <f>(Conteo!EI24*500)/20</f>
        <v>0</v>
      </c>
      <c r="EJ24">
        <f>(Conteo!EJ24*500)/20</f>
        <v>0</v>
      </c>
      <c r="EK24">
        <f>(Conteo!EK24*500)/20</f>
        <v>25</v>
      </c>
      <c r="EL24">
        <f>(Conteo!EL24*500)/20</f>
        <v>25</v>
      </c>
      <c r="EM24">
        <f>(Conteo!EM24*500)/20</f>
        <v>0</v>
      </c>
      <c r="EN24">
        <f>(Conteo!EN24*500)/20</f>
        <v>0</v>
      </c>
      <c r="EO24">
        <f>(Conteo!EO24*500)/20</f>
        <v>0</v>
      </c>
      <c r="EP24">
        <f>(Conteo!EP24*500)/20</f>
        <v>0</v>
      </c>
      <c r="EQ24">
        <f>(Conteo!EQ24*500)/20</f>
        <v>0</v>
      </c>
      <c r="ER24">
        <f>(Conteo!ER24*500)/20</f>
        <v>0</v>
      </c>
      <c r="ES24">
        <f>(Conteo!ES24*500)/20</f>
        <v>0</v>
      </c>
      <c r="ET24">
        <f>(Conteo!ET24*500)/20</f>
        <v>0</v>
      </c>
    </row>
    <row r="25" spans="1:150" x14ac:dyDescent="0.25">
      <c r="A25" t="str">
        <f>Conteo!A25</f>
        <v>Fitopl-SP-21-0266</v>
      </c>
      <c r="B25">
        <f>(Conteo!B25*500)/20</f>
        <v>0</v>
      </c>
      <c r="C25">
        <f>(Conteo!C25*500)/20</f>
        <v>0</v>
      </c>
      <c r="D25">
        <f>(Conteo!D25*500)/20</f>
        <v>0</v>
      </c>
      <c r="E25">
        <f>(Conteo!E25*500)/20</f>
        <v>0</v>
      </c>
      <c r="F25">
        <f>(Conteo!F25*500)/20</f>
        <v>0</v>
      </c>
      <c r="G25">
        <f>(Conteo!G25*500)/20</f>
        <v>0</v>
      </c>
      <c r="H25">
        <f>(Conteo!H25*500)/20</f>
        <v>0</v>
      </c>
      <c r="I25">
        <f>(Conteo!I25*500)/20</f>
        <v>0</v>
      </c>
      <c r="J25">
        <f>(Conteo!J25*500)/20</f>
        <v>0</v>
      </c>
      <c r="K25">
        <f>(Conteo!K25*500)/20</f>
        <v>0</v>
      </c>
      <c r="L25">
        <f>(Conteo!L25*500)/20</f>
        <v>25</v>
      </c>
      <c r="M25">
        <f>(Conteo!M25*500)/20</f>
        <v>0</v>
      </c>
      <c r="N25">
        <f>(Conteo!N25*500)/20</f>
        <v>0</v>
      </c>
      <c r="O25">
        <f>(Conteo!O25*500)/20</f>
        <v>0</v>
      </c>
      <c r="P25">
        <f>(Conteo!P25*500)/20</f>
        <v>0</v>
      </c>
      <c r="Q25">
        <f>(Conteo!Q25*500)/20</f>
        <v>0</v>
      </c>
      <c r="R25">
        <f>(Conteo!R25*500)/20</f>
        <v>0</v>
      </c>
      <c r="S25">
        <f>(Conteo!S25*500)/20</f>
        <v>0</v>
      </c>
      <c r="T25">
        <f>(Conteo!T25*500)/20</f>
        <v>0</v>
      </c>
      <c r="U25">
        <f>(Conteo!U25*500)/20</f>
        <v>100</v>
      </c>
      <c r="V25">
        <f>(Conteo!V25*500)/20</f>
        <v>0</v>
      </c>
      <c r="W25">
        <f>(Conteo!W25*500)/20</f>
        <v>0</v>
      </c>
      <c r="X25">
        <f>(Conteo!X25*500)/20</f>
        <v>0</v>
      </c>
      <c r="Y25">
        <f>(Conteo!Y25*500)/20</f>
        <v>125</v>
      </c>
      <c r="Z25">
        <f>(Conteo!Z25*500)/20</f>
        <v>400</v>
      </c>
      <c r="AA25">
        <f>(Conteo!AA25*500)/20</f>
        <v>0</v>
      </c>
      <c r="AB25">
        <f>(Conteo!AB25*500)/20</f>
        <v>0</v>
      </c>
      <c r="AC25">
        <f>(Conteo!AC25*500)/20</f>
        <v>0</v>
      </c>
      <c r="AD25">
        <f>(Conteo!AD25*500)/20</f>
        <v>0</v>
      </c>
      <c r="AE25">
        <f>(Conteo!AE25*500)/20</f>
        <v>0</v>
      </c>
      <c r="AF25">
        <f>(Conteo!AF25*500)/20</f>
        <v>0</v>
      </c>
      <c r="AG25">
        <f>(Conteo!AG25*500)/20</f>
        <v>0</v>
      </c>
      <c r="AH25">
        <f>(Conteo!AH25*500)/20</f>
        <v>0</v>
      </c>
      <c r="AI25">
        <f>(Conteo!AI25*500)/20</f>
        <v>0</v>
      </c>
      <c r="AJ25">
        <f>(Conteo!AJ25*500)/20</f>
        <v>50</v>
      </c>
      <c r="AK25">
        <f>(Conteo!AK25*500)/20</f>
        <v>0</v>
      </c>
      <c r="AL25">
        <f>(Conteo!AL25*500)/20</f>
        <v>25</v>
      </c>
      <c r="AM25">
        <f>(Conteo!AM25*500)/20</f>
        <v>50</v>
      </c>
      <c r="AN25">
        <f>(Conteo!AN25*500)/20</f>
        <v>300</v>
      </c>
      <c r="AO25">
        <f>(Conteo!AO25*500)/20</f>
        <v>275</v>
      </c>
      <c r="AP25">
        <f>(Conteo!AP25*500)/20</f>
        <v>0</v>
      </c>
      <c r="AQ25">
        <f>(Conteo!AQ25*500)/20</f>
        <v>0</v>
      </c>
      <c r="AR25">
        <f>(Conteo!AR25*500)/20</f>
        <v>0</v>
      </c>
      <c r="AS25">
        <f>(Conteo!AS25*500)/20</f>
        <v>0</v>
      </c>
      <c r="AT25">
        <f>(Conteo!AT25*500)/20</f>
        <v>0</v>
      </c>
      <c r="AU25">
        <f>(Conteo!AU25*500)/20</f>
        <v>0</v>
      </c>
      <c r="AV25">
        <f>(Conteo!AV25*500)/20</f>
        <v>75</v>
      </c>
      <c r="AW25">
        <f>(Conteo!AW25*500)/20</f>
        <v>0</v>
      </c>
      <c r="AX25">
        <f>(Conteo!AX25*500)/20</f>
        <v>0</v>
      </c>
      <c r="AY25">
        <f>(Conteo!AY25*500)/20</f>
        <v>0</v>
      </c>
      <c r="AZ25">
        <f>(Conteo!AZ25*500)/20</f>
        <v>25</v>
      </c>
      <c r="BA25">
        <f>(Conteo!BA25*500)/20</f>
        <v>0</v>
      </c>
      <c r="BB25">
        <f>(Conteo!BB25*500)/20</f>
        <v>0</v>
      </c>
      <c r="BC25">
        <f>(Conteo!BC25*500)/20</f>
        <v>0</v>
      </c>
      <c r="BD25">
        <f>(Conteo!BD25*500)/20</f>
        <v>0</v>
      </c>
      <c r="BE25">
        <f>(Conteo!BE25*500)/20</f>
        <v>0</v>
      </c>
      <c r="BF25">
        <f>(Conteo!BF25*500)/20</f>
        <v>50</v>
      </c>
      <c r="BG25">
        <f>(Conteo!BG25*500)/20</f>
        <v>0</v>
      </c>
      <c r="BH25">
        <f>(Conteo!BH25*500)/20</f>
        <v>0</v>
      </c>
      <c r="BI25">
        <f>(Conteo!BI25*500)/20</f>
        <v>0</v>
      </c>
      <c r="BJ25">
        <f>(Conteo!BJ25*500)/20</f>
        <v>0</v>
      </c>
      <c r="BK25">
        <f>(Conteo!BK25*500)/20</f>
        <v>0</v>
      </c>
      <c r="BL25">
        <f>(Conteo!BL25*500)/20</f>
        <v>0</v>
      </c>
      <c r="BM25">
        <f>(Conteo!BM25*500)/20</f>
        <v>0</v>
      </c>
      <c r="BN25">
        <f>(Conteo!BN25*500)/20</f>
        <v>0</v>
      </c>
      <c r="BO25">
        <f>(Conteo!BO25*500)/20</f>
        <v>25</v>
      </c>
      <c r="BP25">
        <f>(Conteo!BP25*500)/20</f>
        <v>0</v>
      </c>
      <c r="BQ25">
        <f>(Conteo!BQ25*500)/20</f>
        <v>0</v>
      </c>
      <c r="BR25">
        <f>(Conteo!BR25*500)/20</f>
        <v>0</v>
      </c>
      <c r="BS25">
        <f>(Conteo!BS25*500)/20</f>
        <v>0</v>
      </c>
      <c r="BT25">
        <f>(Conteo!BT25*500)/20</f>
        <v>0</v>
      </c>
      <c r="BU25">
        <f>(Conteo!BU25*500)/20</f>
        <v>0</v>
      </c>
      <c r="BV25">
        <f>(Conteo!BV25*500)/20</f>
        <v>0</v>
      </c>
      <c r="BW25">
        <f>(Conteo!BW25*500)/20</f>
        <v>0</v>
      </c>
      <c r="BX25">
        <f>(Conteo!BX25*500)/20</f>
        <v>0</v>
      </c>
      <c r="BY25">
        <f>(Conteo!BY25*500)/20</f>
        <v>0</v>
      </c>
      <c r="BZ25">
        <f>(Conteo!BZ25*500)/20</f>
        <v>0</v>
      </c>
      <c r="CA25">
        <f>(Conteo!CA25*500)/20</f>
        <v>100</v>
      </c>
      <c r="CB25">
        <f>(Conteo!CB25*500)/20</f>
        <v>0</v>
      </c>
      <c r="CC25">
        <f>(Conteo!CC25*500)/20</f>
        <v>0</v>
      </c>
      <c r="CD25">
        <f>(Conteo!CD25*500)/20</f>
        <v>0</v>
      </c>
      <c r="CE25">
        <f>(Conteo!CE25*500)/20</f>
        <v>0</v>
      </c>
      <c r="CF25">
        <f>(Conteo!CF25*500)/20</f>
        <v>0</v>
      </c>
      <c r="CG25">
        <f>(Conteo!CG25*500)/20</f>
        <v>0</v>
      </c>
      <c r="CH25">
        <f>(Conteo!CH25*500)/20</f>
        <v>0</v>
      </c>
      <c r="CI25">
        <f>(Conteo!CI25*500)/20</f>
        <v>0</v>
      </c>
      <c r="CJ25">
        <f>(Conteo!CJ25*500)/20</f>
        <v>0</v>
      </c>
      <c r="CK25">
        <f>(Conteo!CK25*500)/20</f>
        <v>0</v>
      </c>
      <c r="CL25">
        <f>(Conteo!CL25*500)/20</f>
        <v>0</v>
      </c>
      <c r="CM25">
        <f>(Conteo!CM25*500)/20</f>
        <v>0</v>
      </c>
      <c r="CN25">
        <f>(Conteo!CN25*500)/20</f>
        <v>0</v>
      </c>
      <c r="CO25">
        <f>(Conteo!CO25*500)/20</f>
        <v>0</v>
      </c>
      <c r="CP25">
        <f>(Conteo!CP25*500)/20</f>
        <v>0</v>
      </c>
      <c r="CQ25">
        <f>(Conteo!CQ25*500)/20</f>
        <v>0</v>
      </c>
      <c r="CR25">
        <f>(Conteo!CR25*500)/20</f>
        <v>0</v>
      </c>
      <c r="CS25">
        <f>(Conteo!CS25*500)/20</f>
        <v>0</v>
      </c>
      <c r="CT25">
        <f>(Conteo!CT25*500)/20</f>
        <v>0</v>
      </c>
      <c r="CU25">
        <f>(Conteo!CU25*500)/20</f>
        <v>0</v>
      </c>
      <c r="CV25">
        <f>(Conteo!CV25*500)/20</f>
        <v>0</v>
      </c>
      <c r="CW25">
        <f>(Conteo!CW25*500)/20</f>
        <v>0</v>
      </c>
      <c r="CX25">
        <f>(Conteo!CX25*500)/20</f>
        <v>0</v>
      </c>
      <c r="CY25">
        <f>(Conteo!CY25*500)/20</f>
        <v>0</v>
      </c>
      <c r="CZ25">
        <f>(Conteo!CZ25*500)/20</f>
        <v>0</v>
      </c>
      <c r="DA25">
        <f>(Conteo!DA25*500)/20</f>
        <v>0</v>
      </c>
      <c r="DB25">
        <f>(Conteo!DB25*500)/20</f>
        <v>0</v>
      </c>
      <c r="DC25">
        <f>(Conteo!DC25*500)/20</f>
        <v>0</v>
      </c>
      <c r="DD25">
        <f>(Conteo!DD25*500)/20</f>
        <v>0</v>
      </c>
      <c r="DE25">
        <f>(Conteo!DE25*500)/20</f>
        <v>0</v>
      </c>
      <c r="DF25">
        <f>(Conteo!DF25*500)/20</f>
        <v>0</v>
      </c>
      <c r="DG25">
        <f>(Conteo!DG25*500)/20</f>
        <v>0</v>
      </c>
      <c r="DH25">
        <f>(Conteo!DH25*500)/20</f>
        <v>0</v>
      </c>
      <c r="DI25">
        <f>(Conteo!DI25*500)/20</f>
        <v>0</v>
      </c>
      <c r="DJ25">
        <f>(Conteo!DJ25*500)/20</f>
        <v>0</v>
      </c>
      <c r="DK25">
        <f>(Conteo!DK25*500)/20</f>
        <v>0</v>
      </c>
      <c r="DL25">
        <f>(Conteo!DL25*500)/20</f>
        <v>0</v>
      </c>
      <c r="DM25">
        <f>(Conteo!DM25*500)/20</f>
        <v>25</v>
      </c>
      <c r="DN25">
        <f>(Conteo!DN25*500)/20</f>
        <v>0</v>
      </c>
      <c r="DO25">
        <f>(Conteo!DO25*500)/20</f>
        <v>0</v>
      </c>
      <c r="DP25">
        <f>(Conteo!DP25*500)/20</f>
        <v>0</v>
      </c>
      <c r="DQ25">
        <f>(Conteo!DQ25*500)/20</f>
        <v>500</v>
      </c>
      <c r="DR25">
        <f>(Conteo!DR25*500)/20</f>
        <v>0</v>
      </c>
      <c r="DS25">
        <f>(Conteo!DS25*500)/20</f>
        <v>0</v>
      </c>
      <c r="DT25">
        <f>(Conteo!DT25*500)/20</f>
        <v>0</v>
      </c>
      <c r="DU25">
        <f>(Conteo!DU25*500)/20</f>
        <v>0</v>
      </c>
      <c r="DV25">
        <f>(Conteo!DV25*500)/20</f>
        <v>0</v>
      </c>
      <c r="DW25">
        <f>(Conteo!DW25*500)/20</f>
        <v>0</v>
      </c>
      <c r="DX25">
        <f>(Conteo!DX25*500)/20</f>
        <v>0</v>
      </c>
      <c r="DY25">
        <f>(Conteo!DY25*500)/20</f>
        <v>0</v>
      </c>
      <c r="DZ25">
        <f>(Conteo!DZ25*500)/20</f>
        <v>125</v>
      </c>
      <c r="EA25">
        <f>(Conteo!EA25*500)/20</f>
        <v>0</v>
      </c>
      <c r="EB25">
        <f>(Conteo!EB25*500)/20</f>
        <v>100</v>
      </c>
      <c r="EC25">
        <f>(Conteo!EC25*500)/20</f>
        <v>50</v>
      </c>
      <c r="ED25">
        <f>(Conteo!ED25*500)/20</f>
        <v>25</v>
      </c>
      <c r="EE25">
        <f>(Conteo!EE25*500)/20</f>
        <v>0</v>
      </c>
      <c r="EF25">
        <f>(Conteo!EF25*500)/20</f>
        <v>0</v>
      </c>
      <c r="EG25">
        <f>(Conteo!EG25*500)/20</f>
        <v>0</v>
      </c>
      <c r="EH25">
        <f>(Conteo!EH25*500)/20</f>
        <v>0</v>
      </c>
      <c r="EI25">
        <f>(Conteo!EI25*500)/20</f>
        <v>0</v>
      </c>
      <c r="EJ25">
        <f>(Conteo!EJ25*500)/20</f>
        <v>0</v>
      </c>
      <c r="EK25">
        <f>(Conteo!EK25*500)/20</f>
        <v>0</v>
      </c>
      <c r="EL25">
        <f>(Conteo!EL25*500)/20</f>
        <v>0</v>
      </c>
      <c r="EM25">
        <f>(Conteo!EM25*500)/20</f>
        <v>0</v>
      </c>
      <c r="EN25">
        <f>(Conteo!EN25*500)/20</f>
        <v>0</v>
      </c>
      <c r="EO25">
        <f>(Conteo!EO25*500)/20</f>
        <v>0</v>
      </c>
      <c r="EP25">
        <f>(Conteo!EP25*500)/20</f>
        <v>0</v>
      </c>
      <c r="EQ25">
        <f>(Conteo!EQ25*500)/20</f>
        <v>50</v>
      </c>
      <c r="ER25">
        <f>(Conteo!ER25*500)/20</f>
        <v>0</v>
      </c>
      <c r="ES25">
        <f>(Conteo!ES25*500)/20</f>
        <v>0</v>
      </c>
      <c r="ET25">
        <f>(Conteo!ET25*500)/20</f>
        <v>0</v>
      </c>
    </row>
    <row r="26" spans="1:150" x14ac:dyDescent="0.25">
      <c r="A26" t="str">
        <f>Conteo!A26</f>
        <v>Fitopl-SP-21-0306</v>
      </c>
      <c r="B26">
        <f>(Conteo!B26*500)/20</f>
        <v>0</v>
      </c>
      <c r="C26">
        <f>(Conteo!C26*500)/20</f>
        <v>0</v>
      </c>
      <c r="D26">
        <f>(Conteo!D26*500)/20</f>
        <v>0</v>
      </c>
      <c r="E26">
        <f>(Conteo!E26*500)/20</f>
        <v>0</v>
      </c>
      <c r="F26">
        <f>(Conteo!F26*500)/20</f>
        <v>0</v>
      </c>
      <c r="G26">
        <f>(Conteo!G26*500)/20</f>
        <v>0</v>
      </c>
      <c r="H26">
        <f>(Conteo!H26*500)/20</f>
        <v>0</v>
      </c>
      <c r="I26">
        <f>(Conteo!I26*500)/20</f>
        <v>0</v>
      </c>
      <c r="J26">
        <f>(Conteo!J26*500)/20</f>
        <v>0</v>
      </c>
      <c r="K26">
        <f>(Conteo!K26*500)/20</f>
        <v>0</v>
      </c>
      <c r="L26">
        <f>(Conteo!L26*500)/20</f>
        <v>0</v>
      </c>
      <c r="M26">
        <f>(Conteo!M26*500)/20</f>
        <v>0</v>
      </c>
      <c r="N26">
        <f>(Conteo!N26*500)/20</f>
        <v>0</v>
      </c>
      <c r="O26">
        <f>(Conteo!O26*500)/20</f>
        <v>0</v>
      </c>
      <c r="P26">
        <f>(Conteo!P26*500)/20</f>
        <v>50</v>
      </c>
      <c r="Q26">
        <f>(Conteo!Q26*500)/20</f>
        <v>0</v>
      </c>
      <c r="R26">
        <f>(Conteo!R26*500)/20</f>
        <v>0</v>
      </c>
      <c r="S26">
        <f>(Conteo!S26*500)/20</f>
        <v>0</v>
      </c>
      <c r="T26">
        <f>(Conteo!T26*500)/20</f>
        <v>0</v>
      </c>
      <c r="U26">
        <f>(Conteo!U26*500)/20</f>
        <v>0</v>
      </c>
      <c r="V26">
        <f>(Conteo!V26*500)/20</f>
        <v>0</v>
      </c>
      <c r="W26">
        <f>(Conteo!W26*500)/20</f>
        <v>0</v>
      </c>
      <c r="X26">
        <f>(Conteo!X26*500)/20</f>
        <v>0</v>
      </c>
      <c r="Y26">
        <f>(Conteo!Y26*500)/20</f>
        <v>175</v>
      </c>
      <c r="Z26">
        <f>(Conteo!Z26*500)/20</f>
        <v>0</v>
      </c>
      <c r="AA26">
        <f>(Conteo!AA26*500)/20</f>
        <v>0</v>
      </c>
      <c r="AB26">
        <f>(Conteo!AB26*500)/20</f>
        <v>0</v>
      </c>
      <c r="AC26">
        <f>(Conteo!AC26*500)/20</f>
        <v>50</v>
      </c>
      <c r="AD26">
        <f>(Conteo!AD26*500)/20</f>
        <v>0</v>
      </c>
      <c r="AE26">
        <f>(Conteo!AE26*500)/20</f>
        <v>0</v>
      </c>
      <c r="AF26">
        <f>(Conteo!AF26*500)/20</f>
        <v>0</v>
      </c>
      <c r="AG26">
        <f>(Conteo!AG26*500)/20</f>
        <v>0</v>
      </c>
      <c r="AH26">
        <f>(Conteo!AH26*500)/20</f>
        <v>0</v>
      </c>
      <c r="AI26">
        <f>(Conteo!AI26*500)/20</f>
        <v>0</v>
      </c>
      <c r="AJ26">
        <f>(Conteo!AJ26*500)/20</f>
        <v>25</v>
      </c>
      <c r="AK26">
        <f>(Conteo!AK26*500)/20</f>
        <v>0</v>
      </c>
      <c r="AL26">
        <f>(Conteo!AL26*500)/20</f>
        <v>0</v>
      </c>
      <c r="AM26">
        <f>(Conteo!AM26*500)/20</f>
        <v>0</v>
      </c>
      <c r="AN26">
        <f>(Conteo!AN26*500)/20</f>
        <v>175</v>
      </c>
      <c r="AO26">
        <f>(Conteo!AO26*500)/20</f>
        <v>50</v>
      </c>
      <c r="AP26">
        <f>(Conteo!AP26*500)/20</f>
        <v>0</v>
      </c>
      <c r="AQ26">
        <f>(Conteo!AQ26*500)/20</f>
        <v>0</v>
      </c>
      <c r="AR26">
        <f>(Conteo!AR26*500)/20</f>
        <v>0</v>
      </c>
      <c r="AS26">
        <f>(Conteo!AS26*500)/20</f>
        <v>0</v>
      </c>
      <c r="AT26">
        <f>(Conteo!AT26*500)/20</f>
        <v>25</v>
      </c>
      <c r="AU26">
        <f>(Conteo!AU26*500)/20</f>
        <v>0</v>
      </c>
      <c r="AV26">
        <f>(Conteo!AV26*500)/20</f>
        <v>0</v>
      </c>
      <c r="AW26">
        <f>(Conteo!AW26*500)/20</f>
        <v>0</v>
      </c>
      <c r="AX26">
        <f>(Conteo!AX26*500)/20</f>
        <v>0</v>
      </c>
      <c r="AY26">
        <f>(Conteo!AY26*500)/20</f>
        <v>0</v>
      </c>
      <c r="AZ26">
        <f>(Conteo!AZ26*500)/20</f>
        <v>0</v>
      </c>
      <c r="BA26">
        <f>(Conteo!BA26*500)/20</f>
        <v>0</v>
      </c>
      <c r="BB26">
        <f>(Conteo!BB26*500)/20</f>
        <v>0</v>
      </c>
      <c r="BC26">
        <f>(Conteo!BC26*500)/20</f>
        <v>0</v>
      </c>
      <c r="BD26">
        <f>(Conteo!BD26*500)/20</f>
        <v>0</v>
      </c>
      <c r="BE26">
        <f>(Conteo!BE26*500)/20</f>
        <v>0</v>
      </c>
      <c r="BF26">
        <f>(Conteo!BF26*500)/20</f>
        <v>0</v>
      </c>
      <c r="BG26">
        <f>(Conteo!BG26*500)/20</f>
        <v>0</v>
      </c>
      <c r="BH26">
        <f>(Conteo!BH26*500)/20</f>
        <v>0</v>
      </c>
      <c r="BI26">
        <f>(Conteo!BI26*500)/20</f>
        <v>0</v>
      </c>
      <c r="BJ26">
        <f>(Conteo!BJ26*500)/20</f>
        <v>0</v>
      </c>
      <c r="BK26">
        <f>(Conteo!BK26*500)/20</f>
        <v>0</v>
      </c>
      <c r="BL26">
        <f>(Conteo!BL26*500)/20</f>
        <v>0</v>
      </c>
      <c r="BM26">
        <f>(Conteo!BM26*500)/20</f>
        <v>0</v>
      </c>
      <c r="BN26">
        <f>(Conteo!BN26*500)/20</f>
        <v>0</v>
      </c>
      <c r="BO26">
        <f>(Conteo!BO26*500)/20</f>
        <v>0</v>
      </c>
      <c r="BP26">
        <f>(Conteo!BP26*500)/20</f>
        <v>25</v>
      </c>
      <c r="BQ26">
        <f>(Conteo!BQ26*500)/20</f>
        <v>0</v>
      </c>
      <c r="BR26">
        <f>(Conteo!BR26*500)/20</f>
        <v>0</v>
      </c>
      <c r="BS26">
        <f>(Conteo!BS26*500)/20</f>
        <v>0</v>
      </c>
      <c r="BT26">
        <f>(Conteo!BT26*500)/20</f>
        <v>0</v>
      </c>
      <c r="BU26">
        <f>(Conteo!BU26*500)/20</f>
        <v>0</v>
      </c>
      <c r="BV26">
        <f>(Conteo!BV26*500)/20</f>
        <v>0</v>
      </c>
      <c r="BW26">
        <f>(Conteo!BW26*500)/20</f>
        <v>0</v>
      </c>
      <c r="BX26">
        <f>(Conteo!BX26*500)/20</f>
        <v>0</v>
      </c>
      <c r="BY26">
        <f>(Conteo!BY26*500)/20</f>
        <v>0</v>
      </c>
      <c r="BZ26">
        <f>(Conteo!BZ26*500)/20</f>
        <v>0</v>
      </c>
      <c r="CA26">
        <f>(Conteo!CA26*500)/20</f>
        <v>0</v>
      </c>
      <c r="CB26">
        <f>(Conteo!CB26*500)/20</f>
        <v>0</v>
      </c>
      <c r="CC26">
        <f>(Conteo!CC26*500)/20</f>
        <v>0</v>
      </c>
      <c r="CD26">
        <f>(Conteo!CD26*500)/20</f>
        <v>25</v>
      </c>
      <c r="CE26">
        <f>(Conteo!CE26*500)/20</f>
        <v>0</v>
      </c>
      <c r="CF26">
        <f>(Conteo!CF26*500)/20</f>
        <v>0</v>
      </c>
      <c r="CG26">
        <f>(Conteo!CG26*500)/20</f>
        <v>0</v>
      </c>
      <c r="CH26">
        <f>(Conteo!CH26*500)/20</f>
        <v>0</v>
      </c>
      <c r="CI26">
        <f>(Conteo!CI26*500)/20</f>
        <v>0</v>
      </c>
      <c r="CJ26">
        <f>(Conteo!CJ26*500)/20</f>
        <v>25</v>
      </c>
      <c r="CK26">
        <f>(Conteo!CK26*500)/20</f>
        <v>0</v>
      </c>
      <c r="CL26">
        <f>(Conteo!CL26*500)/20</f>
        <v>0</v>
      </c>
      <c r="CM26">
        <f>(Conteo!CM26*500)/20</f>
        <v>0</v>
      </c>
      <c r="CN26">
        <f>(Conteo!CN26*500)/20</f>
        <v>50</v>
      </c>
      <c r="CO26">
        <f>(Conteo!CO26*500)/20</f>
        <v>0</v>
      </c>
      <c r="CP26">
        <f>(Conteo!CP26*500)/20</f>
        <v>0</v>
      </c>
      <c r="CQ26">
        <f>(Conteo!CQ26*500)/20</f>
        <v>0</v>
      </c>
      <c r="CR26">
        <f>(Conteo!CR26*500)/20</f>
        <v>0</v>
      </c>
      <c r="CS26">
        <f>(Conteo!CS26*500)/20</f>
        <v>0</v>
      </c>
      <c r="CT26">
        <f>(Conteo!CT26*500)/20</f>
        <v>0</v>
      </c>
      <c r="CU26">
        <f>(Conteo!CU26*500)/20</f>
        <v>25</v>
      </c>
      <c r="CV26">
        <f>(Conteo!CV26*500)/20</f>
        <v>0</v>
      </c>
      <c r="CW26">
        <f>(Conteo!CW26*500)/20</f>
        <v>0</v>
      </c>
      <c r="CX26">
        <f>(Conteo!CX26*500)/20</f>
        <v>0</v>
      </c>
      <c r="CY26">
        <f>(Conteo!CY26*500)/20</f>
        <v>0</v>
      </c>
      <c r="CZ26">
        <f>(Conteo!CZ26*500)/20</f>
        <v>0</v>
      </c>
      <c r="DA26">
        <f>(Conteo!DA26*500)/20</f>
        <v>0</v>
      </c>
      <c r="DB26">
        <f>(Conteo!DB26*500)/20</f>
        <v>0</v>
      </c>
      <c r="DC26">
        <f>(Conteo!DC26*500)/20</f>
        <v>0</v>
      </c>
      <c r="DD26">
        <f>(Conteo!DD26*500)/20</f>
        <v>0</v>
      </c>
      <c r="DE26">
        <f>(Conteo!DE26*500)/20</f>
        <v>0</v>
      </c>
      <c r="DF26">
        <f>(Conteo!DF26*500)/20</f>
        <v>0</v>
      </c>
      <c r="DG26">
        <f>(Conteo!DG26*500)/20</f>
        <v>0</v>
      </c>
      <c r="DH26">
        <f>(Conteo!DH26*500)/20</f>
        <v>0</v>
      </c>
      <c r="DI26">
        <f>(Conteo!DI26*500)/20</f>
        <v>0</v>
      </c>
      <c r="DJ26">
        <f>(Conteo!DJ26*500)/20</f>
        <v>0</v>
      </c>
      <c r="DK26">
        <f>(Conteo!DK26*500)/20</f>
        <v>0</v>
      </c>
      <c r="DL26">
        <f>(Conteo!DL26*500)/20</f>
        <v>0</v>
      </c>
      <c r="DM26">
        <f>(Conteo!DM26*500)/20</f>
        <v>0</v>
      </c>
      <c r="DN26">
        <f>(Conteo!DN26*500)/20</f>
        <v>0</v>
      </c>
      <c r="DO26">
        <f>(Conteo!DO26*500)/20</f>
        <v>0</v>
      </c>
      <c r="DP26">
        <f>(Conteo!DP26*500)/20</f>
        <v>0</v>
      </c>
      <c r="DQ26">
        <f>(Conteo!DQ26*500)/20</f>
        <v>1750</v>
      </c>
      <c r="DR26">
        <f>(Conteo!DR26*500)/20</f>
        <v>0</v>
      </c>
      <c r="DS26">
        <f>(Conteo!DS26*500)/20</f>
        <v>0</v>
      </c>
      <c r="DT26">
        <f>(Conteo!DT26*500)/20</f>
        <v>0</v>
      </c>
      <c r="DU26">
        <f>(Conteo!DU26*500)/20</f>
        <v>0</v>
      </c>
      <c r="DV26">
        <f>(Conteo!DV26*500)/20</f>
        <v>0</v>
      </c>
      <c r="DW26">
        <f>(Conteo!DW26*500)/20</f>
        <v>0</v>
      </c>
      <c r="DX26">
        <f>(Conteo!DX26*500)/20</f>
        <v>50</v>
      </c>
      <c r="DY26">
        <f>(Conteo!DY26*500)/20</f>
        <v>0</v>
      </c>
      <c r="DZ26">
        <f>(Conteo!DZ26*500)/20</f>
        <v>0</v>
      </c>
      <c r="EA26">
        <f>(Conteo!EA26*500)/20</f>
        <v>0</v>
      </c>
      <c r="EB26">
        <f>(Conteo!EB26*500)/20</f>
        <v>50</v>
      </c>
      <c r="EC26">
        <f>(Conteo!EC26*500)/20</f>
        <v>0</v>
      </c>
      <c r="ED26">
        <f>(Conteo!ED26*500)/20</f>
        <v>0</v>
      </c>
      <c r="EE26">
        <f>(Conteo!EE26*500)/20</f>
        <v>0</v>
      </c>
      <c r="EF26">
        <f>(Conteo!EF26*500)/20</f>
        <v>100</v>
      </c>
      <c r="EG26">
        <f>(Conteo!EG26*500)/20</f>
        <v>0</v>
      </c>
      <c r="EH26">
        <f>(Conteo!EH26*500)/20</f>
        <v>0</v>
      </c>
      <c r="EI26">
        <f>(Conteo!EI26*500)/20</f>
        <v>0</v>
      </c>
      <c r="EJ26">
        <f>(Conteo!EJ26*500)/20</f>
        <v>0</v>
      </c>
      <c r="EK26">
        <f>(Conteo!EK26*500)/20</f>
        <v>0</v>
      </c>
      <c r="EL26">
        <f>(Conteo!EL26*500)/20</f>
        <v>0</v>
      </c>
      <c r="EM26">
        <f>(Conteo!EM26*500)/20</f>
        <v>0</v>
      </c>
      <c r="EN26">
        <f>(Conteo!EN26*500)/20</f>
        <v>25</v>
      </c>
      <c r="EO26">
        <f>(Conteo!EO26*500)/20</f>
        <v>0</v>
      </c>
      <c r="EP26">
        <f>(Conteo!EP26*500)/20</f>
        <v>0</v>
      </c>
      <c r="EQ26">
        <f>(Conteo!EQ26*500)/20</f>
        <v>0</v>
      </c>
      <c r="ER26">
        <f>(Conteo!ER26*500)/20</f>
        <v>0</v>
      </c>
      <c r="ES26">
        <f>(Conteo!ES26*500)/20</f>
        <v>0</v>
      </c>
      <c r="ET26">
        <f>(Conteo!ET26*500)/20</f>
        <v>0</v>
      </c>
    </row>
    <row r="27" spans="1:150" x14ac:dyDescent="0.25">
      <c r="A27" t="str">
        <f>Conteo!A27</f>
        <v>Fitopl-SP-21-0318</v>
      </c>
      <c r="B27">
        <f>(Conteo!B27*500)/20</f>
        <v>0</v>
      </c>
      <c r="C27">
        <f>(Conteo!C27*500)/20</f>
        <v>0</v>
      </c>
      <c r="D27">
        <f>(Conteo!D27*500)/20</f>
        <v>0</v>
      </c>
      <c r="E27">
        <f>(Conteo!E27*500)/20</f>
        <v>0</v>
      </c>
      <c r="F27">
        <f>(Conteo!F27*500)/20</f>
        <v>0</v>
      </c>
      <c r="G27">
        <f>(Conteo!G27*500)/20</f>
        <v>0</v>
      </c>
      <c r="H27">
        <f>(Conteo!H27*500)/20</f>
        <v>0</v>
      </c>
      <c r="I27">
        <f>(Conteo!I27*500)/20</f>
        <v>0</v>
      </c>
      <c r="J27">
        <f>(Conteo!J27*500)/20</f>
        <v>0</v>
      </c>
      <c r="K27">
        <f>(Conteo!K27*500)/20</f>
        <v>0</v>
      </c>
      <c r="L27">
        <f>(Conteo!L27*500)/20</f>
        <v>0</v>
      </c>
      <c r="M27">
        <f>(Conteo!M27*500)/20</f>
        <v>0</v>
      </c>
      <c r="N27">
        <f>(Conteo!N27*500)/20</f>
        <v>0</v>
      </c>
      <c r="O27">
        <f>(Conteo!O27*500)/20</f>
        <v>0</v>
      </c>
      <c r="P27">
        <f>(Conteo!P27*500)/20</f>
        <v>0</v>
      </c>
      <c r="Q27">
        <f>(Conteo!Q27*500)/20</f>
        <v>0</v>
      </c>
      <c r="R27">
        <f>(Conteo!R27*500)/20</f>
        <v>50</v>
      </c>
      <c r="S27">
        <f>(Conteo!S27*500)/20</f>
        <v>0</v>
      </c>
      <c r="T27">
        <f>(Conteo!T27*500)/20</f>
        <v>0</v>
      </c>
      <c r="U27">
        <f>(Conteo!U27*500)/20</f>
        <v>0</v>
      </c>
      <c r="V27">
        <f>(Conteo!V27*500)/20</f>
        <v>75</v>
      </c>
      <c r="W27">
        <f>(Conteo!W27*500)/20</f>
        <v>0</v>
      </c>
      <c r="X27">
        <f>(Conteo!X27*500)/20</f>
        <v>0</v>
      </c>
      <c r="Y27">
        <f>(Conteo!Y27*500)/20</f>
        <v>100</v>
      </c>
      <c r="Z27">
        <f>(Conteo!Z27*500)/20</f>
        <v>75</v>
      </c>
      <c r="AA27">
        <f>(Conteo!AA27*500)/20</f>
        <v>0</v>
      </c>
      <c r="AB27">
        <f>(Conteo!AB27*500)/20</f>
        <v>0</v>
      </c>
      <c r="AC27">
        <f>(Conteo!AC27*500)/20</f>
        <v>0</v>
      </c>
      <c r="AD27">
        <f>(Conteo!AD27*500)/20</f>
        <v>0</v>
      </c>
      <c r="AE27">
        <f>(Conteo!AE27*500)/20</f>
        <v>0</v>
      </c>
      <c r="AF27">
        <f>(Conteo!AF27*500)/20</f>
        <v>0</v>
      </c>
      <c r="AG27">
        <f>(Conteo!AG27*500)/20</f>
        <v>0</v>
      </c>
      <c r="AH27">
        <f>(Conteo!AH27*500)/20</f>
        <v>0</v>
      </c>
      <c r="AI27">
        <f>(Conteo!AI27*500)/20</f>
        <v>0</v>
      </c>
      <c r="AJ27">
        <f>(Conteo!AJ27*500)/20</f>
        <v>0</v>
      </c>
      <c r="AK27">
        <f>(Conteo!AK27*500)/20</f>
        <v>0</v>
      </c>
      <c r="AL27">
        <f>(Conteo!AL27*500)/20</f>
        <v>25</v>
      </c>
      <c r="AM27">
        <f>(Conteo!AM27*500)/20</f>
        <v>0</v>
      </c>
      <c r="AN27">
        <f>(Conteo!AN27*500)/20</f>
        <v>325</v>
      </c>
      <c r="AO27">
        <f>(Conteo!AO27*500)/20</f>
        <v>100</v>
      </c>
      <c r="AP27">
        <f>(Conteo!AP27*500)/20</f>
        <v>0</v>
      </c>
      <c r="AQ27">
        <f>(Conteo!AQ27*500)/20</f>
        <v>0</v>
      </c>
      <c r="AR27">
        <f>(Conteo!AR27*500)/20</f>
        <v>25</v>
      </c>
      <c r="AS27">
        <f>(Conteo!AS27*500)/20</f>
        <v>0</v>
      </c>
      <c r="AT27">
        <f>(Conteo!AT27*500)/20</f>
        <v>50</v>
      </c>
      <c r="AU27">
        <f>(Conteo!AU27*500)/20</f>
        <v>0</v>
      </c>
      <c r="AV27">
        <f>(Conteo!AV27*500)/20</f>
        <v>50</v>
      </c>
      <c r="AW27">
        <f>(Conteo!AW27*500)/20</f>
        <v>0</v>
      </c>
      <c r="AX27">
        <f>(Conteo!AX27*500)/20</f>
        <v>0</v>
      </c>
      <c r="AY27">
        <f>(Conteo!AY27*500)/20</f>
        <v>0</v>
      </c>
      <c r="AZ27">
        <f>(Conteo!AZ27*500)/20</f>
        <v>25</v>
      </c>
      <c r="BA27">
        <f>(Conteo!BA27*500)/20</f>
        <v>0</v>
      </c>
      <c r="BB27">
        <f>(Conteo!BB27*500)/20</f>
        <v>0</v>
      </c>
      <c r="BC27">
        <f>(Conteo!BC27*500)/20</f>
        <v>0</v>
      </c>
      <c r="BD27">
        <f>(Conteo!BD27*500)/20</f>
        <v>0</v>
      </c>
      <c r="BE27">
        <f>(Conteo!BE27*500)/20</f>
        <v>0</v>
      </c>
      <c r="BF27">
        <f>(Conteo!BF27*500)/20</f>
        <v>0</v>
      </c>
      <c r="BG27">
        <f>(Conteo!BG27*500)/20</f>
        <v>0</v>
      </c>
      <c r="BH27">
        <f>(Conteo!BH27*500)/20</f>
        <v>0</v>
      </c>
      <c r="BI27">
        <f>(Conteo!BI27*500)/20</f>
        <v>0</v>
      </c>
      <c r="BJ27">
        <f>(Conteo!BJ27*500)/20</f>
        <v>0</v>
      </c>
      <c r="BK27">
        <f>(Conteo!BK27*500)/20</f>
        <v>0</v>
      </c>
      <c r="BL27">
        <f>(Conteo!BL27*500)/20</f>
        <v>0</v>
      </c>
      <c r="BM27">
        <f>(Conteo!BM27*500)/20</f>
        <v>0</v>
      </c>
      <c r="BN27">
        <f>(Conteo!BN27*500)/20</f>
        <v>0</v>
      </c>
      <c r="BO27">
        <f>(Conteo!BO27*500)/20</f>
        <v>0</v>
      </c>
      <c r="BP27">
        <f>(Conteo!BP27*500)/20</f>
        <v>0</v>
      </c>
      <c r="BQ27">
        <f>(Conteo!BQ27*500)/20</f>
        <v>0</v>
      </c>
      <c r="BR27">
        <f>(Conteo!BR27*500)/20</f>
        <v>0</v>
      </c>
      <c r="BS27">
        <f>(Conteo!BS27*500)/20</f>
        <v>0</v>
      </c>
      <c r="BT27">
        <f>(Conteo!BT27*500)/20</f>
        <v>0</v>
      </c>
      <c r="BU27">
        <f>(Conteo!BU27*500)/20</f>
        <v>0</v>
      </c>
      <c r="BV27">
        <f>(Conteo!BV27*500)/20</f>
        <v>0</v>
      </c>
      <c r="BW27">
        <f>(Conteo!BW27*500)/20</f>
        <v>0</v>
      </c>
      <c r="BX27">
        <f>(Conteo!BX27*500)/20</f>
        <v>0</v>
      </c>
      <c r="BY27">
        <f>(Conteo!BY27*500)/20</f>
        <v>0</v>
      </c>
      <c r="BZ27">
        <f>(Conteo!BZ27*500)/20</f>
        <v>0</v>
      </c>
      <c r="CA27">
        <f>(Conteo!CA27*500)/20</f>
        <v>0</v>
      </c>
      <c r="CB27">
        <f>(Conteo!CB27*500)/20</f>
        <v>0</v>
      </c>
      <c r="CC27">
        <f>(Conteo!CC27*500)/20</f>
        <v>0</v>
      </c>
      <c r="CD27">
        <f>(Conteo!CD27*500)/20</f>
        <v>0</v>
      </c>
      <c r="CE27">
        <f>(Conteo!CE27*500)/20</f>
        <v>0</v>
      </c>
      <c r="CF27">
        <f>(Conteo!CF27*500)/20</f>
        <v>0</v>
      </c>
      <c r="CG27">
        <f>(Conteo!CG27*500)/20</f>
        <v>0</v>
      </c>
      <c r="CH27">
        <f>(Conteo!CH27*500)/20</f>
        <v>0</v>
      </c>
      <c r="CI27">
        <f>(Conteo!CI27*500)/20</f>
        <v>0</v>
      </c>
      <c r="CJ27">
        <f>(Conteo!CJ27*500)/20</f>
        <v>0</v>
      </c>
      <c r="CK27">
        <f>(Conteo!CK27*500)/20</f>
        <v>0</v>
      </c>
      <c r="CL27">
        <f>(Conteo!CL27*500)/20</f>
        <v>0</v>
      </c>
      <c r="CM27">
        <f>(Conteo!CM27*500)/20</f>
        <v>0</v>
      </c>
      <c r="CN27">
        <f>(Conteo!CN27*500)/20</f>
        <v>25</v>
      </c>
      <c r="CO27">
        <f>(Conteo!CO27*500)/20</f>
        <v>0</v>
      </c>
      <c r="CP27">
        <f>(Conteo!CP27*500)/20</f>
        <v>0</v>
      </c>
      <c r="CQ27">
        <f>(Conteo!CQ27*500)/20</f>
        <v>0</v>
      </c>
      <c r="CR27">
        <f>(Conteo!CR27*500)/20</f>
        <v>0</v>
      </c>
      <c r="CS27">
        <f>(Conteo!CS27*500)/20</f>
        <v>0</v>
      </c>
      <c r="CT27">
        <f>(Conteo!CT27*500)/20</f>
        <v>0</v>
      </c>
      <c r="CU27">
        <f>(Conteo!CU27*500)/20</f>
        <v>0</v>
      </c>
      <c r="CV27">
        <f>(Conteo!CV27*500)/20</f>
        <v>0</v>
      </c>
      <c r="CW27">
        <f>(Conteo!CW27*500)/20</f>
        <v>0</v>
      </c>
      <c r="CX27">
        <f>(Conteo!CX27*500)/20</f>
        <v>0</v>
      </c>
      <c r="CY27">
        <f>(Conteo!CY27*500)/20</f>
        <v>0</v>
      </c>
      <c r="CZ27">
        <f>(Conteo!CZ27*500)/20</f>
        <v>0</v>
      </c>
      <c r="DA27">
        <f>(Conteo!DA27*500)/20</f>
        <v>0</v>
      </c>
      <c r="DB27">
        <f>(Conteo!DB27*500)/20</f>
        <v>0</v>
      </c>
      <c r="DC27">
        <f>(Conteo!DC27*500)/20</f>
        <v>0</v>
      </c>
      <c r="DD27">
        <f>(Conteo!DD27*500)/20</f>
        <v>0</v>
      </c>
      <c r="DE27">
        <f>(Conteo!DE27*500)/20</f>
        <v>0</v>
      </c>
      <c r="DF27">
        <f>(Conteo!DF27*500)/20</f>
        <v>0</v>
      </c>
      <c r="DG27">
        <f>(Conteo!DG27*500)/20</f>
        <v>0</v>
      </c>
      <c r="DH27">
        <f>(Conteo!DH27*500)/20</f>
        <v>0</v>
      </c>
      <c r="DI27">
        <f>(Conteo!DI27*500)/20</f>
        <v>0</v>
      </c>
      <c r="DJ27">
        <f>(Conteo!DJ27*500)/20</f>
        <v>0</v>
      </c>
      <c r="DK27">
        <f>(Conteo!DK27*500)/20</f>
        <v>0</v>
      </c>
      <c r="DL27">
        <f>(Conteo!DL27*500)/20</f>
        <v>0</v>
      </c>
      <c r="DM27">
        <f>(Conteo!DM27*500)/20</f>
        <v>0</v>
      </c>
      <c r="DN27">
        <f>(Conteo!DN27*500)/20</f>
        <v>0</v>
      </c>
      <c r="DO27">
        <f>(Conteo!DO27*500)/20</f>
        <v>0</v>
      </c>
      <c r="DP27">
        <f>(Conteo!DP27*500)/20</f>
        <v>0</v>
      </c>
      <c r="DQ27">
        <f>(Conteo!DQ27*500)/20</f>
        <v>200</v>
      </c>
      <c r="DR27">
        <f>(Conteo!DR27*500)/20</f>
        <v>0</v>
      </c>
      <c r="DS27">
        <f>(Conteo!DS27*500)/20</f>
        <v>0</v>
      </c>
      <c r="DT27">
        <f>(Conteo!DT27*500)/20</f>
        <v>0</v>
      </c>
      <c r="DU27">
        <f>(Conteo!DU27*500)/20</f>
        <v>0</v>
      </c>
      <c r="DV27">
        <f>(Conteo!DV27*500)/20</f>
        <v>0</v>
      </c>
      <c r="DW27">
        <f>(Conteo!DW27*500)/20</f>
        <v>0</v>
      </c>
      <c r="DX27">
        <f>(Conteo!DX27*500)/20</f>
        <v>25</v>
      </c>
      <c r="DY27">
        <f>(Conteo!DY27*500)/20</f>
        <v>0</v>
      </c>
      <c r="DZ27">
        <f>(Conteo!DZ27*500)/20</f>
        <v>0</v>
      </c>
      <c r="EA27">
        <f>(Conteo!EA27*500)/20</f>
        <v>0</v>
      </c>
      <c r="EB27">
        <f>(Conteo!EB27*500)/20</f>
        <v>0</v>
      </c>
      <c r="EC27">
        <f>(Conteo!EC27*500)/20</f>
        <v>0</v>
      </c>
      <c r="ED27">
        <f>(Conteo!ED27*500)/20</f>
        <v>0</v>
      </c>
      <c r="EE27">
        <f>(Conteo!EE27*500)/20</f>
        <v>0</v>
      </c>
      <c r="EF27">
        <f>(Conteo!EF27*500)/20</f>
        <v>0</v>
      </c>
      <c r="EG27">
        <f>(Conteo!EG27*500)/20</f>
        <v>0</v>
      </c>
      <c r="EH27">
        <f>(Conteo!EH27*500)/20</f>
        <v>0</v>
      </c>
      <c r="EI27">
        <f>(Conteo!EI27*500)/20</f>
        <v>0</v>
      </c>
      <c r="EJ27">
        <f>(Conteo!EJ27*500)/20</f>
        <v>0</v>
      </c>
      <c r="EK27">
        <f>(Conteo!EK27*500)/20</f>
        <v>0</v>
      </c>
      <c r="EL27">
        <f>(Conteo!EL27*500)/20</f>
        <v>0</v>
      </c>
      <c r="EM27">
        <f>(Conteo!EM27*500)/20</f>
        <v>0</v>
      </c>
      <c r="EN27">
        <f>(Conteo!EN27*500)/20</f>
        <v>0</v>
      </c>
      <c r="EO27">
        <f>(Conteo!EO27*500)/20</f>
        <v>0</v>
      </c>
      <c r="EP27">
        <f>(Conteo!EP27*500)/20</f>
        <v>0</v>
      </c>
      <c r="EQ27">
        <f>(Conteo!EQ27*500)/20</f>
        <v>0</v>
      </c>
      <c r="ER27">
        <f>(Conteo!ER27*500)/20</f>
        <v>0</v>
      </c>
      <c r="ES27">
        <f>(Conteo!ES27*500)/20</f>
        <v>0</v>
      </c>
      <c r="ET27">
        <f>(Conteo!ET27*500)/20</f>
        <v>0</v>
      </c>
    </row>
    <row r="28" spans="1:150" x14ac:dyDescent="0.25">
      <c r="A28" t="str">
        <f>Conteo!A28</f>
        <v>Fitopl-SP-21-0303</v>
      </c>
      <c r="B28">
        <f>(Conteo!B28*500)/20</f>
        <v>0</v>
      </c>
      <c r="C28">
        <f>(Conteo!C28*500)/20</f>
        <v>0</v>
      </c>
      <c r="D28">
        <f>(Conteo!D28*500)/20</f>
        <v>0</v>
      </c>
      <c r="E28">
        <f>(Conteo!E28*500)/20</f>
        <v>0</v>
      </c>
      <c r="F28">
        <f>(Conteo!F28*500)/20</f>
        <v>0</v>
      </c>
      <c r="G28">
        <f>(Conteo!G28*500)/20</f>
        <v>0</v>
      </c>
      <c r="H28">
        <f>(Conteo!H28*500)/20</f>
        <v>0</v>
      </c>
      <c r="I28">
        <f>(Conteo!I28*500)/20</f>
        <v>0</v>
      </c>
      <c r="J28">
        <f>(Conteo!J28*500)/20</f>
        <v>0</v>
      </c>
      <c r="K28">
        <f>(Conteo!K28*500)/20</f>
        <v>0</v>
      </c>
      <c r="L28">
        <f>(Conteo!L28*500)/20</f>
        <v>50</v>
      </c>
      <c r="M28">
        <f>(Conteo!M28*500)/20</f>
        <v>0</v>
      </c>
      <c r="N28">
        <f>(Conteo!N28*500)/20</f>
        <v>0</v>
      </c>
      <c r="O28">
        <f>(Conteo!O28*500)/20</f>
        <v>0</v>
      </c>
      <c r="P28">
        <f>(Conteo!P28*500)/20</f>
        <v>0</v>
      </c>
      <c r="Q28">
        <f>(Conteo!Q28*500)/20</f>
        <v>0</v>
      </c>
      <c r="R28">
        <f>(Conteo!R28*500)/20</f>
        <v>0</v>
      </c>
      <c r="S28">
        <f>(Conteo!S28*500)/20</f>
        <v>0</v>
      </c>
      <c r="T28">
        <f>(Conteo!T28*500)/20</f>
        <v>0</v>
      </c>
      <c r="U28">
        <f>(Conteo!U28*500)/20</f>
        <v>0</v>
      </c>
      <c r="V28">
        <f>(Conteo!V28*500)/20</f>
        <v>0</v>
      </c>
      <c r="W28">
        <f>(Conteo!W28*500)/20</f>
        <v>0</v>
      </c>
      <c r="X28">
        <f>(Conteo!X28*500)/20</f>
        <v>0</v>
      </c>
      <c r="Y28">
        <f>(Conteo!Y28*500)/20</f>
        <v>0</v>
      </c>
      <c r="Z28">
        <f>(Conteo!Z28*500)/20</f>
        <v>0</v>
      </c>
      <c r="AA28">
        <f>(Conteo!AA28*500)/20</f>
        <v>0</v>
      </c>
      <c r="AB28">
        <f>(Conteo!AB28*500)/20</f>
        <v>0</v>
      </c>
      <c r="AC28">
        <f>(Conteo!AC28*500)/20</f>
        <v>0</v>
      </c>
      <c r="AD28">
        <f>(Conteo!AD28*500)/20</f>
        <v>0</v>
      </c>
      <c r="AE28">
        <f>(Conteo!AE28*500)/20</f>
        <v>0</v>
      </c>
      <c r="AF28">
        <f>(Conteo!AF28*500)/20</f>
        <v>0</v>
      </c>
      <c r="AG28">
        <f>(Conteo!AG28*500)/20</f>
        <v>0</v>
      </c>
      <c r="AH28">
        <f>(Conteo!AH28*500)/20</f>
        <v>0</v>
      </c>
      <c r="AI28">
        <f>(Conteo!AI28*500)/20</f>
        <v>0</v>
      </c>
      <c r="AJ28">
        <f>(Conteo!AJ28*500)/20</f>
        <v>0</v>
      </c>
      <c r="AK28">
        <f>(Conteo!AK28*500)/20</f>
        <v>0</v>
      </c>
      <c r="AL28">
        <f>(Conteo!AL28*500)/20</f>
        <v>0</v>
      </c>
      <c r="AM28">
        <f>(Conteo!AM28*500)/20</f>
        <v>0</v>
      </c>
      <c r="AN28">
        <f>(Conteo!AN28*500)/20</f>
        <v>125</v>
      </c>
      <c r="AO28">
        <f>(Conteo!AO28*500)/20</f>
        <v>25</v>
      </c>
      <c r="AP28">
        <f>(Conteo!AP28*500)/20</f>
        <v>0</v>
      </c>
      <c r="AQ28">
        <f>(Conteo!AQ28*500)/20</f>
        <v>0</v>
      </c>
      <c r="AR28">
        <f>(Conteo!AR28*500)/20</f>
        <v>0</v>
      </c>
      <c r="AS28">
        <f>(Conteo!AS28*500)/20</f>
        <v>0</v>
      </c>
      <c r="AT28">
        <f>(Conteo!AT28*500)/20</f>
        <v>0</v>
      </c>
      <c r="AU28">
        <f>(Conteo!AU28*500)/20</f>
        <v>0</v>
      </c>
      <c r="AV28">
        <f>(Conteo!AV28*500)/20</f>
        <v>75</v>
      </c>
      <c r="AW28">
        <f>(Conteo!AW28*500)/20</f>
        <v>50</v>
      </c>
      <c r="AX28">
        <f>(Conteo!AX28*500)/20</f>
        <v>0</v>
      </c>
      <c r="AY28">
        <f>(Conteo!AY28*500)/20</f>
        <v>0</v>
      </c>
      <c r="AZ28">
        <f>(Conteo!AZ28*500)/20</f>
        <v>0</v>
      </c>
      <c r="BA28">
        <f>(Conteo!BA28*500)/20</f>
        <v>0</v>
      </c>
      <c r="BB28">
        <f>(Conteo!BB28*500)/20</f>
        <v>0</v>
      </c>
      <c r="BC28">
        <f>(Conteo!BC28*500)/20</f>
        <v>75</v>
      </c>
      <c r="BD28">
        <f>(Conteo!BD28*500)/20</f>
        <v>0</v>
      </c>
      <c r="BE28">
        <f>(Conteo!BE28*500)/20</f>
        <v>0</v>
      </c>
      <c r="BF28">
        <f>(Conteo!BF28*500)/20</f>
        <v>0</v>
      </c>
      <c r="BG28">
        <f>(Conteo!BG28*500)/20</f>
        <v>0</v>
      </c>
      <c r="BH28">
        <f>(Conteo!BH28*500)/20</f>
        <v>0</v>
      </c>
      <c r="BI28">
        <f>(Conteo!BI28*500)/20</f>
        <v>0</v>
      </c>
      <c r="BJ28">
        <f>(Conteo!BJ28*500)/20</f>
        <v>0</v>
      </c>
      <c r="BK28">
        <f>(Conteo!BK28*500)/20</f>
        <v>0</v>
      </c>
      <c r="BL28">
        <f>(Conteo!BL28*500)/20</f>
        <v>0</v>
      </c>
      <c r="BM28">
        <f>(Conteo!BM28*500)/20</f>
        <v>0</v>
      </c>
      <c r="BN28">
        <f>(Conteo!BN28*500)/20</f>
        <v>50</v>
      </c>
      <c r="BO28">
        <f>(Conteo!BO28*500)/20</f>
        <v>0</v>
      </c>
      <c r="BP28">
        <f>(Conteo!BP28*500)/20</f>
        <v>0</v>
      </c>
      <c r="BQ28">
        <f>(Conteo!BQ28*500)/20</f>
        <v>0</v>
      </c>
      <c r="BR28">
        <f>(Conteo!BR28*500)/20</f>
        <v>0</v>
      </c>
      <c r="BS28">
        <f>(Conteo!BS28*500)/20</f>
        <v>0</v>
      </c>
      <c r="BT28">
        <f>(Conteo!BT28*500)/20</f>
        <v>0</v>
      </c>
      <c r="BU28">
        <f>(Conteo!BU28*500)/20</f>
        <v>0</v>
      </c>
      <c r="BV28">
        <f>(Conteo!BV28*500)/20</f>
        <v>0</v>
      </c>
      <c r="BW28">
        <f>(Conteo!BW28*500)/20</f>
        <v>0</v>
      </c>
      <c r="BX28">
        <f>(Conteo!BX28*500)/20</f>
        <v>0</v>
      </c>
      <c r="BY28">
        <f>(Conteo!BY28*500)/20</f>
        <v>0</v>
      </c>
      <c r="BZ28">
        <f>(Conteo!BZ28*500)/20</f>
        <v>0</v>
      </c>
      <c r="CA28">
        <f>(Conteo!CA28*500)/20</f>
        <v>0</v>
      </c>
      <c r="CB28">
        <f>(Conteo!CB28*500)/20</f>
        <v>0</v>
      </c>
      <c r="CC28">
        <f>(Conteo!CC28*500)/20</f>
        <v>0</v>
      </c>
      <c r="CD28">
        <f>(Conteo!CD28*500)/20</f>
        <v>0</v>
      </c>
      <c r="CE28">
        <f>(Conteo!CE28*500)/20</f>
        <v>0</v>
      </c>
      <c r="CF28">
        <f>(Conteo!CF28*500)/20</f>
        <v>0</v>
      </c>
      <c r="CG28">
        <f>(Conteo!CG28*500)/20</f>
        <v>0</v>
      </c>
      <c r="CH28">
        <f>(Conteo!CH28*500)/20</f>
        <v>0</v>
      </c>
      <c r="CI28">
        <f>(Conteo!CI28*500)/20</f>
        <v>0</v>
      </c>
      <c r="CJ28">
        <f>(Conteo!CJ28*500)/20</f>
        <v>0</v>
      </c>
      <c r="CK28">
        <f>(Conteo!CK28*500)/20</f>
        <v>0</v>
      </c>
      <c r="CL28">
        <f>(Conteo!CL28*500)/20</f>
        <v>0</v>
      </c>
      <c r="CM28">
        <f>(Conteo!CM28*500)/20</f>
        <v>0</v>
      </c>
      <c r="CN28">
        <f>(Conteo!CN28*500)/20</f>
        <v>0</v>
      </c>
      <c r="CO28">
        <f>(Conteo!CO28*500)/20</f>
        <v>0</v>
      </c>
      <c r="CP28">
        <f>(Conteo!CP28*500)/20</f>
        <v>0</v>
      </c>
      <c r="CQ28">
        <f>(Conteo!CQ28*500)/20</f>
        <v>0</v>
      </c>
      <c r="CR28">
        <f>(Conteo!CR28*500)/20</f>
        <v>0</v>
      </c>
      <c r="CS28">
        <f>(Conteo!CS28*500)/20</f>
        <v>0</v>
      </c>
      <c r="CT28">
        <f>(Conteo!CT28*500)/20</f>
        <v>0</v>
      </c>
      <c r="CU28">
        <f>(Conteo!CU28*500)/20</f>
        <v>0</v>
      </c>
      <c r="CV28">
        <f>(Conteo!CV28*500)/20</f>
        <v>0</v>
      </c>
      <c r="CW28">
        <f>(Conteo!CW28*500)/20</f>
        <v>0</v>
      </c>
      <c r="CX28">
        <f>(Conteo!CX28*500)/20</f>
        <v>0</v>
      </c>
      <c r="CY28">
        <f>(Conteo!CY28*500)/20</f>
        <v>0</v>
      </c>
      <c r="CZ28">
        <f>(Conteo!CZ28*500)/20</f>
        <v>0</v>
      </c>
      <c r="DA28">
        <f>(Conteo!DA28*500)/20</f>
        <v>0</v>
      </c>
      <c r="DB28">
        <f>(Conteo!DB28*500)/20</f>
        <v>0</v>
      </c>
      <c r="DC28">
        <f>(Conteo!DC28*500)/20</f>
        <v>0</v>
      </c>
      <c r="DD28">
        <f>(Conteo!DD28*500)/20</f>
        <v>0</v>
      </c>
      <c r="DE28">
        <f>(Conteo!DE28*500)/20</f>
        <v>0</v>
      </c>
      <c r="DF28">
        <f>(Conteo!DF28*500)/20</f>
        <v>0</v>
      </c>
      <c r="DG28">
        <f>(Conteo!DG28*500)/20</f>
        <v>0</v>
      </c>
      <c r="DH28">
        <f>(Conteo!DH28*500)/20</f>
        <v>0</v>
      </c>
      <c r="DI28">
        <f>(Conteo!DI28*500)/20</f>
        <v>0</v>
      </c>
      <c r="DJ28">
        <f>(Conteo!DJ28*500)/20</f>
        <v>0</v>
      </c>
      <c r="DK28">
        <f>(Conteo!DK28*500)/20</f>
        <v>0</v>
      </c>
      <c r="DL28">
        <f>(Conteo!DL28*500)/20</f>
        <v>0</v>
      </c>
      <c r="DM28">
        <f>(Conteo!DM28*500)/20</f>
        <v>0</v>
      </c>
      <c r="DN28">
        <f>(Conteo!DN28*500)/20</f>
        <v>0</v>
      </c>
      <c r="DO28">
        <f>(Conteo!DO28*500)/20</f>
        <v>0</v>
      </c>
      <c r="DP28">
        <f>(Conteo!DP28*500)/20</f>
        <v>0</v>
      </c>
      <c r="DQ28">
        <f>(Conteo!DQ28*500)/20</f>
        <v>2600</v>
      </c>
      <c r="DR28">
        <f>(Conteo!DR28*500)/20</f>
        <v>0</v>
      </c>
      <c r="DS28">
        <f>(Conteo!DS28*500)/20</f>
        <v>0</v>
      </c>
      <c r="DT28">
        <f>(Conteo!DT28*500)/20</f>
        <v>0</v>
      </c>
      <c r="DU28">
        <f>(Conteo!DU28*500)/20</f>
        <v>0</v>
      </c>
      <c r="DV28">
        <f>(Conteo!DV28*500)/20</f>
        <v>0</v>
      </c>
      <c r="DW28">
        <f>(Conteo!DW28*500)/20</f>
        <v>0</v>
      </c>
      <c r="DX28">
        <f>(Conteo!DX28*500)/20</f>
        <v>0</v>
      </c>
      <c r="DY28">
        <f>(Conteo!DY28*500)/20</f>
        <v>0</v>
      </c>
      <c r="DZ28">
        <f>(Conteo!DZ28*500)/20</f>
        <v>0</v>
      </c>
      <c r="EA28">
        <f>(Conteo!EA28*500)/20</f>
        <v>0</v>
      </c>
      <c r="EB28">
        <f>(Conteo!EB28*500)/20</f>
        <v>25</v>
      </c>
      <c r="EC28">
        <f>(Conteo!EC28*500)/20</f>
        <v>0</v>
      </c>
      <c r="ED28">
        <f>(Conteo!ED28*500)/20</f>
        <v>0</v>
      </c>
      <c r="EE28">
        <f>(Conteo!EE28*500)/20</f>
        <v>0</v>
      </c>
      <c r="EF28">
        <f>(Conteo!EF28*500)/20</f>
        <v>0</v>
      </c>
      <c r="EG28">
        <f>(Conteo!EG28*500)/20</f>
        <v>0</v>
      </c>
      <c r="EH28">
        <f>(Conteo!EH28*500)/20</f>
        <v>0</v>
      </c>
      <c r="EI28">
        <f>(Conteo!EI28*500)/20</f>
        <v>0</v>
      </c>
      <c r="EJ28">
        <f>(Conteo!EJ28*500)/20</f>
        <v>0</v>
      </c>
      <c r="EK28">
        <f>(Conteo!EK28*500)/20</f>
        <v>0</v>
      </c>
      <c r="EL28">
        <f>(Conteo!EL28*500)/20</f>
        <v>75</v>
      </c>
      <c r="EM28">
        <f>(Conteo!EM28*500)/20</f>
        <v>0</v>
      </c>
      <c r="EN28">
        <f>(Conteo!EN28*500)/20</f>
        <v>75</v>
      </c>
      <c r="EO28">
        <f>(Conteo!EO28*500)/20</f>
        <v>0</v>
      </c>
      <c r="EP28">
        <f>(Conteo!EP28*500)/20</f>
        <v>0</v>
      </c>
      <c r="EQ28">
        <f>(Conteo!EQ28*500)/20</f>
        <v>0</v>
      </c>
      <c r="ER28">
        <f>(Conteo!ER28*500)/20</f>
        <v>0</v>
      </c>
      <c r="ES28">
        <f>(Conteo!ES28*500)/20</f>
        <v>0</v>
      </c>
      <c r="ET28">
        <f>(Conteo!ET28*500)/20</f>
        <v>0</v>
      </c>
    </row>
    <row r="29" spans="1:150" x14ac:dyDescent="0.25">
      <c r="A29" t="str">
        <f>Conteo!A29</f>
        <v>Fitopl-SP-21-0315</v>
      </c>
      <c r="B29">
        <f>(Conteo!B29*500)/20</f>
        <v>0</v>
      </c>
      <c r="C29">
        <f>(Conteo!C29*500)/20</f>
        <v>0</v>
      </c>
      <c r="D29">
        <f>(Conteo!D29*500)/20</f>
        <v>75</v>
      </c>
      <c r="E29">
        <f>(Conteo!E29*500)/20</f>
        <v>0</v>
      </c>
      <c r="F29">
        <f>(Conteo!F29*500)/20</f>
        <v>0</v>
      </c>
      <c r="G29">
        <f>(Conteo!G29*500)/20</f>
        <v>0</v>
      </c>
      <c r="H29">
        <f>(Conteo!H29*500)/20</f>
        <v>0</v>
      </c>
      <c r="I29">
        <f>(Conteo!I29*500)/20</f>
        <v>0</v>
      </c>
      <c r="J29">
        <f>(Conteo!J29*500)/20</f>
        <v>0</v>
      </c>
      <c r="K29">
        <f>(Conteo!K29*500)/20</f>
        <v>0</v>
      </c>
      <c r="L29">
        <f>(Conteo!L29*500)/20</f>
        <v>0</v>
      </c>
      <c r="M29">
        <f>(Conteo!M29*500)/20</f>
        <v>0</v>
      </c>
      <c r="N29">
        <f>(Conteo!N29*500)/20</f>
        <v>0</v>
      </c>
      <c r="O29">
        <f>(Conteo!O29*500)/20</f>
        <v>100</v>
      </c>
      <c r="P29">
        <f>(Conteo!P29*500)/20</f>
        <v>0</v>
      </c>
      <c r="Q29">
        <f>(Conteo!Q29*500)/20</f>
        <v>0</v>
      </c>
      <c r="R29">
        <f>(Conteo!R29*500)/20</f>
        <v>0</v>
      </c>
      <c r="S29">
        <f>(Conteo!S29*500)/20</f>
        <v>0</v>
      </c>
      <c r="T29">
        <f>(Conteo!T29*500)/20</f>
        <v>0</v>
      </c>
      <c r="U29">
        <f>(Conteo!U29*500)/20</f>
        <v>400</v>
      </c>
      <c r="V29">
        <f>(Conteo!V29*500)/20</f>
        <v>0</v>
      </c>
      <c r="W29">
        <f>(Conteo!W29*500)/20</f>
        <v>0</v>
      </c>
      <c r="X29">
        <f>(Conteo!X29*500)/20</f>
        <v>0</v>
      </c>
      <c r="Y29">
        <f>(Conteo!Y29*500)/20</f>
        <v>0</v>
      </c>
      <c r="Z29">
        <f>(Conteo!Z29*500)/20</f>
        <v>0</v>
      </c>
      <c r="AA29">
        <f>(Conteo!AA29*500)/20</f>
        <v>0</v>
      </c>
      <c r="AB29">
        <f>(Conteo!AB29*500)/20</f>
        <v>0</v>
      </c>
      <c r="AC29">
        <f>(Conteo!AC29*500)/20</f>
        <v>0</v>
      </c>
      <c r="AD29">
        <f>(Conteo!AD29*500)/20</f>
        <v>0</v>
      </c>
      <c r="AE29">
        <f>(Conteo!AE29*500)/20</f>
        <v>0</v>
      </c>
      <c r="AF29">
        <f>(Conteo!AF29*500)/20</f>
        <v>0</v>
      </c>
      <c r="AG29">
        <f>(Conteo!AG29*500)/20</f>
        <v>0</v>
      </c>
      <c r="AH29">
        <f>(Conteo!AH29*500)/20</f>
        <v>0</v>
      </c>
      <c r="AI29">
        <f>(Conteo!AI29*500)/20</f>
        <v>0</v>
      </c>
      <c r="AJ29">
        <f>(Conteo!AJ29*500)/20</f>
        <v>0</v>
      </c>
      <c r="AK29">
        <f>(Conteo!AK29*500)/20</f>
        <v>0</v>
      </c>
      <c r="AL29">
        <f>(Conteo!AL29*500)/20</f>
        <v>0</v>
      </c>
      <c r="AM29">
        <f>(Conteo!AM29*500)/20</f>
        <v>0</v>
      </c>
      <c r="AN29">
        <f>(Conteo!AN29*500)/20</f>
        <v>125</v>
      </c>
      <c r="AO29">
        <f>(Conteo!AO29*500)/20</f>
        <v>75</v>
      </c>
      <c r="AP29">
        <f>(Conteo!AP29*500)/20</f>
        <v>0</v>
      </c>
      <c r="AQ29">
        <f>(Conteo!AQ29*500)/20</f>
        <v>0</v>
      </c>
      <c r="AR29">
        <f>(Conteo!AR29*500)/20</f>
        <v>0</v>
      </c>
      <c r="AS29">
        <f>(Conteo!AS29*500)/20</f>
        <v>0</v>
      </c>
      <c r="AT29">
        <f>(Conteo!AT29*500)/20</f>
        <v>25</v>
      </c>
      <c r="AU29">
        <f>(Conteo!AU29*500)/20</f>
        <v>0</v>
      </c>
      <c r="AV29">
        <f>(Conteo!AV29*500)/20</f>
        <v>0</v>
      </c>
      <c r="AW29">
        <f>(Conteo!AW29*500)/20</f>
        <v>0</v>
      </c>
      <c r="AX29">
        <f>(Conteo!AX29*500)/20</f>
        <v>50</v>
      </c>
      <c r="AY29">
        <f>(Conteo!AY29*500)/20</f>
        <v>0</v>
      </c>
      <c r="AZ29">
        <f>(Conteo!AZ29*500)/20</f>
        <v>100</v>
      </c>
      <c r="BA29">
        <f>(Conteo!BA29*500)/20</f>
        <v>0</v>
      </c>
      <c r="BB29">
        <f>(Conteo!BB29*500)/20</f>
        <v>0</v>
      </c>
      <c r="BC29">
        <f>(Conteo!BC29*500)/20</f>
        <v>0</v>
      </c>
      <c r="BD29">
        <f>(Conteo!BD29*500)/20</f>
        <v>0</v>
      </c>
      <c r="BE29">
        <f>(Conteo!BE29*500)/20</f>
        <v>0</v>
      </c>
      <c r="BF29">
        <f>(Conteo!BF29*500)/20</f>
        <v>0</v>
      </c>
      <c r="BG29">
        <f>(Conteo!BG29*500)/20</f>
        <v>0</v>
      </c>
      <c r="BH29">
        <f>(Conteo!BH29*500)/20</f>
        <v>0</v>
      </c>
      <c r="BI29">
        <f>(Conteo!BI29*500)/20</f>
        <v>0</v>
      </c>
      <c r="BJ29">
        <f>(Conteo!BJ29*500)/20</f>
        <v>0</v>
      </c>
      <c r="BK29">
        <f>(Conteo!BK29*500)/20</f>
        <v>0</v>
      </c>
      <c r="BL29">
        <f>(Conteo!BL29*500)/20</f>
        <v>0</v>
      </c>
      <c r="BM29">
        <f>(Conteo!BM29*500)/20</f>
        <v>0</v>
      </c>
      <c r="BN29">
        <f>(Conteo!BN29*500)/20</f>
        <v>0</v>
      </c>
      <c r="BO29">
        <f>(Conteo!BO29*500)/20</f>
        <v>0</v>
      </c>
      <c r="BP29">
        <f>(Conteo!BP29*500)/20</f>
        <v>0</v>
      </c>
      <c r="BQ29">
        <f>(Conteo!BQ29*500)/20</f>
        <v>0</v>
      </c>
      <c r="BR29">
        <f>(Conteo!BR29*500)/20</f>
        <v>0</v>
      </c>
      <c r="BS29">
        <f>(Conteo!BS29*500)/20</f>
        <v>0</v>
      </c>
      <c r="BT29">
        <f>(Conteo!BT29*500)/20</f>
        <v>0</v>
      </c>
      <c r="BU29">
        <f>(Conteo!BU29*500)/20</f>
        <v>0</v>
      </c>
      <c r="BV29">
        <f>(Conteo!BV29*500)/20</f>
        <v>0</v>
      </c>
      <c r="BW29">
        <f>(Conteo!BW29*500)/20</f>
        <v>0</v>
      </c>
      <c r="BX29">
        <f>(Conteo!BX29*500)/20</f>
        <v>0</v>
      </c>
      <c r="BY29">
        <f>(Conteo!BY29*500)/20</f>
        <v>0</v>
      </c>
      <c r="BZ29">
        <f>(Conteo!BZ29*500)/20</f>
        <v>0</v>
      </c>
      <c r="CA29">
        <f>(Conteo!CA29*500)/20</f>
        <v>0</v>
      </c>
      <c r="CB29">
        <f>(Conteo!CB29*500)/20</f>
        <v>0</v>
      </c>
      <c r="CC29">
        <f>(Conteo!CC29*500)/20</f>
        <v>0</v>
      </c>
      <c r="CD29">
        <f>(Conteo!CD29*500)/20</f>
        <v>0</v>
      </c>
      <c r="CE29">
        <f>(Conteo!CE29*500)/20</f>
        <v>0</v>
      </c>
      <c r="CF29">
        <f>(Conteo!CF29*500)/20</f>
        <v>0</v>
      </c>
      <c r="CG29">
        <f>(Conteo!CG29*500)/20</f>
        <v>0</v>
      </c>
      <c r="CH29">
        <f>(Conteo!CH29*500)/20</f>
        <v>0</v>
      </c>
      <c r="CI29">
        <f>(Conteo!CI29*500)/20</f>
        <v>0</v>
      </c>
      <c r="CJ29">
        <f>(Conteo!CJ29*500)/20</f>
        <v>0</v>
      </c>
      <c r="CK29">
        <f>(Conteo!CK29*500)/20</f>
        <v>0</v>
      </c>
      <c r="CL29">
        <f>(Conteo!CL29*500)/20</f>
        <v>0</v>
      </c>
      <c r="CM29">
        <f>(Conteo!CM29*500)/20</f>
        <v>0</v>
      </c>
      <c r="CN29">
        <f>(Conteo!CN29*500)/20</f>
        <v>0</v>
      </c>
      <c r="CO29">
        <f>(Conteo!CO29*500)/20</f>
        <v>0</v>
      </c>
      <c r="CP29">
        <f>(Conteo!CP29*500)/20</f>
        <v>0</v>
      </c>
      <c r="CQ29">
        <f>(Conteo!CQ29*500)/20</f>
        <v>0</v>
      </c>
      <c r="CR29">
        <f>(Conteo!CR29*500)/20</f>
        <v>0</v>
      </c>
      <c r="CS29">
        <f>(Conteo!CS29*500)/20</f>
        <v>0</v>
      </c>
      <c r="CT29">
        <f>(Conteo!CT29*500)/20</f>
        <v>0</v>
      </c>
      <c r="CU29">
        <f>(Conteo!CU29*500)/20</f>
        <v>0</v>
      </c>
      <c r="CV29">
        <f>(Conteo!CV29*500)/20</f>
        <v>0</v>
      </c>
      <c r="CW29">
        <f>(Conteo!CW29*500)/20</f>
        <v>0</v>
      </c>
      <c r="CX29">
        <f>(Conteo!CX29*500)/20</f>
        <v>0</v>
      </c>
      <c r="CY29">
        <f>(Conteo!CY29*500)/20</f>
        <v>0</v>
      </c>
      <c r="CZ29">
        <f>(Conteo!CZ29*500)/20</f>
        <v>0</v>
      </c>
      <c r="DA29">
        <f>(Conteo!DA29*500)/20</f>
        <v>0</v>
      </c>
      <c r="DB29">
        <f>(Conteo!DB29*500)/20</f>
        <v>0</v>
      </c>
      <c r="DC29">
        <f>(Conteo!DC29*500)/20</f>
        <v>0</v>
      </c>
      <c r="DD29">
        <f>(Conteo!DD29*500)/20</f>
        <v>0</v>
      </c>
      <c r="DE29">
        <f>(Conteo!DE29*500)/20</f>
        <v>0</v>
      </c>
      <c r="DF29">
        <f>(Conteo!DF29*500)/20</f>
        <v>50</v>
      </c>
      <c r="DG29">
        <f>(Conteo!DG29*500)/20</f>
        <v>0</v>
      </c>
      <c r="DH29">
        <f>(Conteo!DH29*500)/20</f>
        <v>0</v>
      </c>
      <c r="DI29">
        <f>(Conteo!DI29*500)/20</f>
        <v>25</v>
      </c>
      <c r="DJ29">
        <f>(Conteo!DJ29*500)/20</f>
        <v>0</v>
      </c>
      <c r="DK29">
        <f>(Conteo!DK29*500)/20</f>
        <v>0</v>
      </c>
      <c r="DL29">
        <f>(Conteo!DL29*500)/20</f>
        <v>0</v>
      </c>
      <c r="DM29">
        <f>(Conteo!DM29*500)/20</f>
        <v>0</v>
      </c>
      <c r="DN29">
        <f>(Conteo!DN29*500)/20</f>
        <v>0</v>
      </c>
      <c r="DO29">
        <f>(Conteo!DO29*500)/20</f>
        <v>0</v>
      </c>
      <c r="DP29">
        <f>(Conteo!DP29*500)/20</f>
        <v>0</v>
      </c>
      <c r="DQ29">
        <f>(Conteo!DQ29*500)/20</f>
        <v>1125</v>
      </c>
      <c r="DR29">
        <f>(Conteo!DR29*500)/20</f>
        <v>200</v>
      </c>
      <c r="DS29">
        <f>(Conteo!DS29*500)/20</f>
        <v>0</v>
      </c>
      <c r="DT29">
        <f>(Conteo!DT29*500)/20</f>
        <v>0</v>
      </c>
      <c r="DU29">
        <f>(Conteo!DU29*500)/20</f>
        <v>0</v>
      </c>
      <c r="DV29">
        <f>(Conteo!DV29*500)/20</f>
        <v>0</v>
      </c>
      <c r="DW29">
        <f>(Conteo!DW29*500)/20</f>
        <v>0</v>
      </c>
      <c r="DX29">
        <f>(Conteo!DX29*500)/20</f>
        <v>75</v>
      </c>
      <c r="DY29">
        <f>(Conteo!DY29*500)/20</f>
        <v>25</v>
      </c>
      <c r="DZ29">
        <f>(Conteo!DZ29*500)/20</f>
        <v>50</v>
      </c>
      <c r="EA29">
        <f>(Conteo!EA29*500)/20</f>
        <v>0</v>
      </c>
      <c r="EB29">
        <f>(Conteo!EB29*500)/20</f>
        <v>50</v>
      </c>
      <c r="EC29">
        <f>(Conteo!EC29*500)/20</f>
        <v>0</v>
      </c>
      <c r="ED29">
        <f>(Conteo!ED29*500)/20</f>
        <v>0</v>
      </c>
      <c r="EE29">
        <f>(Conteo!EE29*500)/20</f>
        <v>0</v>
      </c>
      <c r="EF29">
        <f>(Conteo!EF29*500)/20</f>
        <v>0</v>
      </c>
      <c r="EG29">
        <f>(Conteo!EG29*500)/20</f>
        <v>0</v>
      </c>
      <c r="EH29">
        <f>(Conteo!EH29*500)/20</f>
        <v>0</v>
      </c>
      <c r="EI29">
        <f>(Conteo!EI29*500)/20</f>
        <v>0</v>
      </c>
      <c r="EJ29">
        <f>(Conteo!EJ29*500)/20</f>
        <v>0</v>
      </c>
      <c r="EK29">
        <f>(Conteo!EK29*500)/20</f>
        <v>25</v>
      </c>
      <c r="EL29">
        <f>(Conteo!EL29*500)/20</f>
        <v>75</v>
      </c>
      <c r="EM29">
        <f>(Conteo!EM29*500)/20</f>
        <v>0</v>
      </c>
      <c r="EN29">
        <f>(Conteo!EN29*500)/20</f>
        <v>0</v>
      </c>
      <c r="EO29">
        <f>(Conteo!EO29*500)/20</f>
        <v>0</v>
      </c>
      <c r="EP29">
        <f>(Conteo!EP29*500)/20</f>
        <v>0</v>
      </c>
      <c r="EQ29">
        <f>(Conteo!EQ29*500)/20</f>
        <v>0</v>
      </c>
      <c r="ER29">
        <f>(Conteo!ER29*500)/20</f>
        <v>0</v>
      </c>
      <c r="ES29">
        <f>(Conteo!ES29*500)/20</f>
        <v>0</v>
      </c>
      <c r="ET29">
        <f>(Conteo!ET29*500)/20</f>
        <v>0</v>
      </c>
    </row>
    <row r="30" spans="1:150" x14ac:dyDescent="0.25">
      <c r="A30" t="str">
        <f>Conteo!A30</f>
        <v>Fitopl-SP-21-0225</v>
      </c>
      <c r="B30">
        <f>(Conteo!B30*500)/20</f>
        <v>0</v>
      </c>
      <c r="C30">
        <f>(Conteo!C30*500)/20</f>
        <v>0</v>
      </c>
      <c r="D30">
        <f>(Conteo!D30*500)/20</f>
        <v>0</v>
      </c>
      <c r="E30">
        <f>(Conteo!E30*500)/20</f>
        <v>25</v>
      </c>
      <c r="F30">
        <f>(Conteo!F30*500)/20</f>
        <v>0</v>
      </c>
      <c r="G30">
        <f>(Conteo!G30*500)/20</f>
        <v>0</v>
      </c>
      <c r="H30">
        <f>(Conteo!H30*500)/20</f>
        <v>0</v>
      </c>
      <c r="I30">
        <f>(Conteo!I30*500)/20</f>
        <v>0</v>
      </c>
      <c r="J30">
        <f>(Conteo!J30*500)/20</f>
        <v>50</v>
      </c>
      <c r="K30">
        <f>(Conteo!K30*500)/20</f>
        <v>0</v>
      </c>
      <c r="L30">
        <f>(Conteo!L30*500)/20</f>
        <v>0</v>
      </c>
      <c r="M30">
        <f>(Conteo!M30*500)/20</f>
        <v>0</v>
      </c>
      <c r="N30">
        <f>(Conteo!N30*500)/20</f>
        <v>0</v>
      </c>
      <c r="O30">
        <f>(Conteo!O30*500)/20</f>
        <v>0</v>
      </c>
      <c r="P30">
        <f>(Conteo!P30*500)/20</f>
        <v>25</v>
      </c>
      <c r="Q30">
        <f>(Conteo!Q30*500)/20</f>
        <v>0</v>
      </c>
      <c r="R30">
        <f>(Conteo!R30*500)/20</f>
        <v>475</v>
      </c>
      <c r="S30">
        <f>(Conteo!S30*500)/20</f>
        <v>150</v>
      </c>
      <c r="T30">
        <f>(Conteo!T30*500)/20</f>
        <v>0</v>
      </c>
      <c r="U30">
        <f>(Conteo!U30*500)/20</f>
        <v>0</v>
      </c>
      <c r="V30">
        <f>(Conteo!V30*500)/20</f>
        <v>25</v>
      </c>
      <c r="W30">
        <f>(Conteo!W30*500)/20</f>
        <v>0</v>
      </c>
      <c r="X30">
        <f>(Conteo!X30*500)/20</f>
        <v>0</v>
      </c>
      <c r="Y30">
        <f>(Conteo!Y30*500)/20</f>
        <v>450</v>
      </c>
      <c r="Z30">
        <f>(Conteo!Z30*500)/20</f>
        <v>500</v>
      </c>
      <c r="AA30">
        <f>(Conteo!AA30*500)/20</f>
        <v>0</v>
      </c>
      <c r="AB30">
        <f>(Conteo!AB30*500)/20</f>
        <v>0</v>
      </c>
      <c r="AC30">
        <f>(Conteo!AC30*500)/20</f>
        <v>0</v>
      </c>
      <c r="AD30">
        <f>(Conteo!AD30*500)/20</f>
        <v>0</v>
      </c>
      <c r="AE30">
        <f>(Conteo!AE30*500)/20</f>
        <v>0</v>
      </c>
      <c r="AF30">
        <f>(Conteo!AF30*500)/20</f>
        <v>0</v>
      </c>
      <c r="AG30">
        <f>(Conteo!AG30*500)/20</f>
        <v>0</v>
      </c>
      <c r="AH30">
        <f>(Conteo!AH30*500)/20</f>
        <v>0</v>
      </c>
      <c r="AI30">
        <f>(Conteo!AI30*500)/20</f>
        <v>0</v>
      </c>
      <c r="AJ30">
        <f>(Conteo!AJ30*500)/20</f>
        <v>0</v>
      </c>
      <c r="AK30">
        <f>(Conteo!AK30*500)/20</f>
        <v>0</v>
      </c>
      <c r="AL30">
        <f>(Conteo!AL30*500)/20</f>
        <v>0</v>
      </c>
      <c r="AM30">
        <f>(Conteo!AM30*500)/20</f>
        <v>0</v>
      </c>
      <c r="AN30">
        <f>(Conteo!AN30*500)/20</f>
        <v>200</v>
      </c>
      <c r="AO30">
        <f>(Conteo!AO30*500)/20</f>
        <v>25</v>
      </c>
      <c r="AP30">
        <f>(Conteo!AP30*500)/20</f>
        <v>0</v>
      </c>
      <c r="AQ30">
        <f>(Conteo!AQ30*500)/20</f>
        <v>0</v>
      </c>
      <c r="AR30">
        <f>(Conteo!AR30*500)/20</f>
        <v>0</v>
      </c>
      <c r="AS30">
        <f>(Conteo!AS30*500)/20</f>
        <v>0</v>
      </c>
      <c r="AT30">
        <f>(Conteo!AT30*500)/20</f>
        <v>0</v>
      </c>
      <c r="AU30">
        <f>(Conteo!AU30*500)/20</f>
        <v>0</v>
      </c>
      <c r="AV30">
        <f>(Conteo!AV30*500)/20</f>
        <v>0</v>
      </c>
      <c r="AW30">
        <f>(Conteo!AW30*500)/20</f>
        <v>0</v>
      </c>
      <c r="AX30">
        <f>(Conteo!AX30*500)/20</f>
        <v>0</v>
      </c>
      <c r="AY30">
        <f>(Conteo!AY30*500)/20</f>
        <v>0</v>
      </c>
      <c r="AZ30">
        <f>(Conteo!AZ30*500)/20</f>
        <v>25</v>
      </c>
      <c r="BA30">
        <f>(Conteo!BA30*500)/20</f>
        <v>0</v>
      </c>
      <c r="BB30">
        <f>(Conteo!BB30*500)/20</f>
        <v>0</v>
      </c>
      <c r="BC30">
        <f>(Conteo!BC30*500)/20</f>
        <v>0</v>
      </c>
      <c r="BD30">
        <f>(Conteo!BD30*500)/20</f>
        <v>0</v>
      </c>
      <c r="BE30">
        <f>(Conteo!BE30*500)/20</f>
        <v>0</v>
      </c>
      <c r="BF30">
        <f>(Conteo!BF30*500)/20</f>
        <v>200</v>
      </c>
      <c r="BG30">
        <f>(Conteo!BG30*500)/20</f>
        <v>0</v>
      </c>
      <c r="BH30">
        <f>(Conteo!BH30*500)/20</f>
        <v>0</v>
      </c>
      <c r="BI30">
        <f>(Conteo!BI30*500)/20</f>
        <v>0</v>
      </c>
      <c r="BJ30">
        <f>(Conteo!BJ30*500)/20</f>
        <v>0</v>
      </c>
      <c r="BK30">
        <f>(Conteo!BK30*500)/20</f>
        <v>50</v>
      </c>
      <c r="BL30">
        <f>(Conteo!BL30*500)/20</f>
        <v>0</v>
      </c>
      <c r="BM30">
        <f>(Conteo!BM30*500)/20</f>
        <v>0</v>
      </c>
      <c r="BN30">
        <f>(Conteo!BN30*500)/20</f>
        <v>25</v>
      </c>
      <c r="BO30">
        <f>(Conteo!BO30*500)/20</f>
        <v>0</v>
      </c>
      <c r="BP30">
        <f>(Conteo!BP30*500)/20</f>
        <v>50</v>
      </c>
      <c r="BQ30">
        <f>(Conteo!BQ30*500)/20</f>
        <v>0</v>
      </c>
      <c r="BR30">
        <f>(Conteo!BR30*500)/20</f>
        <v>0</v>
      </c>
      <c r="BS30">
        <f>(Conteo!BS30*500)/20</f>
        <v>0</v>
      </c>
      <c r="BT30">
        <f>(Conteo!BT30*500)/20</f>
        <v>0</v>
      </c>
      <c r="BU30">
        <f>(Conteo!BU30*500)/20</f>
        <v>0</v>
      </c>
      <c r="BV30">
        <f>(Conteo!BV30*500)/20</f>
        <v>0</v>
      </c>
      <c r="BW30">
        <f>(Conteo!BW30*500)/20</f>
        <v>0</v>
      </c>
      <c r="BX30">
        <f>(Conteo!BX30*500)/20</f>
        <v>0</v>
      </c>
      <c r="BY30">
        <f>(Conteo!BY30*500)/20</f>
        <v>0</v>
      </c>
      <c r="BZ30">
        <f>(Conteo!BZ30*500)/20</f>
        <v>0</v>
      </c>
      <c r="CA30">
        <f>(Conteo!CA30*500)/20</f>
        <v>0</v>
      </c>
      <c r="CB30">
        <f>(Conteo!CB30*500)/20</f>
        <v>0</v>
      </c>
      <c r="CC30">
        <f>(Conteo!CC30*500)/20</f>
        <v>0</v>
      </c>
      <c r="CD30">
        <f>(Conteo!CD30*500)/20</f>
        <v>0</v>
      </c>
      <c r="CE30">
        <f>(Conteo!CE30*500)/20</f>
        <v>0</v>
      </c>
      <c r="CF30">
        <f>(Conteo!CF30*500)/20</f>
        <v>0</v>
      </c>
      <c r="CG30">
        <f>(Conteo!CG30*500)/20</f>
        <v>0</v>
      </c>
      <c r="CH30">
        <f>(Conteo!CH30*500)/20</f>
        <v>0</v>
      </c>
      <c r="CI30">
        <f>(Conteo!CI30*500)/20</f>
        <v>0</v>
      </c>
      <c r="CJ30">
        <f>(Conteo!CJ30*500)/20</f>
        <v>25</v>
      </c>
      <c r="CK30">
        <f>(Conteo!CK30*500)/20</f>
        <v>0</v>
      </c>
      <c r="CL30">
        <f>(Conteo!CL30*500)/20</f>
        <v>0</v>
      </c>
      <c r="CM30">
        <f>(Conteo!CM30*500)/20</f>
        <v>0</v>
      </c>
      <c r="CN30">
        <f>(Conteo!CN30*500)/20</f>
        <v>50</v>
      </c>
      <c r="CO30">
        <f>(Conteo!CO30*500)/20</f>
        <v>0</v>
      </c>
      <c r="CP30">
        <f>(Conteo!CP30*500)/20</f>
        <v>0</v>
      </c>
      <c r="CQ30">
        <f>(Conteo!CQ30*500)/20</f>
        <v>0</v>
      </c>
      <c r="CR30">
        <f>(Conteo!CR30*500)/20</f>
        <v>0</v>
      </c>
      <c r="CS30">
        <f>(Conteo!CS30*500)/20</f>
        <v>0</v>
      </c>
      <c r="CT30">
        <f>(Conteo!CT30*500)/20</f>
        <v>0</v>
      </c>
      <c r="CU30">
        <f>(Conteo!CU30*500)/20</f>
        <v>25</v>
      </c>
      <c r="CV30">
        <f>(Conteo!CV30*500)/20</f>
        <v>0</v>
      </c>
      <c r="CW30">
        <f>(Conteo!CW30*500)/20</f>
        <v>0</v>
      </c>
      <c r="CX30">
        <f>(Conteo!CX30*500)/20</f>
        <v>25</v>
      </c>
      <c r="CY30">
        <f>(Conteo!CY30*500)/20</f>
        <v>0</v>
      </c>
      <c r="CZ30">
        <f>(Conteo!CZ30*500)/20</f>
        <v>50</v>
      </c>
      <c r="DA30">
        <f>(Conteo!DA30*500)/20</f>
        <v>0</v>
      </c>
      <c r="DB30">
        <f>(Conteo!DB30*500)/20</f>
        <v>0</v>
      </c>
      <c r="DC30">
        <f>(Conteo!DC30*500)/20</f>
        <v>0</v>
      </c>
      <c r="DD30">
        <f>(Conteo!DD30*500)/20</f>
        <v>0</v>
      </c>
      <c r="DE30">
        <f>(Conteo!DE30*500)/20</f>
        <v>0</v>
      </c>
      <c r="DF30">
        <f>(Conteo!DF30*500)/20</f>
        <v>0</v>
      </c>
      <c r="DG30">
        <f>(Conteo!DG30*500)/20</f>
        <v>0</v>
      </c>
      <c r="DH30">
        <f>(Conteo!DH30*500)/20</f>
        <v>0</v>
      </c>
      <c r="DI30">
        <f>(Conteo!DI30*500)/20</f>
        <v>0</v>
      </c>
      <c r="DJ30">
        <f>(Conteo!DJ30*500)/20</f>
        <v>0</v>
      </c>
      <c r="DK30">
        <f>(Conteo!DK30*500)/20</f>
        <v>0</v>
      </c>
      <c r="DL30">
        <f>(Conteo!DL30*500)/20</f>
        <v>0</v>
      </c>
      <c r="DM30">
        <f>(Conteo!DM30*500)/20</f>
        <v>50</v>
      </c>
      <c r="DN30">
        <f>(Conteo!DN30*500)/20</f>
        <v>0</v>
      </c>
      <c r="DO30">
        <f>(Conteo!DO30*500)/20</f>
        <v>0</v>
      </c>
      <c r="DP30">
        <f>(Conteo!DP30*500)/20</f>
        <v>0</v>
      </c>
      <c r="DQ30">
        <f>(Conteo!DQ30*500)/20</f>
        <v>5775</v>
      </c>
      <c r="DR30">
        <f>(Conteo!DR30*500)/20</f>
        <v>0</v>
      </c>
      <c r="DS30">
        <f>(Conteo!DS30*500)/20</f>
        <v>0</v>
      </c>
      <c r="DT30">
        <f>(Conteo!DT30*500)/20</f>
        <v>0</v>
      </c>
      <c r="DU30">
        <f>(Conteo!DU30*500)/20</f>
        <v>0</v>
      </c>
      <c r="DV30">
        <f>(Conteo!DV30*500)/20</f>
        <v>25</v>
      </c>
      <c r="DW30">
        <f>(Conteo!DW30*500)/20</f>
        <v>0</v>
      </c>
      <c r="DX30">
        <f>(Conteo!DX30*500)/20</f>
        <v>0</v>
      </c>
      <c r="DY30">
        <f>(Conteo!DY30*500)/20</f>
        <v>0</v>
      </c>
      <c r="DZ30">
        <f>(Conteo!DZ30*500)/20</f>
        <v>0</v>
      </c>
      <c r="EA30">
        <f>(Conteo!EA30*500)/20</f>
        <v>0</v>
      </c>
      <c r="EB30">
        <f>(Conteo!EB30*500)/20</f>
        <v>125</v>
      </c>
      <c r="EC30">
        <f>(Conteo!EC30*500)/20</f>
        <v>0</v>
      </c>
      <c r="ED30">
        <f>(Conteo!ED30*500)/20</f>
        <v>0</v>
      </c>
      <c r="EE30">
        <f>(Conteo!EE30*500)/20</f>
        <v>0</v>
      </c>
      <c r="EF30">
        <f>(Conteo!EF30*500)/20</f>
        <v>0</v>
      </c>
      <c r="EG30">
        <f>(Conteo!EG30*500)/20</f>
        <v>0</v>
      </c>
      <c r="EH30">
        <f>(Conteo!EH30*500)/20</f>
        <v>0</v>
      </c>
      <c r="EI30">
        <f>(Conteo!EI30*500)/20</f>
        <v>0</v>
      </c>
      <c r="EJ30">
        <f>(Conteo!EJ30*500)/20</f>
        <v>0</v>
      </c>
      <c r="EK30">
        <f>(Conteo!EK30*500)/20</f>
        <v>0</v>
      </c>
      <c r="EL30">
        <f>(Conteo!EL30*500)/20</f>
        <v>25</v>
      </c>
      <c r="EM30">
        <f>(Conteo!EM30*500)/20</f>
        <v>0</v>
      </c>
      <c r="EN30">
        <f>(Conteo!EN30*500)/20</f>
        <v>75</v>
      </c>
      <c r="EO30">
        <f>(Conteo!EO30*500)/20</f>
        <v>25</v>
      </c>
      <c r="EP30">
        <f>(Conteo!EP30*500)/20</f>
        <v>0</v>
      </c>
      <c r="EQ30">
        <f>(Conteo!EQ30*500)/20</f>
        <v>0</v>
      </c>
      <c r="ER30">
        <f>(Conteo!ER30*500)/20</f>
        <v>0</v>
      </c>
      <c r="ES30">
        <f>(Conteo!ES30*500)/20</f>
        <v>0</v>
      </c>
      <c r="ET30">
        <f>(Conteo!ET30*500)/20</f>
        <v>0</v>
      </c>
    </row>
    <row r="31" spans="1:150" x14ac:dyDescent="0.25">
      <c r="A31" t="str">
        <f>Conteo!A31</f>
        <v>Fitopl-SP-21-0232</v>
      </c>
      <c r="B31">
        <f>(Conteo!B31*500)/20</f>
        <v>0</v>
      </c>
      <c r="C31">
        <f>(Conteo!C31*500)/20</f>
        <v>100</v>
      </c>
      <c r="D31">
        <f>(Conteo!D31*500)/20</f>
        <v>0</v>
      </c>
      <c r="E31">
        <f>(Conteo!E31*500)/20</f>
        <v>0</v>
      </c>
      <c r="F31">
        <f>(Conteo!F31*500)/20</f>
        <v>0</v>
      </c>
      <c r="G31">
        <f>(Conteo!G31*500)/20</f>
        <v>0</v>
      </c>
      <c r="H31">
        <f>(Conteo!H31*500)/20</f>
        <v>0</v>
      </c>
      <c r="I31">
        <f>(Conteo!I31*500)/20</f>
        <v>300</v>
      </c>
      <c r="J31">
        <f>(Conteo!J31*500)/20</f>
        <v>125</v>
      </c>
      <c r="K31">
        <f>(Conteo!K31*500)/20</f>
        <v>0</v>
      </c>
      <c r="L31">
        <f>(Conteo!L31*500)/20</f>
        <v>0</v>
      </c>
      <c r="M31">
        <f>(Conteo!M31*500)/20</f>
        <v>0</v>
      </c>
      <c r="N31">
        <f>(Conteo!N31*500)/20</f>
        <v>125</v>
      </c>
      <c r="O31">
        <f>(Conteo!O31*500)/20</f>
        <v>75</v>
      </c>
      <c r="P31">
        <f>(Conteo!P31*500)/20</f>
        <v>0</v>
      </c>
      <c r="Q31">
        <f>(Conteo!Q31*500)/20</f>
        <v>0</v>
      </c>
      <c r="R31">
        <f>(Conteo!R31*500)/20</f>
        <v>800</v>
      </c>
      <c r="S31">
        <f>(Conteo!S31*500)/20</f>
        <v>175</v>
      </c>
      <c r="T31">
        <f>(Conteo!T31*500)/20</f>
        <v>0</v>
      </c>
      <c r="U31">
        <f>(Conteo!U31*500)/20</f>
        <v>0</v>
      </c>
      <c r="V31">
        <f>(Conteo!V31*500)/20</f>
        <v>250</v>
      </c>
      <c r="W31">
        <f>(Conteo!W31*500)/20</f>
        <v>0</v>
      </c>
      <c r="X31">
        <f>(Conteo!X31*500)/20</f>
        <v>0</v>
      </c>
      <c r="Y31">
        <f>(Conteo!Y31*500)/20</f>
        <v>175</v>
      </c>
      <c r="Z31">
        <f>(Conteo!Z31*500)/20</f>
        <v>125</v>
      </c>
      <c r="AA31">
        <f>(Conteo!AA31*500)/20</f>
        <v>0</v>
      </c>
      <c r="AB31">
        <f>(Conteo!AB31*500)/20</f>
        <v>0</v>
      </c>
      <c r="AC31">
        <f>(Conteo!AC31*500)/20</f>
        <v>0</v>
      </c>
      <c r="AD31">
        <f>(Conteo!AD31*500)/20</f>
        <v>0</v>
      </c>
      <c r="AE31">
        <f>(Conteo!AE31*500)/20</f>
        <v>0</v>
      </c>
      <c r="AF31">
        <f>(Conteo!AF31*500)/20</f>
        <v>0</v>
      </c>
      <c r="AG31">
        <f>(Conteo!AG31*500)/20</f>
        <v>0</v>
      </c>
      <c r="AH31">
        <f>(Conteo!AH31*500)/20</f>
        <v>0</v>
      </c>
      <c r="AI31">
        <f>(Conteo!AI31*500)/20</f>
        <v>0</v>
      </c>
      <c r="AJ31">
        <f>(Conteo!AJ31*500)/20</f>
        <v>650</v>
      </c>
      <c r="AK31">
        <f>(Conteo!AK31*500)/20</f>
        <v>0</v>
      </c>
      <c r="AL31">
        <f>(Conteo!AL31*500)/20</f>
        <v>0</v>
      </c>
      <c r="AM31">
        <f>(Conteo!AM31*500)/20</f>
        <v>0</v>
      </c>
      <c r="AN31">
        <f>(Conteo!AN31*500)/20</f>
        <v>25</v>
      </c>
      <c r="AO31">
        <f>(Conteo!AO31*500)/20</f>
        <v>75</v>
      </c>
      <c r="AP31">
        <f>(Conteo!AP31*500)/20</f>
        <v>0</v>
      </c>
      <c r="AQ31">
        <f>(Conteo!AQ31*500)/20</f>
        <v>150</v>
      </c>
      <c r="AR31">
        <f>(Conteo!AR31*500)/20</f>
        <v>0</v>
      </c>
      <c r="AS31">
        <f>(Conteo!AS31*500)/20</f>
        <v>0</v>
      </c>
      <c r="AT31">
        <f>(Conteo!AT31*500)/20</f>
        <v>900</v>
      </c>
      <c r="AU31">
        <f>(Conteo!AU31*500)/20</f>
        <v>50</v>
      </c>
      <c r="AV31">
        <f>(Conteo!AV31*500)/20</f>
        <v>125</v>
      </c>
      <c r="AW31">
        <f>(Conteo!AW31*500)/20</f>
        <v>0</v>
      </c>
      <c r="AX31">
        <f>(Conteo!AX31*500)/20</f>
        <v>0</v>
      </c>
      <c r="AY31">
        <f>(Conteo!AY31*500)/20</f>
        <v>0</v>
      </c>
      <c r="AZ31">
        <f>(Conteo!AZ31*500)/20</f>
        <v>75</v>
      </c>
      <c r="BA31">
        <f>(Conteo!BA31*500)/20</f>
        <v>25</v>
      </c>
      <c r="BB31">
        <f>(Conteo!BB31*500)/20</f>
        <v>0</v>
      </c>
      <c r="BC31">
        <f>(Conteo!BC31*500)/20</f>
        <v>0</v>
      </c>
      <c r="BD31">
        <f>(Conteo!BD31*500)/20</f>
        <v>0</v>
      </c>
      <c r="BE31">
        <f>(Conteo!BE31*500)/20</f>
        <v>50</v>
      </c>
      <c r="BF31">
        <f>(Conteo!BF31*500)/20</f>
        <v>125</v>
      </c>
      <c r="BG31">
        <f>(Conteo!BG31*500)/20</f>
        <v>0</v>
      </c>
      <c r="BH31">
        <f>(Conteo!BH31*500)/20</f>
        <v>0</v>
      </c>
      <c r="BI31">
        <f>(Conteo!BI31*500)/20</f>
        <v>25</v>
      </c>
      <c r="BJ31">
        <f>(Conteo!BJ31*500)/20</f>
        <v>0</v>
      </c>
      <c r="BK31">
        <f>(Conteo!BK31*500)/20</f>
        <v>0</v>
      </c>
      <c r="BL31">
        <f>(Conteo!BL31*500)/20</f>
        <v>0</v>
      </c>
      <c r="BM31">
        <f>(Conteo!BM31*500)/20</f>
        <v>0</v>
      </c>
      <c r="BN31">
        <f>(Conteo!BN31*500)/20</f>
        <v>25</v>
      </c>
      <c r="BO31">
        <f>(Conteo!BO31*500)/20</f>
        <v>25</v>
      </c>
      <c r="BP31">
        <f>(Conteo!BP31*500)/20</f>
        <v>25</v>
      </c>
      <c r="BQ31">
        <f>(Conteo!BQ31*500)/20</f>
        <v>0</v>
      </c>
      <c r="BR31">
        <f>(Conteo!BR31*500)/20</f>
        <v>0</v>
      </c>
      <c r="BS31">
        <f>(Conteo!BS31*500)/20</f>
        <v>0</v>
      </c>
      <c r="BT31">
        <f>(Conteo!BT31*500)/20</f>
        <v>150</v>
      </c>
      <c r="BU31">
        <f>(Conteo!BU31*500)/20</f>
        <v>25</v>
      </c>
      <c r="BV31">
        <f>(Conteo!BV31*500)/20</f>
        <v>0</v>
      </c>
      <c r="BW31">
        <f>(Conteo!BW31*500)/20</f>
        <v>0</v>
      </c>
      <c r="BX31">
        <f>(Conteo!BX31*500)/20</f>
        <v>0</v>
      </c>
      <c r="BY31">
        <f>(Conteo!BY31*500)/20</f>
        <v>0</v>
      </c>
      <c r="BZ31">
        <f>(Conteo!BZ31*500)/20</f>
        <v>0</v>
      </c>
      <c r="CA31">
        <f>(Conteo!CA31*500)/20</f>
        <v>50</v>
      </c>
      <c r="CB31">
        <f>(Conteo!CB31*500)/20</f>
        <v>0</v>
      </c>
      <c r="CC31">
        <f>(Conteo!CC31*500)/20</f>
        <v>0</v>
      </c>
      <c r="CD31">
        <f>(Conteo!CD31*500)/20</f>
        <v>0</v>
      </c>
      <c r="CE31">
        <f>(Conteo!CE31*500)/20</f>
        <v>0</v>
      </c>
      <c r="CF31">
        <f>(Conteo!CF31*500)/20</f>
        <v>0</v>
      </c>
      <c r="CG31">
        <f>(Conteo!CG31*500)/20</f>
        <v>0</v>
      </c>
      <c r="CH31">
        <f>(Conteo!CH31*500)/20</f>
        <v>0</v>
      </c>
      <c r="CI31">
        <f>(Conteo!CI31*500)/20</f>
        <v>0</v>
      </c>
      <c r="CJ31">
        <f>(Conteo!CJ31*500)/20</f>
        <v>0</v>
      </c>
      <c r="CK31">
        <f>(Conteo!CK31*500)/20</f>
        <v>0</v>
      </c>
      <c r="CL31">
        <f>(Conteo!CL31*500)/20</f>
        <v>0</v>
      </c>
      <c r="CM31">
        <f>(Conteo!CM31*500)/20</f>
        <v>0</v>
      </c>
      <c r="CN31">
        <f>(Conteo!CN31*500)/20</f>
        <v>125</v>
      </c>
      <c r="CO31">
        <f>(Conteo!CO31*500)/20</f>
        <v>0</v>
      </c>
      <c r="CP31">
        <f>(Conteo!CP31*500)/20</f>
        <v>0</v>
      </c>
      <c r="CQ31">
        <f>(Conteo!CQ31*500)/20</f>
        <v>0</v>
      </c>
      <c r="CR31">
        <f>(Conteo!CR31*500)/20</f>
        <v>0</v>
      </c>
      <c r="CS31">
        <f>(Conteo!CS31*500)/20</f>
        <v>0</v>
      </c>
      <c r="CT31">
        <f>(Conteo!CT31*500)/20</f>
        <v>0</v>
      </c>
      <c r="CU31">
        <f>(Conteo!CU31*500)/20</f>
        <v>0</v>
      </c>
      <c r="CV31">
        <f>(Conteo!CV31*500)/20</f>
        <v>0</v>
      </c>
      <c r="CW31">
        <f>(Conteo!CW31*500)/20</f>
        <v>0</v>
      </c>
      <c r="CX31">
        <f>(Conteo!CX31*500)/20</f>
        <v>0</v>
      </c>
      <c r="CY31">
        <f>(Conteo!CY31*500)/20</f>
        <v>0</v>
      </c>
      <c r="CZ31">
        <f>(Conteo!CZ31*500)/20</f>
        <v>0</v>
      </c>
      <c r="DA31">
        <f>(Conteo!DA31*500)/20</f>
        <v>0</v>
      </c>
      <c r="DB31">
        <f>(Conteo!DB31*500)/20</f>
        <v>75</v>
      </c>
      <c r="DC31">
        <f>(Conteo!DC31*500)/20</f>
        <v>0</v>
      </c>
      <c r="DD31">
        <f>(Conteo!DD31*500)/20</f>
        <v>0</v>
      </c>
      <c r="DE31">
        <f>(Conteo!DE31*500)/20</f>
        <v>0</v>
      </c>
      <c r="DF31">
        <f>(Conteo!DF31*500)/20</f>
        <v>150</v>
      </c>
      <c r="DG31">
        <f>(Conteo!DG31*500)/20</f>
        <v>0</v>
      </c>
      <c r="DH31">
        <f>(Conteo!DH31*500)/20</f>
        <v>0</v>
      </c>
      <c r="DI31">
        <f>(Conteo!DI31*500)/20</f>
        <v>0</v>
      </c>
      <c r="DJ31">
        <f>(Conteo!DJ31*500)/20</f>
        <v>0</v>
      </c>
      <c r="DK31">
        <f>(Conteo!DK31*500)/20</f>
        <v>0</v>
      </c>
      <c r="DL31">
        <f>(Conteo!DL31*500)/20</f>
        <v>0</v>
      </c>
      <c r="DM31">
        <f>(Conteo!DM31*500)/20</f>
        <v>150</v>
      </c>
      <c r="DN31">
        <f>(Conteo!DN31*500)/20</f>
        <v>0</v>
      </c>
      <c r="DO31">
        <f>(Conteo!DO31*500)/20</f>
        <v>0</v>
      </c>
      <c r="DP31">
        <f>(Conteo!DP31*500)/20</f>
        <v>0</v>
      </c>
      <c r="DQ31">
        <f>(Conteo!DQ31*500)/20</f>
        <v>8000</v>
      </c>
      <c r="DR31">
        <f>(Conteo!DR31*500)/20</f>
        <v>0</v>
      </c>
      <c r="DS31">
        <f>(Conteo!DS31*500)/20</f>
        <v>0</v>
      </c>
      <c r="DT31">
        <f>(Conteo!DT31*500)/20</f>
        <v>100</v>
      </c>
      <c r="DU31">
        <f>(Conteo!DU31*500)/20</f>
        <v>0</v>
      </c>
      <c r="DV31">
        <f>(Conteo!DV31*500)/20</f>
        <v>0</v>
      </c>
      <c r="DW31">
        <f>(Conteo!DW31*500)/20</f>
        <v>0</v>
      </c>
      <c r="DX31">
        <f>(Conteo!DX31*500)/20</f>
        <v>275</v>
      </c>
      <c r="DY31">
        <f>(Conteo!DY31*500)/20</f>
        <v>0</v>
      </c>
      <c r="DZ31">
        <f>(Conteo!DZ31*500)/20</f>
        <v>0</v>
      </c>
      <c r="EA31">
        <f>(Conteo!EA31*500)/20</f>
        <v>25</v>
      </c>
      <c r="EB31">
        <f>(Conteo!EB31*500)/20</f>
        <v>400</v>
      </c>
      <c r="EC31">
        <f>(Conteo!EC31*500)/20</f>
        <v>175</v>
      </c>
      <c r="ED31">
        <f>(Conteo!ED31*500)/20</f>
        <v>0</v>
      </c>
      <c r="EE31">
        <f>(Conteo!EE31*500)/20</f>
        <v>0</v>
      </c>
      <c r="EF31">
        <f>(Conteo!EF31*500)/20</f>
        <v>0</v>
      </c>
      <c r="EG31">
        <f>(Conteo!EG31*500)/20</f>
        <v>0</v>
      </c>
      <c r="EH31">
        <f>(Conteo!EH31*500)/20</f>
        <v>0</v>
      </c>
      <c r="EI31">
        <f>(Conteo!EI31*500)/20</f>
        <v>0</v>
      </c>
      <c r="EJ31">
        <f>(Conteo!EJ31*500)/20</f>
        <v>25</v>
      </c>
      <c r="EK31">
        <f>(Conteo!EK31*500)/20</f>
        <v>0</v>
      </c>
      <c r="EL31">
        <f>(Conteo!EL31*500)/20</f>
        <v>50</v>
      </c>
      <c r="EM31">
        <f>(Conteo!EM31*500)/20</f>
        <v>0</v>
      </c>
      <c r="EN31">
        <f>(Conteo!EN31*500)/20</f>
        <v>0</v>
      </c>
      <c r="EO31">
        <f>(Conteo!EO31*500)/20</f>
        <v>0</v>
      </c>
      <c r="EP31">
        <f>(Conteo!EP31*500)/20</f>
        <v>0</v>
      </c>
      <c r="EQ31">
        <f>(Conteo!EQ31*500)/20</f>
        <v>0</v>
      </c>
      <c r="ER31">
        <f>(Conteo!ER31*500)/20</f>
        <v>0</v>
      </c>
      <c r="ES31">
        <f>(Conteo!ES31*500)/20</f>
        <v>0</v>
      </c>
      <c r="ET31">
        <f>(Conteo!ET31*500)/20</f>
        <v>0</v>
      </c>
    </row>
    <row r="32" spans="1:150" x14ac:dyDescent="0.25">
      <c r="A32" t="str">
        <f>Conteo!A32</f>
        <v>Fitopl-SP-21-0222</v>
      </c>
      <c r="B32">
        <f>(Conteo!B32*500)/20</f>
        <v>0</v>
      </c>
      <c r="C32">
        <f>(Conteo!C32*500)/20</f>
        <v>0</v>
      </c>
      <c r="D32">
        <f>(Conteo!D32*500)/20</f>
        <v>0</v>
      </c>
      <c r="E32">
        <f>(Conteo!E32*500)/20</f>
        <v>0</v>
      </c>
      <c r="F32">
        <f>(Conteo!F32*500)/20</f>
        <v>0</v>
      </c>
      <c r="G32">
        <f>(Conteo!G32*500)/20</f>
        <v>0</v>
      </c>
      <c r="H32">
        <f>(Conteo!H32*500)/20</f>
        <v>0</v>
      </c>
      <c r="I32">
        <f>(Conteo!I32*500)/20</f>
        <v>0</v>
      </c>
      <c r="J32">
        <f>(Conteo!J32*500)/20</f>
        <v>0</v>
      </c>
      <c r="K32">
        <f>(Conteo!K32*500)/20</f>
        <v>25</v>
      </c>
      <c r="L32">
        <f>(Conteo!L32*500)/20</f>
        <v>225</v>
      </c>
      <c r="M32">
        <f>(Conteo!M32*500)/20</f>
        <v>0</v>
      </c>
      <c r="N32">
        <f>(Conteo!N32*500)/20</f>
        <v>0</v>
      </c>
      <c r="O32">
        <f>(Conteo!O32*500)/20</f>
        <v>0</v>
      </c>
      <c r="P32">
        <f>(Conteo!P32*500)/20</f>
        <v>0</v>
      </c>
      <c r="Q32">
        <f>(Conteo!Q32*500)/20</f>
        <v>0</v>
      </c>
      <c r="R32">
        <f>(Conteo!R32*500)/20</f>
        <v>1250</v>
      </c>
      <c r="S32">
        <f>(Conteo!S32*500)/20</f>
        <v>275</v>
      </c>
      <c r="T32">
        <f>(Conteo!T32*500)/20</f>
        <v>0</v>
      </c>
      <c r="U32">
        <f>(Conteo!U32*500)/20</f>
        <v>0</v>
      </c>
      <c r="V32">
        <f>(Conteo!V32*500)/20</f>
        <v>100</v>
      </c>
      <c r="W32">
        <f>(Conteo!W32*500)/20</f>
        <v>0</v>
      </c>
      <c r="X32">
        <f>(Conteo!X32*500)/20</f>
        <v>25</v>
      </c>
      <c r="Y32">
        <f>(Conteo!Y32*500)/20</f>
        <v>725</v>
      </c>
      <c r="Z32">
        <f>(Conteo!Z32*500)/20</f>
        <v>425</v>
      </c>
      <c r="AA32">
        <f>(Conteo!AA32*500)/20</f>
        <v>50</v>
      </c>
      <c r="AB32">
        <f>(Conteo!AB32*500)/20</f>
        <v>75</v>
      </c>
      <c r="AC32">
        <f>(Conteo!AC32*500)/20</f>
        <v>0</v>
      </c>
      <c r="AD32">
        <f>(Conteo!AD32*500)/20</f>
        <v>100</v>
      </c>
      <c r="AE32">
        <f>(Conteo!AE32*500)/20</f>
        <v>0</v>
      </c>
      <c r="AF32">
        <f>(Conteo!AF32*500)/20</f>
        <v>700</v>
      </c>
      <c r="AG32">
        <f>(Conteo!AG32*500)/20</f>
        <v>0</v>
      </c>
      <c r="AH32">
        <f>(Conteo!AH32*500)/20</f>
        <v>0</v>
      </c>
      <c r="AI32">
        <f>(Conteo!AI32*500)/20</f>
        <v>0</v>
      </c>
      <c r="AJ32">
        <f>(Conteo!AJ32*500)/20</f>
        <v>25</v>
      </c>
      <c r="AK32">
        <f>(Conteo!AK32*500)/20</f>
        <v>0</v>
      </c>
      <c r="AL32">
        <f>(Conteo!AL32*500)/20</f>
        <v>0</v>
      </c>
      <c r="AM32">
        <f>(Conteo!AM32*500)/20</f>
        <v>0</v>
      </c>
      <c r="AN32">
        <f>(Conteo!AN32*500)/20</f>
        <v>25</v>
      </c>
      <c r="AO32">
        <f>(Conteo!AO32*500)/20</f>
        <v>25</v>
      </c>
      <c r="AP32">
        <f>(Conteo!AP32*500)/20</f>
        <v>0</v>
      </c>
      <c r="AQ32">
        <f>(Conteo!AQ32*500)/20</f>
        <v>50</v>
      </c>
      <c r="AR32">
        <f>(Conteo!AR32*500)/20</f>
        <v>0</v>
      </c>
      <c r="AS32">
        <f>(Conteo!AS32*500)/20</f>
        <v>25</v>
      </c>
      <c r="AT32">
        <f>(Conteo!AT32*500)/20</f>
        <v>125</v>
      </c>
      <c r="AU32">
        <f>(Conteo!AU32*500)/20</f>
        <v>0</v>
      </c>
      <c r="AV32">
        <f>(Conteo!AV32*500)/20</f>
        <v>0</v>
      </c>
      <c r="AW32">
        <f>(Conteo!AW32*500)/20</f>
        <v>0</v>
      </c>
      <c r="AX32">
        <f>(Conteo!AX32*500)/20</f>
        <v>0</v>
      </c>
      <c r="AY32">
        <f>(Conteo!AY32*500)/20</f>
        <v>0</v>
      </c>
      <c r="AZ32">
        <f>(Conteo!AZ32*500)/20</f>
        <v>75</v>
      </c>
      <c r="BA32">
        <f>(Conteo!BA32*500)/20</f>
        <v>0</v>
      </c>
      <c r="BB32">
        <f>(Conteo!BB32*500)/20</f>
        <v>0</v>
      </c>
      <c r="BC32">
        <f>(Conteo!BC32*500)/20</f>
        <v>0</v>
      </c>
      <c r="BD32">
        <f>(Conteo!BD32*500)/20</f>
        <v>0</v>
      </c>
      <c r="BE32">
        <f>(Conteo!BE32*500)/20</f>
        <v>0</v>
      </c>
      <c r="BF32">
        <f>(Conteo!BF32*500)/20</f>
        <v>75</v>
      </c>
      <c r="BG32">
        <f>(Conteo!BG32*500)/20</f>
        <v>0</v>
      </c>
      <c r="BH32">
        <f>(Conteo!BH32*500)/20</f>
        <v>0</v>
      </c>
      <c r="BI32">
        <f>(Conteo!BI32*500)/20</f>
        <v>0</v>
      </c>
      <c r="BJ32">
        <f>(Conteo!BJ32*500)/20</f>
        <v>0</v>
      </c>
      <c r="BK32">
        <f>(Conteo!BK32*500)/20</f>
        <v>25</v>
      </c>
      <c r="BL32">
        <f>(Conteo!BL32*500)/20</f>
        <v>0</v>
      </c>
      <c r="BM32">
        <f>(Conteo!BM32*500)/20</f>
        <v>0</v>
      </c>
      <c r="BN32">
        <f>(Conteo!BN32*500)/20</f>
        <v>50</v>
      </c>
      <c r="BO32">
        <f>(Conteo!BO32*500)/20</f>
        <v>0</v>
      </c>
      <c r="BP32">
        <f>(Conteo!BP32*500)/20</f>
        <v>50</v>
      </c>
      <c r="BQ32">
        <f>(Conteo!BQ32*500)/20</f>
        <v>0</v>
      </c>
      <c r="BR32">
        <f>(Conteo!BR32*500)/20</f>
        <v>0</v>
      </c>
      <c r="BS32">
        <f>(Conteo!BS32*500)/20</f>
        <v>0</v>
      </c>
      <c r="BT32">
        <f>(Conteo!BT32*500)/20</f>
        <v>0</v>
      </c>
      <c r="BU32">
        <f>(Conteo!BU32*500)/20</f>
        <v>50</v>
      </c>
      <c r="BV32">
        <f>(Conteo!BV32*500)/20</f>
        <v>0</v>
      </c>
      <c r="BW32">
        <f>(Conteo!BW32*500)/20</f>
        <v>0</v>
      </c>
      <c r="BX32">
        <f>(Conteo!BX32*500)/20</f>
        <v>0</v>
      </c>
      <c r="BY32">
        <f>(Conteo!BY32*500)/20</f>
        <v>0</v>
      </c>
      <c r="BZ32">
        <f>(Conteo!BZ32*500)/20</f>
        <v>0</v>
      </c>
      <c r="CA32">
        <f>(Conteo!CA32*500)/20</f>
        <v>25</v>
      </c>
      <c r="CB32">
        <f>(Conteo!CB32*500)/20</f>
        <v>0</v>
      </c>
      <c r="CC32">
        <f>(Conteo!CC32*500)/20</f>
        <v>0</v>
      </c>
      <c r="CD32">
        <f>(Conteo!CD32*500)/20</f>
        <v>0</v>
      </c>
      <c r="CE32">
        <f>(Conteo!CE32*500)/20</f>
        <v>25</v>
      </c>
      <c r="CF32">
        <f>(Conteo!CF32*500)/20</f>
        <v>0</v>
      </c>
      <c r="CG32">
        <f>(Conteo!CG32*500)/20</f>
        <v>0</v>
      </c>
      <c r="CH32">
        <f>(Conteo!CH32*500)/20</f>
        <v>25</v>
      </c>
      <c r="CI32">
        <f>(Conteo!CI32*500)/20</f>
        <v>0</v>
      </c>
      <c r="CJ32">
        <f>(Conteo!CJ32*500)/20</f>
        <v>0</v>
      </c>
      <c r="CK32">
        <f>(Conteo!CK32*500)/20</f>
        <v>0</v>
      </c>
      <c r="CL32">
        <f>(Conteo!CL32*500)/20</f>
        <v>0</v>
      </c>
      <c r="CM32">
        <f>(Conteo!CM32*500)/20</f>
        <v>25</v>
      </c>
      <c r="CN32">
        <f>(Conteo!CN32*500)/20</f>
        <v>150</v>
      </c>
      <c r="CO32">
        <f>(Conteo!CO32*500)/20</f>
        <v>0</v>
      </c>
      <c r="CP32">
        <f>(Conteo!CP32*500)/20</f>
        <v>0</v>
      </c>
      <c r="CQ32">
        <f>(Conteo!CQ32*500)/20</f>
        <v>0</v>
      </c>
      <c r="CR32">
        <f>(Conteo!CR32*500)/20</f>
        <v>0</v>
      </c>
      <c r="CS32">
        <f>(Conteo!CS32*500)/20</f>
        <v>0</v>
      </c>
      <c r="CT32">
        <f>(Conteo!CT32*500)/20</f>
        <v>25</v>
      </c>
      <c r="CU32">
        <f>(Conteo!CU32*500)/20</f>
        <v>0</v>
      </c>
      <c r="CV32">
        <f>(Conteo!CV32*500)/20</f>
        <v>0</v>
      </c>
      <c r="CW32">
        <f>(Conteo!CW32*500)/20</f>
        <v>0</v>
      </c>
      <c r="CX32">
        <f>(Conteo!CX32*500)/20</f>
        <v>0</v>
      </c>
      <c r="CY32">
        <f>(Conteo!CY32*500)/20</f>
        <v>0</v>
      </c>
      <c r="CZ32">
        <f>(Conteo!CZ32*500)/20</f>
        <v>0</v>
      </c>
      <c r="DA32">
        <f>(Conteo!DA32*500)/20</f>
        <v>0</v>
      </c>
      <c r="DB32">
        <f>(Conteo!DB32*500)/20</f>
        <v>25</v>
      </c>
      <c r="DC32">
        <f>(Conteo!DC32*500)/20</f>
        <v>0</v>
      </c>
      <c r="DD32">
        <f>(Conteo!DD32*500)/20</f>
        <v>0</v>
      </c>
      <c r="DE32">
        <f>(Conteo!DE32*500)/20</f>
        <v>25</v>
      </c>
      <c r="DF32">
        <f>(Conteo!DF32*500)/20</f>
        <v>0</v>
      </c>
      <c r="DG32">
        <f>(Conteo!DG32*500)/20</f>
        <v>0</v>
      </c>
      <c r="DH32">
        <f>(Conteo!DH32*500)/20</f>
        <v>0</v>
      </c>
      <c r="DI32">
        <f>(Conteo!DI32*500)/20</f>
        <v>25</v>
      </c>
      <c r="DJ32">
        <f>(Conteo!DJ32*500)/20</f>
        <v>0</v>
      </c>
      <c r="DK32">
        <f>(Conteo!DK32*500)/20</f>
        <v>0</v>
      </c>
      <c r="DL32">
        <f>(Conteo!DL32*500)/20</f>
        <v>0</v>
      </c>
      <c r="DM32">
        <f>(Conteo!DM32*500)/20</f>
        <v>25</v>
      </c>
      <c r="DN32">
        <f>(Conteo!DN32*500)/20</f>
        <v>0</v>
      </c>
      <c r="DO32">
        <f>(Conteo!DO32*500)/20</f>
        <v>0</v>
      </c>
      <c r="DP32">
        <f>(Conteo!DP32*500)/20</f>
        <v>0</v>
      </c>
      <c r="DQ32">
        <f>(Conteo!DQ32*500)/20</f>
        <v>3300</v>
      </c>
      <c r="DR32">
        <f>(Conteo!DR32*500)/20</f>
        <v>0</v>
      </c>
      <c r="DS32">
        <f>(Conteo!DS32*500)/20</f>
        <v>0</v>
      </c>
      <c r="DT32">
        <f>(Conteo!DT32*500)/20</f>
        <v>0</v>
      </c>
      <c r="DU32">
        <f>(Conteo!DU32*500)/20</f>
        <v>0</v>
      </c>
      <c r="DV32">
        <f>(Conteo!DV32*500)/20</f>
        <v>0</v>
      </c>
      <c r="DW32">
        <f>(Conteo!DW32*500)/20</f>
        <v>0</v>
      </c>
      <c r="DX32">
        <f>(Conteo!DX32*500)/20</f>
        <v>0</v>
      </c>
      <c r="DY32">
        <f>(Conteo!DY32*500)/20</f>
        <v>0</v>
      </c>
      <c r="DZ32">
        <f>(Conteo!DZ32*500)/20</f>
        <v>0</v>
      </c>
      <c r="EA32">
        <f>(Conteo!EA32*500)/20</f>
        <v>0</v>
      </c>
      <c r="EB32">
        <f>(Conteo!EB32*500)/20</f>
        <v>25</v>
      </c>
      <c r="EC32">
        <f>(Conteo!EC32*500)/20</f>
        <v>0</v>
      </c>
      <c r="ED32">
        <f>(Conteo!ED32*500)/20</f>
        <v>0</v>
      </c>
      <c r="EE32">
        <f>(Conteo!EE32*500)/20</f>
        <v>0</v>
      </c>
      <c r="EF32">
        <f>(Conteo!EF32*500)/20</f>
        <v>0</v>
      </c>
      <c r="EG32">
        <f>(Conteo!EG32*500)/20</f>
        <v>0</v>
      </c>
      <c r="EH32">
        <f>(Conteo!EH32*500)/20</f>
        <v>50</v>
      </c>
      <c r="EI32">
        <f>(Conteo!EI32*500)/20</f>
        <v>0</v>
      </c>
      <c r="EJ32">
        <f>(Conteo!EJ32*500)/20</f>
        <v>0</v>
      </c>
      <c r="EK32">
        <f>(Conteo!EK32*500)/20</f>
        <v>25</v>
      </c>
      <c r="EL32">
        <f>(Conteo!EL32*500)/20</f>
        <v>75</v>
      </c>
      <c r="EM32">
        <f>(Conteo!EM32*500)/20</f>
        <v>0</v>
      </c>
      <c r="EN32">
        <f>(Conteo!EN32*500)/20</f>
        <v>0</v>
      </c>
      <c r="EO32">
        <f>(Conteo!EO32*500)/20</f>
        <v>0</v>
      </c>
      <c r="EP32">
        <f>(Conteo!EP32*500)/20</f>
        <v>0</v>
      </c>
      <c r="EQ32">
        <f>(Conteo!EQ32*500)/20</f>
        <v>25</v>
      </c>
      <c r="ER32">
        <f>(Conteo!ER32*500)/20</f>
        <v>50</v>
      </c>
      <c r="ES32">
        <f>(Conteo!ES32*500)/20</f>
        <v>0</v>
      </c>
      <c r="ET32">
        <f>(Conteo!ET32*500)/20</f>
        <v>0</v>
      </c>
    </row>
    <row r="33" spans="1:150" x14ac:dyDescent="0.25">
      <c r="A33" t="str">
        <f>Conteo!A33</f>
        <v>Fitopl-SP-21-0228</v>
      </c>
      <c r="B33">
        <f>(Conteo!B33*500)/20</f>
        <v>0</v>
      </c>
      <c r="C33">
        <f>(Conteo!C33*500)/20</f>
        <v>150</v>
      </c>
      <c r="D33">
        <f>(Conteo!D33*500)/20</f>
        <v>0</v>
      </c>
      <c r="E33">
        <f>(Conteo!E33*500)/20</f>
        <v>0</v>
      </c>
      <c r="F33">
        <f>(Conteo!F33*500)/20</f>
        <v>0</v>
      </c>
      <c r="G33">
        <f>(Conteo!G33*500)/20</f>
        <v>0</v>
      </c>
      <c r="H33">
        <f>(Conteo!H33*500)/20</f>
        <v>0</v>
      </c>
      <c r="I33">
        <f>(Conteo!I33*500)/20</f>
        <v>375</v>
      </c>
      <c r="J33">
        <f>(Conteo!J33*500)/20</f>
        <v>0</v>
      </c>
      <c r="K33">
        <f>(Conteo!K33*500)/20</f>
        <v>0</v>
      </c>
      <c r="L33">
        <f>(Conteo!L33*500)/20</f>
        <v>200</v>
      </c>
      <c r="M33">
        <f>(Conteo!M33*500)/20</f>
        <v>0</v>
      </c>
      <c r="N33">
        <f>(Conteo!N33*500)/20</f>
        <v>0</v>
      </c>
      <c r="O33">
        <f>(Conteo!O33*500)/20</f>
        <v>100</v>
      </c>
      <c r="P33">
        <f>(Conteo!P33*500)/20</f>
        <v>0</v>
      </c>
      <c r="Q33">
        <f>(Conteo!Q33*500)/20</f>
        <v>0</v>
      </c>
      <c r="R33">
        <f>(Conteo!R33*500)/20</f>
        <v>125</v>
      </c>
      <c r="S33">
        <f>(Conteo!S33*500)/20</f>
        <v>0</v>
      </c>
      <c r="T33">
        <f>(Conteo!T33*500)/20</f>
        <v>0</v>
      </c>
      <c r="U33">
        <f>(Conteo!U33*500)/20</f>
        <v>325</v>
      </c>
      <c r="V33">
        <f>(Conteo!V33*500)/20</f>
        <v>0</v>
      </c>
      <c r="W33">
        <f>(Conteo!W33*500)/20</f>
        <v>0</v>
      </c>
      <c r="X33">
        <f>(Conteo!X33*500)/20</f>
        <v>50</v>
      </c>
      <c r="Y33">
        <f>(Conteo!Y33*500)/20</f>
        <v>200</v>
      </c>
      <c r="Z33">
        <f>(Conteo!Z33*500)/20</f>
        <v>200</v>
      </c>
      <c r="AA33">
        <f>(Conteo!AA33*500)/20</f>
        <v>0</v>
      </c>
      <c r="AB33">
        <f>(Conteo!AB33*500)/20</f>
        <v>0</v>
      </c>
      <c r="AC33">
        <f>(Conteo!AC33*500)/20</f>
        <v>0</v>
      </c>
      <c r="AD33">
        <f>(Conteo!AD33*500)/20</f>
        <v>0</v>
      </c>
      <c r="AE33">
        <f>(Conteo!AE33*500)/20</f>
        <v>0</v>
      </c>
      <c r="AF33">
        <f>(Conteo!AF33*500)/20</f>
        <v>0</v>
      </c>
      <c r="AG33">
        <f>(Conteo!AG33*500)/20</f>
        <v>0</v>
      </c>
      <c r="AH33">
        <f>(Conteo!AH33*500)/20</f>
        <v>0</v>
      </c>
      <c r="AI33">
        <f>(Conteo!AI33*500)/20</f>
        <v>0</v>
      </c>
      <c r="AJ33">
        <f>(Conteo!AJ33*500)/20</f>
        <v>450</v>
      </c>
      <c r="AK33">
        <f>(Conteo!AK33*500)/20</f>
        <v>175</v>
      </c>
      <c r="AL33">
        <f>(Conteo!AL33*500)/20</f>
        <v>0</v>
      </c>
      <c r="AM33">
        <f>(Conteo!AM33*500)/20</f>
        <v>0</v>
      </c>
      <c r="AN33">
        <f>(Conteo!AN33*500)/20</f>
        <v>0</v>
      </c>
      <c r="AO33">
        <f>(Conteo!AO33*500)/20</f>
        <v>0</v>
      </c>
      <c r="AP33">
        <f>(Conteo!AP33*500)/20</f>
        <v>0</v>
      </c>
      <c r="AQ33">
        <f>(Conteo!AQ33*500)/20</f>
        <v>75</v>
      </c>
      <c r="AR33">
        <f>(Conteo!AR33*500)/20</f>
        <v>0</v>
      </c>
      <c r="AS33">
        <f>(Conteo!AS33*500)/20</f>
        <v>0</v>
      </c>
      <c r="AT33">
        <f>(Conteo!AT33*500)/20</f>
        <v>0</v>
      </c>
      <c r="AU33">
        <f>(Conteo!AU33*500)/20</f>
        <v>175</v>
      </c>
      <c r="AV33">
        <f>(Conteo!AV33*500)/20</f>
        <v>0</v>
      </c>
      <c r="AW33">
        <f>(Conteo!AW33*500)/20</f>
        <v>0</v>
      </c>
      <c r="AX33">
        <f>(Conteo!AX33*500)/20</f>
        <v>50</v>
      </c>
      <c r="AY33">
        <f>(Conteo!AY33*500)/20</f>
        <v>0</v>
      </c>
      <c r="AZ33">
        <f>(Conteo!AZ33*500)/20</f>
        <v>75</v>
      </c>
      <c r="BA33">
        <f>(Conteo!BA33*500)/20</f>
        <v>0</v>
      </c>
      <c r="BB33">
        <f>(Conteo!BB33*500)/20</f>
        <v>0</v>
      </c>
      <c r="BC33">
        <f>(Conteo!BC33*500)/20</f>
        <v>0</v>
      </c>
      <c r="BD33">
        <f>(Conteo!BD33*500)/20</f>
        <v>0</v>
      </c>
      <c r="BE33">
        <f>(Conteo!BE33*500)/20</f>
        <v>0</v>
      </c>
      <c r="BF33">
        <f>(Conteo!BF33*500)/20</f>
        <v>0</v>
      </c>
      <c r="BG33">
        <f>(Conteo!BG33*500)/20</f>
        <v>0</v>
      </c>
      <c r="BH33">
        <f>(Conteo!BH33*500)/20</f>
        <v>0</v>
      </c>
      <c r="BI33">
        <f>(Conteo!BI33*500)/20</f>
        <v>150</v>
      </c>
      <c r="BJ33">
        <f>(Conteo!BJ33*500)/20</f>
        <v>0</v>
      </c>
      <c r="BK33">
        <f>(Conteo!BK33*500)/20</f>
        <v>0</v>
      </c>
      <c r="BL33">
        <f>(Conteo!BL33*500)/20</f>
        <v>50</v>
      </c>
      <c r="BM33">
        <f>(Conteo!BM33*500)/20</f>
        <v>0</v>
      </c>
      <c r="BN33">
        <f>(Conteo!BN33*500)/20</f>
        <v>0</v>
      </c>
      <c r="BO33">
        <f>(Conteo!BO33*500)/20</f>
        <v>50</v>
      </c>
      <c r="BP33">
        <f>(Conteo!BP33*500)/20</f>
        <v>100</v>
      </c>
      <c r="BQ33">
        <f>(Conteo!BQ33*500)/20</f>
        <v>0</v>
      </c>
      <c r="BR33">
        <f>(Conteo!BR33*500)/20</f>
        <v>0</v>
      </c>
      <c r="BS33">
        <f>(Conteo!BS33*500)/20</f>
        <v>0</v>
      </c>
      <c r="BT33">
        <f>(Conteo!BT33*500)/20</f>
        <v>0</v>
      </c>
      <c r="BU33">
        <f>(Conteo!BU33*500)/20</f>
        <v>0</v>
      </c>
      <c r="BV33">
        <f>(Conteo!BV33*500)/20</f>
        <v>0</v>
      </c>
      <c r="BW33">
        <f>(Conteo!BW33*500)/20</f>
        <v>0</v>
      </c>
      <c r="BX33">
        <f>(Conteo!BX33*500)/20</f>
        <v>0</v>
      </c>
      <c r="BY33">
        <f>(Conteo!BY33*500)/20</f>
        <v>0</v>
      </c>
      <c r="BZ33">
        <f>(Conteo!BZ33*500)/20</f>
        <v>0</v>
      </c>
      <c r="CA33">
        <f>(Conteo!CA33*500)/20</f>
        <v>0</v>
      </c>
      <c r="CB33">
        <f>(Conteo!CB33*500)/20</f>
        <v>0</v>
      </c>
      <c r="CC33">
        <f>(Conteo!CC33*500)/20</f>
        <v>0</v>
      </c>
      <c r="CD33">
        <f>(Conteo!CD33*500)/20</f>
        <v>0</v>
      </c>
      <c r="CE33">
        <f>(Conteo!CE33*500)/20</f>
        <v>0</v>
      </c>
      <c r="CF33">
        <f>(Conteo!CF33*500)/20</f>
        <v>0</v>
      </c>
      <c r="CG33">
        <f>(Conteo!CG33*500)/20</f>
        <v>0</v>
      </c>
      <c r="CH33">
        <f>(Conteo!CH33*500)/20</f>
        <v>0</v>
      </c>
      <c r="CI33">
        <f>(Conteo!CI33*500)/20</f>
        <v>0</v>
      </c>
      <c r="CJ33">
        <f>(Conteo!CJ33*500)/20</f>
        <v>0</v>
      </c>
      <c r="CK33">
        <f>(Conteo!CK33*500)/20</f>
        <v>0</v>
      </c>
      <c r="CL33">
        <f>(Conteo!CL33*500)/20</f>
        <v>0</v>
      </c>
      <c r="CM33">
        <f>(Conteo!CM33*500)/20</f>
        <v>0</v>
      </c>
      <c r="CN33">
        <f>(Conteo!CN33*500)/20</f>
        <v>25</v>
      </c>
      <c r="CO33">
        <f>(Conteo!CO33*500)/20</f>
        <v>0</v>
      </c>
      <c r="CP33">
        <f>(Conteo!CP33*500)/20</f>
        <v>0</v>
      </c>
      <c r="CQ33">
        <f>(Conteo!CQ33*500)/20</f>
        <v>0</v>
      </c>
      <c r="CR33">
        <f>(Conteo!CR33*500)/20</f>
        <v>0</v>
      </c>
      <c r="CS33">
        <f>(Conteo!CS33*500)/20</f>
        <v>0</v>
      </c>
      <c r="CT33">
        <f>(Conteo!CT33*500)/20</f>
        <v>0</v>
      </c>
      <c r="CU33">
        <f>(Conteo!CU33*500)/20</f>
        <v>0</v>
      </c>
      <c r="CV33">
        <f>(Conteo!CV33*500)/20</f>
        <v>0</v>
      </c>
      <c r="CW33">
        <f>(Conteo!CW33*500)/20</f>
        <v>0</v>
      </c>
      <c r="CX33">
        <f>(Conteo!CX33*500)/20</f>
        <v>0</v>
      </c>
      <c r="CY33">
        <f>(Conteo!CY33*500)/20</f>
        <v>0</v>
      </c>
      <c r="CZ33">
        <f>(Conteo!CZ33*500)/20</f>
        <v>0</v>
      </c>
      <c r="DA33">
        <f>(Conteo!DA33*500)/20</f>
        <v>0</v>
      </c>
      <c r="DB33">
        <f>(Conteo!DB33*500)/20</f>
        <v>50</v>
      </c>
      <c r="DC33">
        <f>(Conteo!DC33*500)/20</f>
        <v>0</v>
      </c>
      <c r="DD33">
        <f>(Conteo!DD33*500)/20</f>
        <v>25</v>
      </c>
      <c r="DE33">
        <f>(Conteo!DE33*500)/20</f>
        <v>0</v>
      </c>
      <c r="DF33">
        <f>(Conteo!DF33*500)/20</f>
        <v>0</v>
      </c>
      <c r="DG33">
        <f>(Conteo!DG33*500)/20</f>
        <v>0</v>
      </c>
      <c r="DH33">
        <f>(Conteo!DH33*500)/20</f>
        <v>0</v>
      </c>
      <c r="DI33">
        <f>(Conteo!DI33*500)/20</f>
        <v>0</v>
      </c>
      <c r="DJ33">
        <f>(Conteo!DJ33*500)/20</f>
        <v>0</v>
      </c>
      <c r="DK33">
        <f>(Conteo!DK33*500)/20</f>
        <v>0</v>
      </c>
      <c r="DL33">
        <f>(Conteo!DL33*500)/20</f>
        <v>0</v>
      </c>
      <c r="DM33">
        <f>(Conteo!DM33*500)/20</f>
        <v>25</v>
      </c>
      <c r="DN33">
        <f>(Conteo!DN33*500)/20</f>
        <v>0</v>
      </c>
      <c r="DO33">
        <f>(Conteo!DO33*500)/20</f>
        <v>0</v>
      </c>
      <c r="DP33">
        <f>(Conteo!DP33*500)/20</f>
        <v>0</v>
      </c>
      <c r="DQ33">
        <f>(Conteo!DQ33*500)/20</f>
        <v>4325</v>
      </c>
      <c r="DR33">
        <f>(Conteo!DR33*500)/20</f>
        <v>0</v>
      </c>
      <c r="DS33">
        <f>(Conteo!DS33*500)/20</f>
        <v>0</v>
      </c>
      <c r="DT33">
        <f>(Conteo!DT33*500)/20</f>
        <v>0</v>
      </c>
      <c r="DU33">
        <f>(Conteo!DU33*500)/20</f>
        <v>0</v>
      </c>
      <c r="DV33">
        <f>(Conteo!DV33*500)/20</f>
        <v>0</v>
      </c>
      <c r="DW33">
        <f>(Conteo!DW33*500)/20</f>
        <v>0</v>
      </c>
      <c r="DX33">
        <f>(Conteo!DX33*500)/20</f>
        <v>50</v>
      </c>
      <c r="DY33">
        <f>(Conteo!DY33*500)/20</f>
        <v>0</v>
      </c>
      <c r="DZ33">
        <f>(Conteo!DZ33*500)/20</f>
        <v>0</v>
      </c>
      <c r="EA33">
        <f>(Conteo!EA33*500)/20</f>
        <v>0</v>
      </c>
      <c r="EB33">
        <f>(Conteo!EB33*500)/20</f>
        <v>225</v>
      </c>
      <c r="EC33">
        <f>(Conteo!EC33*500)/20</f>
        <v>275</v>
      </c>
      <c r="ED33">
        <f>(Conteo!ED33*500)/20</f>
        <v>0</v>
      </c>
      <c r="EE33">
        <f>(Conteo!EE33*500)/20</f>
        <v>0</v>
      </c>
      <c r="EF33">
        <f>(Conteo!EF33*500)/20</f>
        <v>0</v>
      </c>
      <c r="EG33">
        <f>(Conteo!EG33*500)/20</f>
        <v>0</v>
      </c>
      <c r="EH33">
        <f>(Conteo!EH33*500)/20</f>
        <v>0</v>
      </c>
      <c r="EI33">
        <f>(Conteo!EI33*500)/20</f>
        <v>0</v>
      </c>
      <c r="EJ33">
        <f>(Conteo!EJ33*500)/20</f>
        <v>0</v>
      </c>
      <c r="EK33">
        <f>(Conteo!EK33*500)/20</f>
        <v>0</v>
      </c>
      <c r="EL33">
        <f>(Conteo!EL33*500)/20</f>
        <v>50</v>
      </c>
      <c r="EM33">
        <f>(Conteo!EM33*500)/20</f>
        <v>0</v>
      </c>
      <c r="EN33">
        <f>(Conteo!EN33*500)/20</f>
        <v>0</v>
      </c>
      <c r="EO33">
        <f>(Conteo!EO33*500)/20</f>
        <v>0</v>
      </c>
      <c r="EP33">
        <f>(Conteo!EP33*500)/20</f>
        <v>0</v>
      </c>
      <c r="EQ33">
        <f>(Conteo!EQ33*500)/20</f>
        <v>0</v>
      </c>
      <c r="ER33">
        <f>(Conteo!ER33*500)/20</f>
        <v>0</v>
      </c>
      <c r="ES33">
        <f>(Conteo!ES33*500)/20</f>
        <v>0</v>
      </c>
      <c r="ET33">
        <f>(Conteo!ET33*500)/20</f>
        <v>0</v>
      </c>
    </row>
    <row r="34" spans="1:150" x14ac:dyDescent="0.25">
      <c r="A34" t="str">
        <f>Conteo!A34</f>
        <v>Fitopl-SP-21-0212</v>
      </c>
      <c r="B34">
        <f>(Conteo!B34*500)/20</f>
        <v>0</v>
      </c>
      <c r="C34">
        <f>(Conteo!C34*500)/20</f>
        <v>0</v>
      </c>
      <c r="D34">
        <f>(Conteo!D34*500)/20</f>
        <v>0</v>
      </c>
      <c r="E34">
        <f>(Conteo!E34*500)/20</f>
        <v>0</v>
      </c>
      <c r="F34">
        <f>(Conteo!F34*500)/20</f>
        <v>0</v>
      </c>
      <c r="G34">
        <f>(Conteo!G34*500)/20</f>
        <v>25</v>
      </c>
      <c r="H34">
        <f>(Conteo!H34*500)/20</f>
        <v>0</v>
      </c>
      <c r="I34">
        <f>(Conteo!I34*500)/20</f>
        <v>350</v>
      </c>
      <c r="J34">
        <f>(Conteo!J34*500)/20</f>
        <v>0</v>
      </c>
      <c r="K34">
        <f>(Conteo!K34*500)/20</f>
        <v>0</v>
      </c>
      <c r="L34">
        <f>(Conteo!L34*500)/20</f>
        <v>225</v>
      </c>
      <c r="M34">
        <f>(Conteo!M34*500)/20</f>
        <v>0</v>
      </c>
      <c r="N34">
        <f>(Conteo!N34*500)/20</f>
        <v>0</v>
      </c>
      <c r="O34">
        <f>(Conteo!O34*500)/20</f>
        <v>125</v>
      </c>
      <c r="P34">
        <f>(Conteo!P34*500)/20</f>
        <v>25</v>
      </c>
      <c r="Q34">
        <f>(Conteo!Q34*500)/20</f>
        <v>0</v>
      </c>
      <c r="R34">
        <f>(Conteo!R34*500)/20</f>
        <v>600</v>
      </c>
      <c r="S34">
        <f>(Conteo!S34*500)/20</f>
        <v>175</v>
      </c>
      <c r="T34">
        <f>(Conteo!T34*500)/20</f>
        <v>0</v>
      </c>
      <c r="U34">
        <f>(Conteo!U34*500)/20</f>
        <v>4275</v>
      </c>
      <c r="V34">
        <f>(Conteo!V34*500)/20</f>
        <v>150</v>
      </c>
      <c r="W34">
        <f>(Conteo!W34*500)/20</f>
        <v>1450</v>
      </c>
      <c r="X34">
        <f>(Conteo!X34*500)/20</f>
        <v>0</v>
      </c>
      <c r="Y34">
        <f>(Conteo!Y34*500)/20</f>
        <v>150</v>
      </c>
      <c r="Z34">
        <f>(Conteo!Z34*500)/20</f>
        <v>600</v>
      </c>
      <c r="AA34">
        <f>(Conteo!AA34*500)/20</f>
        <v>550</v>
      </c>
      <c r="AB34">
        <f>(Conteo!AB34*500)/20</f>
        <v>0</v>
      </c>
      <c r="AC34">
        <f>(Conteo!AC34*500)/20</f>
        <v>0</v>
      </c>
      <c r="AD34">
        <f>(Conteo!AD34*500)/20</f>
        <v>0</v>
      </c>
      <c r="AE34">
        <f>(Conteo!AE34*500)/20</f>
        <v>0</v>
      </c>
      <c r="AF34">
        <f>(Conteo!AF34*500)/20</f>
        <v>1050</v>
      </c>
      <c r="AG34">
        <f>(Conteo!AG34*500)/20</f>
        <v>0</v>
      </c>
      <c r="AH34">
        <f>(Conteo!AH34*500)/20</f>
        <v>0</v>
      </c>
      <c r="AI34">
        <f>(Conteo!AI34*500)/20</f>
        <v>0</v>
      </c>
      <c r="AJ34">
        <f>(Conteo!AJ34*500)/20</f>
        <v>975</v>
      </c>
      <c r="AK34">
        <f>(Conteo!AK34*500)/20</f>
        <v>350</v>
      </c>
      <c r="AL34">
        <f>(Conteo!AL34*500)/20</f>
        <v>25</v>
      </c>
      <c r="AM34">
        <f>(Conteo!AM34*500)/20</f>
        <v>0</v>
      </c>
      <c r="AN34">
        <f>(Conteo!AN34*500)/20</f>
        <v>0</v>
      </c>
      <c r="AO34">
        <f>(Conteo!AO34*500)/20</f>
        <v>50</v>
      </c>
      <c r="AP34">
        <f>(Conteo!AP34*500)/20</f>
        <v>0</v>
      </c>
      <c r="AQ34">
        <f>(Conteo!AQ34*500)/20</f>
        <v>0</v>
      </c>
      <c r="AR34">
        <f>(Conteo!AR34*500)/20</f>
        <v>325</v>
      </c>
      <c r="AS34">
        <f>(Conteo!AS34*500)/20</f>
        <v>300</v>
      </c>
      <c r="AT34">
        <f>(Conteo!AT34*500)/20</f>
        <v>900</v>
      </c>
      <c r="AU34">
        <f>(Conteo!AU34*500)/20</f>
        <v>25</v>
      </c>
      <c r="AV34">
        <f>(Conteo!AV34*500)/20</f>
        <v>0</v>
      </c>
      <c r="AW34">
        <f>(Conteo!AW34*500)/20</f>
        <v>0</v>
      </c>
      <c r="AX34">
        <f>(Conteo!AX34*500)/20</f>
        <v>50</v>
      </c>
      <c r="AY34">
        <f>(Conteo!AY34*500)/20</f>
        <v>0</v>
      </c>
      <c r="AZ34">
        <f>(Conteo!AZ34*500)/20</f>
        <v>150</v>
      </c>
      <c r="BA34">
        <f>(Conteo!BA34*500)/20</f>
        <v>0</v>
      </c>
      <c r="BB34">
        <f>(Conteo!BB34*500)/20</f>
        <v>0</v>
      </c>
      <c r="BC34">
        <f>(Conteo!BC34*500)/20</f>
        <v>0</v>
      </c>
      <c r="BD34">
        <f>(Conteo!BD34*500)/20</f>
        <v>0</v>
      </c>
      <c r="BE34">
        <f>(Conteo!BE34*500)/20</f>
        <v>0</v>
      </c>
      <c r="BF34">
        <f>(Conteo!BF34*500)/20</f>
        <v>425</v>
      </c>
      <c r="BG34">
        <f>(Conteo!BG34*500)/20</f>
        <v>0</v>
      </c>
      <c r="BH34">
        <f>(Conteo!BH34*500)/20</f>
        <v>0</v>
      </c>
      <c r="BI34">
        <f>(Conteo!BI34*500)/20</f>
        <v>100</v>
      </c>
      <c r="BJ34">
        <f>(Conteo!BJ34*500)/20</f>
        <v>0</v>
      </c>
      <c r="BK34">
        <f>(Conteo!BK34*500)/20</f>
        <v>0</v>
      </c>
      <c r="BL34">
        <f>(Conteo!BL34*500)/20</f>
        <v>50</v>
      </c>
      <c r="BM34">
        <f>(Conteo!BM34*500)/20</f>
        <v>0</v>
      </c>
      <c r="BN34">
        <f>(Conteo!BN34*500)/20</f>
        <v>75</v>
      </c>
      <c r="BO34">
        <f>(Conteo!BO34*500)/20</f>
        <v>0</v>
      </c>
      <c r="BP34">
        <f>(Conteo!BP34*500)/20</f>
        <v>225</v>
      </c>
      <c r="BQ34">
        <f>(Conteo!BQ34*500)/20</f>
        <v>0</v>
      </c>
      <c r="BR34">
        <f>(Conteo!BR34*500)/20</f>
        <v>50</v>
      </c>
      <c r="BS34">
        <f>(Conteo!BS34*500)/20</f>
        <v>0</v>
      </c>
      <c r="BT34">
        <f>(Conteo!BT34*500)/20</f>
        <v>0</v>
      </c>
      <c r="BU34">
        <f>(Conteo!BU34*500)/20</f>
        <v>0</v>
      </c>
      <c r="BV34">
        <f>(Conteo!BV34*500)/20</f>
        <v>0</v>
      </c>
      <c r="BW34">
        <f>(Conteo!BW34*500)/20</f>
        <v>225</v>
      </c>
      <c r="BX34">
        <f>(Conteo!BX34*500)/20</f>
        <v>0</v>
      </c>
      <c r="BY34">
        <f>(Conteo!BY34*500)/20</f>
        <v>50</v>
      </c>
      <c r="BZ34">
        <f>(Conteo!BZ34*500)/20</f>
        <v>0</v>
      </c>
      <c r="CA34">
        <f>(Conteo!CA34*500)/20</f>
        <v>0</v>
      </c>
      <c r="CB34">
        <f>(Conteo!CB34*500)/20</f>
        <v>0</v>
      </c>
      <c r="CC34">
        <f>(Conteo!CC34*500)/20</f>
        <v>0</v>
      </c>
      <c r="CD34">
        <f>(Conteo!CD34*500)/20</f>
        <v>0</v>
      </c>
      <c r="CE34">
        <f>(Conteo!CE34*500)/20</f>
        <v>0</v>
      </c>
      <c r="CF34">
        <f>(Conteo!CF34*500)/20</f>
        <v>0</v>
      </c>
      <c r="CG34">
        <f>(Conteo!CG34*500)/20</f>
        <v>25</v>
      </c>
      <c r="CH34">
        <f>(Conteo!CH34*500)/20</f>
        <v>0</v>
      </c>
      <c r="CI34">
        <f>(Conteo!CI34*500)/20</f>
        <v>0</v>
      </c>
      <c r="CJ34">
        <f>(Conteo!CJ34*500)/20</f>
        <v>0</v>
      </c>
      <c r="CK34">
        <f>(Conteo!CK34*500)/20</f>
        <v>0</v>
      </c>
      <c r="CL34">
        <f>(Conteo!CL34*500)/20</f>
        <v>0</v>
      </c>
      <c r="CM34">
        <f>(Conteo!CM34*500)/20</f>
        <v>0</v>
      </c>
      <c r="CN34">
        <f>(Conteo!CN34*500)/20</f>
        <v>75</v>
      </c>
      <c r="CO34">
        <f>(Conteo!CO34*500)/20</f>
        <v>0</v>
      </c>
      <c r="CP34">
        <f>(Conteo!CP34*500)/20</f>
        <v>0</v>
      </c>
      <c r="CQ34">
        <f>(Conteo!CQ34*500)/20</f>
        <v>0</v>
      </c>
      <c r="CR34">
        <f>(Conteo!CR34*500)/20</f>
        <v>0</v>
      </c>
      <c r="CS34">
        <f>(Conteo!CS34*500)/20</f>
        <v>0</v>
      </c>
      <c r="CT34">
        <f>(Conteo!CT34*500)/20</f>
        <v>0</v>
      </c>
      <c r="CU34">
        <f>(Conteo!CU34*500)/20</f>
        <v>0</v>
      </c>
      <c r="CV34">
        <f>(Conteo!CV34*500)/20</f>
        <v>0</v>
      </c>
      <c r="CW34">
        <f>(Conteo!CW34*500)/20</f>
        <v>0</v>
      </c>
      <c r="CX34">
        <f>(Conteo!CX34*500)/20</f>
        <v>0</v>
      </c>
      <c r="CY34">
        <f>(Conteo!CY34*500)/20</f>
        <v>0</v>
      </c>
      <c r="CZ34">
        <f>(Conteo!CZ34*500)/20</f>
        <v>0</v>
      </c>
      <c r="DA34">
        <f>(Conteo!DA34*500)/20</f>
        <v>0</v>
      </c>
      <c r="DB34">
        <f>(Conteo!DB34*500)/20</f>
        <v>0</v>
      </c>
      <c r="DC34">
        <f>(Conteo!DC34*500)/20</f>
        <v>25</v>
      </c>
      <c r="DD34">
        <f>(Conteo!DD34*500)/20</f>
        <v>0</v>
      </c>
      <c r="DE34">
        <f>(Conteo!DE34*500)/20</f>
        <v>0</v>
      </c>
      <c r="DF34">
        <f>(Conteo!DF34*500)/20</f>
        <v>125</v>
      </c>
      <c r="DG34">
        <f>(Conteo!DG34*500)/20</f>
        <v>0</v>
      </c>
      <c r="DH34">
        <f>(Conteo!DH34*500)/20</f>
        <v>0</v>
      </c>
      <c r="DI34">
        <f>(Conteo!DI34*500)/20</f>
        <v>0</v>
      </c>
      <c r="DJ34">
        <f>(Conteo!DJ34*500)/20</f>
        <v>0</v>
      </c>
      <c r="DK34">
        <f>(Conteo!DK34*500)/20</f>
        <v>0</v>
      </c>
      <c r="DL34">
        <f>(Conteo!DL34*500)/20</f>
        <v>0</v>
      </c>
      <c r="DM34">
        <f>(Conteo!DM34*500)/20</f>
        <v>175</v>
      </c>
      <c r="DN34">
        <f>(Conteo!DN34*500)/20</f>
        <v>0</v>
      </c>
      <c r="DO34">
        <f>(Conteo!DO34*500)/20</f>
        <v>0</v>
      </c>
      <c r="DP34">
        <f>(Conteo!DP34*500)/20</f>
        <v>0</v>
      </c>
      <c r="DQ34">
        <f>(Conteo!DQ34*500)/20</f>
        <v>11050</v>
      </c>
      <c r="DR34">
        <f>(Conteo!DR34*500)/20</f>
        <v>0</v>
      </c>
      <c r="DS34">
        <f>(Conteo!DS34*500)/20</f>
        <v>0</v>
      </c>
      <c r="DT34">
        <f>(Conteo!DT34*500)/20</f>
        <v>125</v>
      </c>
      <c r="DU34">
        <f>(Conteo!DU34*500)/20</f>
        <v>0</v>
      </c>
      <c r="DV34">
        <f>(Conteo!DV34*500)/20</f>
        <v>0</v>
      </c>
      <c r="DW34">
        <f>(Conteo!DW34*500)/20</f>
        <v>0</v>
      </c>
      <c r="DX34">
        <f>(Conteo!DX34*500)/20</f>
        <v>350</v>
      </c>
      <c r="DY34">
        <f>(Conteo!DY34*500)/20</f>
        <v>0</v>
      </c>
      <c r="DZ34">
        <f>(Conteo!DZ34*500)/20</f>
        <v>0</v>
      </c>
      <c r="EA34">
        <f>(Conteo!EA34*500)/20</f>
        <v>0</v>
      </c>
      <c r="EB34">
        <f>(Conteo!EB34*500)/20</f>
        <v>950</v>
      </c>
      <c r="EC34">
        <f>(Conteo!EC34*500)/20</f>
        <v>500</v>
      </c>
      <c r="ED34">
        <f>(Conteo!ED34*500)/20</f>
        <v>0</v>
      </c>
      <c r="EE34">
        <f>(Conteo!EE34*500)/20</f>
        <v>0</v>
      </c>
      <c r="EF34">
        <f>(Conteo!EF34*500)/20</f>
        <v>0</v>
      </c>
      <c r="EG34">
        <f>(Conteo!EG34*500)/20</f>
        <v>0</v>
      </c>
      <c r="EH34">
        <f>(Conteo!EH34*500)/20</f>
        <v>0</v>
      </c>
      <c r="EI34">
        <f>(Conteo!EI34*500)/20</f>
        <v>0</v>
      </c>
      <c r="EJ34">
        <f>(Conteo!EJ34*500)/20</f>
        <v>0</v>
      </c>
      <c r="EK34">
        <f>(Conteo!EK34*500)/20</f>
        <v>0</v>
      </c>
      <c r="EL34">
        <f>(Conteo!EL34*500)/20</f>
        <v>0</v>
      </c>
      <c r="EM34">
        <f>(Conteo!EM34*500)/20</f>
        <v>0</v>
      </c>
      <c r="EN34">
        <f>(Conteo!EN34*500)/20</f>
        <v>0</v>
      </c>
      <c r="EO34">
        <f>(Conteo!EO34*500)/20</f>
        <v>0</v>
      </c>
      <c r="EP34">
        <f>(Conteo!EP34*500)/20</f>
        <v>0</v>
      </c>
      <c r="EQ34">
        <f>(Conteo!EQ34*500)/20</f>
        <v>0</v>
      </c>
      <c r="ER34">
        <f>(Conteo!ER34*500)/20</f>
        <v>50</v>
      </c>
      <c r="ES34">
        <f>(Conteo!ES34*500)/20</f>
        <v>0</v>
      </c>
      <c r="ET34">
        <f>(Conteo!ET34*500)/20</f>
        <v>0</v>
      </c>
    </row>
    <row r="35" spans="1:150" x14ac:dyDescent="0.25">
      <c r="A35" t="str">
        <f>Conteo!A35</f>
        <v>Fitopl-SP-21-0219</v>
      </c>
      <c r="B35">
        <f>(Conteo!B35*500)/20</f>
        <v>0</v>
      </c>
      <c r="C35">
        <f>(Conteo!C35*500)/20</f>
        <v>0</v>
      </c>
      <c r="D35">
        <f>(Conteo!D35*500)/20</f>
        <v>0</v>
      </c>
      <c r="E35">
        <f>(Conteo!E35*500)/20</f>
        <v>0</v>
      </c>
      <c r="F35">
        <f>(Conteo!F35*500)/20</f>
        <v>0</v>
      </c>
      <c r="G35">
        <f>(Conteo!G35*500)/20</f>
        <v>0</v>
      </c>
      <c r="H35">
        <f>(Conteo!H35*500)/20</f>
        <v>0</v>
      </c>
      <c r="I35">
        <f>(Conteo!I35*500)/20</f>
        <v>0</v>
      </c>
      <c r="J35">
        <f>(Conteo!J35*500)/20</f>
        <v>0</v>
      </c>
      <c r="K35">
        <f>(Conteo!K35*500)/20</f>
        <v>0</v>
      </c>
      <c r="L35">
        <f>(Conteo!L35*500)/20</f>
        <v>575</v>
      </c>
      <c r="M35">
        <f>(Conteo!M35*500)/20</f>
        <v>25</v>
      </c>
      <c r="N35">
        <f>(Conteo!N35*500)/20</f>
        <v>25</v>
      </c>
      <c r="O35">
        <f>(Conteo!O35*500)/20</f>
        <v>50</v>
      </c>
      <c r="P35">
        <f>(Conteo!P35*500)/20</f>
        <v>0</v>
      </c>
      <c r="Q35">
        <f>(Conteo!Q35*500)/20</f>
        <v>0</v>
      </c>
      <c r="R35">
        <f>(Conteo!R35*500)/20</f>
        <v>1375</v>
      </c>
      <c r="S35">
        <f>(Conteo!S35*500)/20</f>
        <v>0</v>
      </c>
      <c r="T35">
        <f>(Conteo!T35*500)/20</f>
        <v>50</v>
      </c>
      <c r="U35">
        <f>(Conteo!U35*500)/20</f>
        <v>0</v>
      </c>
      <c r="V35">
        <f>(Conteo!V35*500)/20</f>
        <v>275</v>
      </c>
      <c r="W35">
        <f>(Conteo!W35*500)/20</f>
        <v>250</v>
      </c>
      <c r="X35">
        <f>(Conteo!X35*500)/20</f>
        <v>75</v>
      </c>
      <c r="Y35">
        <f>(Conteo!Y35*500)/20</f>
        <v>300</v>
      </c>
      <c r="Z35">
        <f>(Conteo!Z35*500)/20</f>
        <v>575</v>
      </c>
      <c r="AA35">
        <f>(Conteo!AA35*500)/20</f>
        <v>200</v>
      </c>
      <c r="AB35">
        <f>(Conteo!AB35*500)/20</f>
        <v>25</v>
      </c>
      <c r="AC35">
        <f>(Conteo!AC35*500)/20</f>
        <v>0</v>
      </c>
      <c r="AD35">
        <f>(Conteo!AD35*500)/20</f>
        <v>0</v>
      </c>
      <c r="AE35">
        <f>(Conteo!AE35*500)/20</f>
        <v>0</v>
      </c>
      <c r="AF35">
        <f>(Conteo!AF35*500)/20</f>
        <v>525</v>
      </c>
      <c r="AG35">
        <f>(Conteo!AG35*500)/20</f>
        <v>50</v>
      </c>
      <c r="AH35">
        <f>(Conteo!AH35*500)/20</f>
        <v>0</v>
      </c>
      <c r="AI35">
        <f>(Conteo!AI35*500)/20</f>
        <v>0</v>
      </c>
      <c r="AJ35">
        <f>(Conteo!AJ35*500)/20</f>
        <v>0</v>
      </c>
      <c r="AK35">
        <f>(Conteo!AK35*500)/20</f>
        <v>0</v>
      </c>
      <c r="AL35">
        <f>(Conteo!AL35*500)/20</f>
        <v>0</v>
      </c>
      <c r="AM35">
        <f>(Conteo!AM35*500)/20</f>
        <v>0</v>
      </c>
      <c r="AN35">
        <f>(Conteo!AN35*500)/20</f>
        <v>50</v>
      </c>
      <c r="AO35">
        <f>(Conteo!AO35*500)/20</f>
        <v>25</v>
      </c>
      <c r="AP35">
        <f>(Conteo!AP35*500)/20</f>
        <v>0</v>
      </c>
      <c r="AQ35">
        <f>(Conteo!AQ35*500)/20</f>
        <v>0</v>
      </c>
      <c r="AR35">
        <f>(Conteo!AR35*500)/20</f>
        <v>0</v>
      </c>
      <c r="AS35">
        <f>(Conteo!AS35*500)/20</f>
        <v>0</v>
      </c>
      <c r="AT35">
        <f>(Conteo!AT35*500)/20</f>
        <v>25</v>
      </c>
      <c r="AU35">
        <f>(Conteo!AU35*500)/20</f>
        <v>0</v>
      </c>
      <c r="AV35">
        <f>(Conteo!AV35*500)/20</f>
        <v>0</v>
      </c>
      <c r="AW35">
        <f>(Conteo!AW35*500)/20</f>
        <v>0</v>
      </c>
      <c r="AX35">
        <f>(Conteo!AX35*500)/20</f>
        <v>0</v>
      </c>
      <c r="AY35">
        <f>(Conteo!AY35*500)/20</f>
        <v>0</v>
      </c>
      <c r="AZ35">
        <f>(Conteo!AZ35*500)/20</f>
        <v>50</v>
      </c>
      <c r="BA35">
        <f>(Conteo!BA35*500)/20</f>
        <v>0</v>
      </c>
      <c r="BB35">
        <f>(Conteo!BB35*500)/20</f>
        <v>0</v>
      </c>
      <c r="BC35">
        <f>(Conteo!BC35*500)/20</f>
        <v>0</v>
      </c>
      <c r="BD35">
        <f>(Conteo!BD35*500)/20</f>
        <v>0</v>
      </c>
      <c r="BE35">
        <f>(Conteo!BE35*500)/20</f>
        <v>0</v>
      </c>
      <c r="BF35">
        <f>(Conteo!BF35*500)/20</f>
        <v>275</v>
      </c>
      <c r="BG35">
        <f>(Conteo!BG35*500)/20</f>
        <v>25</v>
      </c>
      <c r="BH35">
        <f>(Conteo!BH35*500)/20</f>
        <v>0</v>
      </c>
      <c r="BI35">
        <f>(Conteo!BI35*500)/20</f>
        <v>25</v>
      </c>
      <c r="BJ35">
        <f>(Conteo!BJ35*500)/20</f>
        <v>25</v>
      </c>
      <c r="BK35">
        <f>(Conteo!BK35*500)/20</f>
        <v>0</v>
      </c>
      <c r="BL35">
        <f>(Conteo!BL35*500)/20</f>
        <v>75</v>
      </c>
      <c r="BM35">
        <f>(Conteo!BM35*500)/20</f>
        <v>0</v>
      </c>
      <c r="BN35">
        <f>(Conteo!BN35*500)/20</f>
        <v>0</v>
      </c>
      <c r="BO35">
        <f>(Conteo!BO35*500)/20</f>
        <v>0</v>
      </c>
      <c r="BP35">
        <f>(Conteo!BP35*500)/20</f>
        <v>25</v>
      </c>
      <c r="BQ35">
        <f>(Conteo!BQ35*500)/20</f>
        <v>0</v>
      </c>
      <c r="BR35">
        <f>(Conteo!BR35*500)/20</f>
        <v>0</v>
      </c>
      <c r="BS35">
        <f>(Conteo!BS35*500)/20</f>
        <v>50</v>
      </c>
      <c r="BT35">
        <f>(Conteo!BT35*500)/20</f>
        <v>0</v>
      </c>
      <c r="BU35">
        <f>(Conteo!BU35*500)/20</f>
        <v>0</v>
      </c>
      <c r="BV35">
        <f>(Conteo!BV35*500)/20</f>
        <v>75</v>
      </c>
      <c r="BW35">
        <f>(Conteo!BW35*500)/20</f>
        <v>0</v>
      </c>
      <c r="BX35">
        <f>(Conteo!BX35*500)/20</f>
        <v>0</v>
      </c>
      <c r="BY35">
        <f>(Conteo!BY35*500)/20</f>
        <v>0</v>
      </c>
      <c r="BZ35">
        <f>(Conteo!BZ35*500)/20</f>
        <v>0</v>
      </c>
      <c r="CA35">
        <f>(Conteo!CA35*500)/20</f>
        <v>0</v>
      </c>
      <c r="CB35">
        <f>(Conteo!CB35*500)/20</f>
        <v>0</v>
      </c>
      <c r="CC35">
        <f>(Conteo!CC35*500)/20</f>
        <v>0</v>
      </c>
      <c r="CD35">
        <f>(Conteo!CD35*500)/20</f>
        <v>0</v>
      </c>
      <c r="CE35">
        <f>(Conteo!CE35*500)/20</f>
        <v>0</v>
      </c>
      <c r="CF35">
        <f>(Conteo!CF35*500)/20</f>
        <v>0</v>
      </c>
      <c r="CG35">
        <f>(Conteo!CG35*500)/20</f>
        <v>0</v>
      </c>
      <c r="CH35">
        <f>(Conteo!CH35*500)/20</f>
        <v>25</v>
      </c>
      <c r="CI35">
        <f>(Conteo!CI35*500)/20</f>
        <v>0</v>
      </c>
      <c r="CJ35">
        <f>(Conteo!CJ35*500)/20</f>
        <v>0</v>
      </c>
      <c r="CK35">
        <f>(Conteo!CK35*500)/20</f>
        <v>25</v>
      </c>
      <c r="CL35">
        <f>(Conteo!CL35*500)/20</f>
        <v>0</v>
      </c>
      <c r="CM35">
        <f>(Conteo!CM35*500)/20</f>
        <v>0</v>
      </c>
      <c r="CN35">
        <f>(Conteo!CN35*500)/20</f>
        <v>200</v>
      </c>
      <c r="CO35">
        <f>(Conteo!CO35*500)/20</f>
        <v>0</v>
      </c>
      <c r="CP35">
        <f>(Conteo!CP35*500)/20</f>
        <v>0</v>
      </c>
      <c r="CQ35">
        <f>(Conteo!CQ35*500)/20</f>
        <v>0</v>
      </c>
      <c r="CR35">
        <f>(Conteo!CR35*500)/20</f>
        <v>0</v>
      </c>
      <c r="CS35">
        <f>(Conteo!CS35*500)/20</f>
        <v>0</v>
      </c>
      <c r="CT35">
        <f>(Conteo!CT35*500)/20</f>
        <v>0</v>
      </c>
      <c r="CU35">
        <f>(Conteo!CU35*500)/20</f>
        <v>0</v>
      </c>
      <c r="CV35">
        <f>(Conteo!CV35*500)/20</f>
        <v>0</v>
      </c>
      <c r="CW35">
        <f>(Conteo!CW35*500)/20</f>
        <v>0</v>
      </c>
      <c r="CX35">
        <f>(Conteo!CX35*500)/20</f>
        <v>0</v>
      </c>
      <c r="CY35">
        <f>(Conteo!CY35*500)/20</f>
        <v>0</v>
      </c>
      <c r="CZ35">
        <f>(Conteo!CZ35*500)/20</f>
        <v>0</v>
      </c>
      <c r="DA35">
        <f>(Conteo!DA35*500)/20</f>
        <v>0</v>
      </c>
      <c r="DB35">
        <f>(Conteo!DB35*500)/20</f>
        <v>25</v>
      </c>
      <c r="DC35">
        <f>(Conteo!DC35*500)/20</f>
        <v>0</v>
      </c>
      <c r="DD35">
        <f>(Conteo!DD35*500)/20</f>
        <v>0</v>
      </c>
      <c r="DE35">
        <f>(Conteo!DE35*500)/20</f>
        <v>0</v>
      </c>
      <c r="DF35">
        <f>(Conteo!DF35*500)/20</f>
        <v>75</v>
      </c>
      <c r="DG35">
        <f>(Conteo!DG35*500)/20</f>
        <v>0</v>
      </c>
      <c r="DH35">
        <f>(Conteo!DH35*500)/20</f>
        <v>0</v>
      </c>
      <c r="DI35">
        <f>(Conteo!DI35*500)/20</f>
        <v>0</v>
      </c>
      <c r="DJ35">
        <f>(Conteo!DJ35*500)/20</f>
        <v>25</v>
      </c>
      <c r="DK35">
        <f>(Conteo!DK35*500)/20</f>
        <v>25</v>
      </c>
      <c r="DL35">
        <f>(Conteo!DL35*500)/20</f>
        <v>0</v>
      </c>
      <c r="DM35">
        <f>(Conteo!DM35*500)/20</f>
        <v>150</v>
      </c>
      <c r="DN35">
        <f>(Conteo!DN35*500)/20</f>
        <v>0</v>
      </c>
      <c r="DO35">
        <f>(Conteo!DO35*500)/20</f>
        <v>0</v>
      </c>
      <c r="DP35">
        <f>(Conteo!DP35*500)/20</f>
        <v>1425</v>
      </c>
      <c r="DQ35">
        <f>(Conteo!DQ35*500)/20</f>
        <v>2600</v>
      </c>
      <c r="DR35">
        <f>(Conteo!DR35*500)/20</f>
        <v>0</v>
      </c>
      <c r="DS35">
        <f>(Conteo!DS35*500)/20</f>
        <v>0</v>
      </c>
      <c r="DT35">
        <f>(Conteo!DT35*500)/20</f>
        <v>50</v>
      </c>
      <c r="DU35">
        <f>(Conteo!DU35*500)/20</f>
        <v>0</v>
      </c>
      <c r="DV35">
        <f>(Conteo!DV35*500)/20</f>
        <v>0</v>
      </c>
      <c r="DW35">
        <f>(Conteo!DW35*500)/20</f>
        <v>0</v>
      </c>
      <c r="DX35">
        <f>(Conteo!DX35*500)/20</f>
        <v>25</v>
      </c>
      <c r="DY35">
        <f>(Conteo!DY35*500)/20</f>
        <v>0</v>
      </c>
      <c r="DZ35">
        <f>(Conteo!DZ35*500)/20</f>
        <v>0</v>
      </c>
      <c r="EA35">
        <f>(Conteo!EA35*500)/20</f>
        <v>0</v>
      </c>
      <c r="EB35">
        <f>(Conteo!EB35*500)/20</f>
        <v>325</v>
      </c>
      <c r="EC35">
        <f>(Conteo!EC35*500)/20</f>
        <v>0</v>
      </c>
      <c r="ED35">
        <f>(Conteo!ED35*500)/20</f>
        <v>0</v>
      </c>
      <c r="EE35">
        <f>(Conteo!EE35*500)/20</f>
        <v>0</v>
      </c>
      <c r="EF35">
        <f>(Conteo!EF35*500)/20</f>
        <v>0</v>
      </c>
      <c r="EG35">
        <f>(Conteo!EG35*500)/20</f>
        <v>0</v>
      </c>
      <c r="EH35">
        <f>(Conteo!EH35*500)/20</f>
        <v>50</v>
      </c>
      <c r="EI35">
        <f>(Conteo!EI35*500)/20</f>
        <v>0</v>
      </c>
      <c r="EJ35">
        <f>(Conteo!EJ35*500)/20</f>
        <v>0</v>
      </c>
      <c r="EK35">
        <f>(Conteo!EK35*500)/20</f>
        <v>0</v>
      </c>
      <c r="EL35">
        <f>(Conteo!EL35*500)/20</f>
        <v>0</v>
      </c>
      <c r="EM35">
        <f>(Conteo!EM35*500)/20</f>
        <v>0</v>
      </c>
      <c r="EN35">
        <f>(Conteo!EN35*500)/20</f>
        <v>0</v>
      </c>
      <c r="EO35">
        <f>(Conteo!EO35*500)/20</f>
        <v>0</v>
      </c>
      <c r="EP35">
        <f>(Conteo!EP35*500)/20</f>
        <v>0</v>
      </c>
      <c r="EQ35">
        <f>(Conteo!EQ35*500)/20</f>
        <v>50</v>
      </c>
      <c r="ER35">
        <f>(Conteo!ER35*500)/20</f>
        <v>0</v>
      </c>
      <c r="ES35">
        <f>(Conteo!ES35*500)/20</f>
        <v>0</v>
      </c>
      <c r="ET35">
        <f>(Conteo!ET35*500)/20</f>
        <v>0</v>
      </c>
    </row>
    <row r="36" spans="1:150" x14ac:dyDescent="0.25">
      <c r="A36" t="str">
        <f>Conteo!A36</f>
        <v>Fitopl-SP-21-0208</v>
      </c>
      <c r="B36">
        <f>(Conteo!B36*500)/20</f>
        <v>0</v>
      </c>
      <c r="C36">
        <f>(Conteo!C36*500)/20</f>
        <v>50</v>
      </c>
      <c r="D36">
        <f>(Conteo!D36*500)/20</f>
        <v>0</v>
      </c>
      <c r="E36">
        <f>(Conteo!E36*500)/20</f>
        <v>0</v>
      </c>
      <c r="F36">
        <f>(Conteo!F36*500)/20</f>
        <v>0</v>
      </c>
      <c r="G36">
        <f>(Conteo!G36*500)/20</f>
        <v>0</v>
      </c>
      <c r="H36">
        <f>(Conteo!H36*500)/20</f>
        <v>0</v>
      </c>
      <c r="I36">
        <f>(Conteo!I36*500)/20</f>
        <v>650</v>
      </c>
      <c r="J36">
        <f>(Conteo!J36*500)/20</f>
        <v>0</v>
      </c>
      <c r="K36">
        <f>(Conteo!K36*500)/20</f>
        <v>0</v>
      </c>
      <c r="L36">
        <f>(Conteo!L36*500)/20</f>
        <v>100</v>
      </c>
      <c r="M36">
        <f>(Conteo!M36*500)/20</f>
        <v>0</v>
      </c>
      <c r="N36">
        <f>(Conteo!N36*500)/20</f>
        <v>0</v>
      </c>
      <c r="O36">
        <f>(Conteo!O36*500)/20</f>
        <v>25</v>
      </c>
      <c r="P36">
        <f>(Conteo!P36*500)/20</f>
        <v>0</v>
      </c>
      <c r="Q36">
        <f>(Conteo!Q36*500)/20</f>
        <v>0</v>
      </c>
      <c r="R36">
        <f>(Conteo!R36*500)/20</f>
        <v>775</v>
      </c>
      <c r="S36">
        <f>(Conteo!S36*500)/20</f>
        <v>0</v>
      </c>
      <c r="T36">
        <f>(Conteo!T36*500)/20</f>
        <v>200</v>
      </c>
      <c r="U36">
        <f>(Conteo!U36*500)/20</f>
        <v>6700</v>
      </c>
      <c r="V36">
        <f>(Conteo!V36*500)/20</f>
        <v>75</v>
      </c>
      <c r="W36">
        <f>(Conteo!W36*500)/20</f>
        <v>0</v>
      </c>
      <c r="X36">
        <f>(Conteo!X36*500)/20</f>
        <v>25</v>
      </c>
      <c r="Y36">
        <f>(Conteo!Y36*500)/20</f>
        <v>125</v>
      </c>
      <c r="Z36">
        <f>(Conteo!Z36*500)/20</f>
        <v>1450</v>
      </c>
      <c r="AA36">
        <f>(Conteo!AA36*500)/20</f>
        <v>0</v>
      </c>
      <c r="AB36">
        <f>(Conteo!AB36*500)/20</f>
        <v>125</v>
      </c>
      <c r="AC36">
        <f>(Conteo!AC36*500)/20</f>
        <v>0</v>
      </c>
      <c r="AD36">
        <f>(Conteo!AD36*500)/20</f>
        <v>0</v>
      </c>
      <c r="AE36">
        <f>(Conteo!AE36*500)/20</f>
        <v>0</v>
      </c>
      <c r="AF36">
        <f>(Conteo!AF36*500)/20</f>
        <v>1175</v>
      </c>
      <c r="AG36">
        <f>(Conteo!AG36*500)/20</f>
        <v>0</v>
      </c>
      <c r="AH36">
        <f>(Conteo!AH36*500)/20</f>
        <v>225</v>
      </c>
      <c r="AI36">
        <f>(Conteo!AI36*500)/20</f>
        <v>0</v>
      </c>
      <c r="AJ36">
        <f>(Conteo!AJ36*500)/20</f>
        <v>3775</v>
      </c>
      <c r="AK36">
        <f>(Conteo!AK36*500)/20</f>
        <v>0</v>
      </c>
      <c r="AL36">
        <f>(Conteo!AL36*500)/20</f>
        <v>725</v>
      </c>
      <c r="AM36">
        <f>(Conteo!AM36*500)/20</f>
        <v>0</v>
      </c>
      <c r="AN36">
        <f>(Conteo!AN36*500)/20</f>
        <v>0</v>
      </c>
      <c r="AO36">
        <f>(Conteo!AO36*500)/20</f>
        <v>475</v>
      </c>
      <c r="AP36">
        <f>(Conteo!AP36*500)/20</f>
        <v>0</v>
      </c>
      <c r="AQ36">
        <f>(Conteo!AQ36*500)/20</f>
        <v>650</v>
      </c>
      <c r="AR36">
        <f>(Conteo!AR36*500)/20</f>
        <v>375</v>
      </c>
      <c r="AS36">
        <f>(Conteo!AS36*500)/20</f>
        <v>850</v>
      </c>
      <c r="AT36">
        <f>(Conteo!AT36*500)/20</f>
        <v>725</v>
      </c>
      <c r="AU36">
        <f>(Conteo!AU36*500)/20</f>
        <v>0</v>
      </c>
      <c r="AV36">
        <f>(Conteo!AV36*500)/20</f>
        <v>25</v>
      </c>
      <c r="AW36">
        <f>(Conteo!AW36*500)/20</f>
        <v>0</v>
      </c>
      <c r="AX36">
        <f>(Conteo!AX36*500)/20</f>
        <v>0</v>
      </c>
      <c r="AY36">
        <f>(Conteo!AY36*500)/20</f>
        <v>0</v>
      </c>
      <c r="AZ36">
        <f>(Conteo!AZ36*500)/20</f>
        <v>250</v>
      </c>
      <c r="BA36">
        <f>(Conteo!BA36*500)/20</f>
        <v>0</v>
      </c>
      <c r="BB36">
        <f>(Conteo!BB36*500)/20</f>
        <v>0</v>
      </c>
      <c r="BC36">
        <f>(Conteo!BC36*500)/20</f>
        <v>0</v>
      </c>
      <c r="BD36">
        <f>(Conteo!BD36*500)/20</f>
        <v>0</v>
      </c>
      <c r="BE36">
        <f>(Conteo!BE36*500)/20</f>
        <v>0</v>
      </c>
      <c r="BF36">
        <f>(Conteo!BF36*500)/20</f>
        <v>400</v>
      </c>
      <c r="BG36">
        <f>(Conteo!BG36*500)/20</f>
        <v>0</v>
      </c>
      <c r="BH36">
        <f>(Conteo!BH36*500)/20</f>
        <v>0</v>
      </c>
      <c r="BI36">
        <f>(Conteo!BI36*500)/20</f>
        <v>225</v>
      </c>
      <c r="BJ36">
        <f>(Conteo!BJ36*500)/20</f>
        <v>0</v>
      </c>
      <c r="BK36">
        <f>(Conteo!BK36*500)/20</f>
        <v>0</v>
      </c>
      <c r="BL36">
        <f>(Conteo!BL36*500)/20</f>
        <v>0</v>
      </c>
      <c r="BM36">
        <f>(Conteo!BM36*500)/20</f>
        <v>0</v>
      </c>
      <c r="BN36">
        <f>(Conteo!BN36*500)/20</f>
        <v>125</v>
      </c>
      <c r="BO36">
        <f>(Conteo!BO36*500)/20</f>
        <v>0</v>
      </c>
      <c r="BP36">
        <f>(Conteo!BP36*500)/20</f>
        <v>125</v>
      </c>
      <c r="BQ36">
        <f>(Conteo!BQ36*500)/20</f>
        <v>0</v>
      </c>
      <c r="BR36">
        <f>(Conteo!BR36*500)/20</f>
        <v>0</v>
      </c>
      <c r="BS36">
        <f>(Conteo!BS36*500)/20</f>
        <v>0</v>
      </c>
      <c r="BT36">
        <f>(Conteo!BT36*500)/20</f>
        <v>25</v>
      </c>
      <c r="BU36">
        <f>(Conteo!BU36*500)/20</f>
        <v>0</v>
      </c>
      <c r="BV36">
        <f>(Conteo!BV36*500)/20</f>
        <v>0</v>
      </c>
      <c r="BW36">
        <f>(Conteo!BW36*500)/20</f>
        <v>0</v>
      </c>
      <c r="BX36">
        <f>(Conteo!BX36*500)/20</f>
        <v>0</v>
      </c>
      <c r="BY36">
        <f>(Conteo!BY36*500)/20</f>
        <v>25</v>
      </c>
      <c r="BZ36">
        <f>(Conteo!BZ36*500)/20</f>
        <v>25</v>
      </c>
      <c r="CA36">
        <f>(Conteo!CA36*500)/20</f>
        <v>0</v>
      </c>
      <c r="CB36">
        <f>(Conteo!CB36*500)/20</f>
        <v>0</v>
      </c>
      <c r="CC36">
        <f>(Conteo!CC36*500)/20</f>
        <v>0</v>
      </c>
      <c r="CD36">
        <f>(Conteo!CD36*500)/20</f>
        <v>0</v>
      </c>
      <c r="CE36">
        <f>(Conteo!CE36*500)/20</f>
        <v>0</v>
      </c>
      <c r="CF36">
        <f>(Conteo!CF36*500)/20</f>
        <v>0</v>
      </c>
      <c r="CG36">
        <f>(Conteo!CG36*500)/20</f>
        <v>0</v>
      </c>
      <c r="CH36">
        <f>(Conteo!CH36*500)/20</f>
        <v>0</v>
      </c>
      <c r="CI36">
        <f>(Conteo!CI36*500)/20</f>
        <v>0</v>
      </c>
      <c r="CJ36">
        <f>(Conteo!CJ36*500)/20</f>
        <v>0</v>
      </c>
      <c r="CK36">
        <f>(Conteo!CK36*500)/20</f>
        <v>0</v>
      </c>
      <c r="CL36">
        <f>(Conteo!CL36*500)/20</f>
        <v>0</v>
      </c>
      <c r="CM36">
        <f>(Conteo!CM36*500)/20</f>
        <v>0</v>
      </c>
      <c r="CN36">
        <f>(Conteo!CN36*500)/20</f>
        <v>50</v>
      </c>
      <c r="CO36">
        <f>(Conteo!CO36*500)/20</f>
        <v>0</v>
      </c>
      <c r="CP36">
        <f>(Conteo!CP36*500)/20</f>
        <v>25</v>
      </c>
      <c r="CQ36">
        <f>(Conteo!CQ36*500)/20</f>
        <v>0</v>
      </c>
      <c r="CR36">
        <f>(Conteo!CR36*500)/20</f>
        <v>0</v>
      </c>
      <c r="CS36">
        <f>(Conteo!CS36*500)/20</f>
        <v>25</v>
      </c>
      <c r="CT36">
        <f>(Conteo!CT36*500)/20</f>
        <v>0</v>
      </c>
      <c r="CU36">
        <f>(Conteo!CU36*500)/20</f>
        <v>0</v>
      </c>
      <c r="CV36">
        <f>(Conteo!CV36*500)/20</f>
        <v>0</v>
      </c>
      <c r="CW36">
        <f>(Conteo!CW36*500)/20</f>
        <v>0</v>
      </c>
      <c r="CX36">
        <f>(Conteo!CX36*500)/20</f>
        <v>0</v>
      </c>
      <c r="CY36">
        <f>(Conteo!CY36*500)/20</f>
        <v>0</v>
      </c>
      <c r="CZ36">
        <f>(Conteo!CZ36*500)/20</f>
        <v>0</v>
      </c>
      <c r="DA36">
        <f>(Conteo!DA36*500)/20</f>
        <v>0</v>
      </c>
      <c r="DB36">
        <f>(Conteo!DB36*500)/20</f>
        <v>125</v>
      </c>
      <c r="DC36">
        <f>(Conteo!DC36*500)/20</f>
        <v>0</v>
      </c>
      <c r="DD36">
        <f>(Conteo!DD36*500)/20</f>
        <v>0</v>
      </c>
      <c r="DE36">
        <f>(Conteo!DE36*500)/20</f>
        <v>0</v>
      </c>
      <c r="DF36">
        <f>(Conteo!DF36*500)/20</f>
        <v>100</v>
      </c>
      <c r="DG36">
        <f>(Conteo!DG36*500)/20</f>
        <v>0</v>
      </c>
      <c r="DH36">
        <f>(Conteo!DH36*500)/20</f>
        <v>0</v>
      </c>
      <c r="DI36">
        <f>(Conteo!DI36*500)/20</f>
        <v>0</v>
      </c>
      <c r="DJ36">
        <f>(Conteo!DJ36*500)/20</f>
        <v>0</v>
      </c>
      <c r="DK36">
        <f>(Conteo!DK36*500)/20</f>
        <v>0</v>
      </c>
      <c r="DL36">
        <f>(Conteo!DL36*500)/20</f>
        <v>0</v>
      </c>
      <c r="DM36">
        <f>(Conteo!DM36*500)/20</f>
        <v>150</v>
      </c>
      <c r="DN36">
        <f>(Conteo!DN36*500)/20</f>
        <v>50</v>
      </c>
      <c r="DO36">
        <f>(Conteo!DO36*500)/20</f>
        <v>0</v>
      </c>
      <c r="DP36">
        <f>(Conteo!DP36*500)/20</f>
        <v>0</v>
      </c>
      <c r="DQ36">
        <f>(Conteo!DQ36*500)/20</f>
        <v>21000</v>
      </c>
      <c r="DR36">
        <f>(Conteo!DR36*500)/20</f>
        <v>0</v>
      </c>
      <c r="DS36">
        <f>(Conteo!DS36*500)/20</f>
        <v>0</v>
      </c>
      <c r="DT36">
        <f>(Conteo!DT36*500)/20</f>
        <v>325</v>
      </c>
      <c r="DU36">
        <f>(Conteo!DU36*500)/20</f>
        <v>0</v>
      </c>
      <c r="DV36">
        <f>(Conteo!DV36*500)/20</f>
        <v>0</v>
      </c>
      <c r="DW36">
        <f>(Conteo!DW36*500)/20</f>
        <v>0</v>
      </c>
      <c r="DX36">
        <f>(Conteo!DX36*500)/20</f>
        <v>700</v>
      </c>
      <c r="DY36">
        <f>(Conteo!DY36*500)/20</f>
        <v>0</v>
      </c>
      <c r="DZ36">
        <f>(Conteo!DZ36*500)/20</f>
        <v>0</v>
      </c>
      <c r="EA36">
        <f>(Conteo!EA36*500)/20</f>
        <v>0</v>
      </c>
      <c r="EB36">
        <f>(Conteo!EB36*500)/20</f>
        <v>500</v>
      </c>
      <c r="EC36">
        <f>(Conteo!EC36*500)/20</f>
        <v>325</v>
      </c>
      <c r="ED36">
        <f>(Conteo!ED36*500)/20</f>
        <v>0</v>
      </c>
      <c r="EE36">
        <f>(Conteo!EE36*500)/20</f>
        <v>0</v>
      </c>
      <c r="EF36">
        <f>(Conteo!EF36*500)/20</f>
        <v>0</v>
      </c>
      <c r="EG36">
        <f>(Conteo!EG36*500)/20</f>
        <v>0</v>
      </c>
      <c r="EH36">
        <f>(Conteo!EH36*500)/20</f>
        <v>0</v>
      </c>
      <c r="EI36">
        <f>(Conteo!EI36*500)/20</f>
        <v>0</v>
      </c>
      <c r="EJ36">
        <f>(Conteo!EJ36*500)/20</f>
        <v>0</v>
      </c>
      <c r="EK36">
        <f>(Conteo!EK36*500)/20</f>
        <v>0</v>
      </c>
      <c r="EL36">
        <f>(Conteo!EL36*500)/20</f>
        <v>0</v>
      </c>
      <c r="EM36">
        <f>(Conteo!EM36*500)/20</f>
        <v>0</v>
      </c>
      <c r="EN36">
        <f>(Conteo!EN36*500)/20</f>
        <v>0</v>
      </c>
      <c r="EO36">
        <f>(Conteo!EO36*500)/20</f>
        <v>0</v>
      </c>
      <c r="EP36">
        <f>(Conteo!EP36*500)/20</f>
        <v>0</v>
      </c>
      <c r="EQ36">
        <f>(Conteo!EQ36*500)/20</f>
        <v>100</v>
      </c>
      <c r="ER36">
        <f>(Conteo!ER36*500)/20</f>
        <v>0</v>
      </c>
      <c r="ES36">
        <f>(Conteo!ES36*500)/20</f>
        <v>0</v>
      </c>
      <c r="ET36">
        <f>(Conteo!ET36*500)/20</f>
        <v>0</v>
      </c>
    </row>
    <row r="37" spans="1:150" x14ac:dyDescent="0.25">
      <c r="A37" t="str">
        <f>Conteo!A37</f>
        <v>Fitopl-SP-21-0216</v>
      </c>
      <c r="B37">
        <f>(Conteo!B37*500)/20</f>
        <v>0</v>
      </c>
      <c r="C37">
        <f>(Conteo!C37*500)/20</f>
        <v>0</v>
      </c>
      <c r="D37">
        <f>(Conteo!D37*500)/20</f>
        <v>0</v>
      </c>
      <c r="E37">
        <f>(Conteo!E37*500)/20</f>
        <v>0</v>
      </c>
      <c r="F37">
        <f>(Conteo!F37*500)/20</f>
        <v>0</v>
      </c>
      <c r="G37">
        <f>(Conteo!G37*500)/20</f>
        <v>0</v>
      </c>
      <c r="H37">
        <f>(Conteo!H37*500)/20</f>
        <v>0</v>
      </c>
      <c r="I37">
        <f>(Conteo!I37*500)/20</f>
        <v>0</v>
      </c>
      <c r="J37">
        <f>(Conteo!J37*500)/20</f>
        <v>75</v>
      </c>
      <c r="K37">
        <f>(Conteo!K37*500)/20</f>
        <v>0</v>
      </c>
      <c r="L37">
        <f>(Conteo!L37*500)/20</f>
        <v>125</v>
      </c>
      <c r="M37">
        <f>(Conteo!M37*500)/20</f>
        <v>0</v>
      </c>
      <c r="N37">
        <f>(Conteo!N37*500)/20</f>
        <v>0</v>
      </c>
      <c r="O37">
        <f>(Conteo!O37*500)/20</f>
        <v>50</v>
      </c>
      <c r="P37">
        <f>(Conteo!P37*500)/20</f>
        <v>0</v>
      </c>
      <c r="Q37">
        <f>(Conteo!Q37*500)/20</f>
        <v>0</v>
      </c>
      <c r="R37">
        <f>(Conteo!R37*500)/20</f>
        <v>725</v>
      </c>
      <c r="S37">
        <f>(Conteo!S37*500)/20</f>
        <v>0</v>
      </c>
      <c r="T37">
        <f>(Conteo!T37*500)/20</f>
        <v>0</v>
      </c>
      <c r="U37">
        <f>(Conteo!U37*500)/20</f>
        <v>1750</v>
      </c>
      <c r="V37">
        <f>(Conteo!V37*500)/20</f>
        <v>375</v>
      </c>
      <c r="W37">
        <f>(Conteo!W37*500)/20</f>
        <v>0</v>
      </c>
      <c r="X37">
        <f>(Conteo!X37*500)/20</f>
        <v>50</v>
      </c>
      <c r="Y37">
        <f>(Conteo!Y37*500)/20</f>
        <v>150</v>
      </c>
      <c r="Z37">
        <f>(Conteo!Z37*500)/20</f>
        <v>525</v>
      </c>
      <c r="AA37">
        <f>(Conteo!AA37*500)/20</f>
        <v>0</v>
      </c>
      <c r="AB37">
        <f>(Conteo!AB37*500)/20</f>
        <v>100</v>
      </c>
      <c r="AC37">
        <f>(Conteo!AC37*500)/20</f>
        <v>0</v>
      </c>
      <c r="AD37">
        <f>(Conteo!AD37*500)/20</f>
        <v>0</v>
      </c>
      <c r="AE37">
        <f>(Conteo!AE37*500)/20</f>
        <v>25</v>
      </c>
      <c r="AF37">
        <f>(Conteo!AF37*500)/20</f>
        <v>1575</v>
      </c>
      <c r="AG37">
        <f>(Conteo!AG37*500)/20</f>
        <v>100</v>
      </c>
      <c r="AH37">
        <f>(Conteo!AH37*500)/20</f>
        <v>0</v>
      </c>
      <c r="AI37">
        <f>(Conteo!AI37*500)/20</f>
        <v>0</v>
      </c>
      <c r="AJ37">
        <f>(Conteo!AJ37*500)/20</f>
        <v>150</v>
      </c>
      <c r="AK37">
        <f>(Conteo!AK37*500)/20</f>
        <v>0</v>
      </c>
      <c r="AL37">
        <f>(Conteo!AL37*500)/20</f>
        <v>225</v>
      </c>
      <c r="AM37">
        <f>(Conteo!AM37*500)/20</f>
        <v>0</v>
      </c>
      <c r="AN37">
        <f>(Conteo!AN37*500)/20</f>
        <v>25</v>
      </c>
      <c r="AO37">
        <f>(Conteo!AO37*500)/20</f>
        <v>100</v>
      </c>
      <c r="AP37">
        <f>(Conteo!AP37*500)/20</f>
        <v>25</v>
      </c>
      <c r="AQ37">
        <f>(Conteo!AQ37*500)/20</f>
        <v>150</v>
      </c>
      <c r="AR37">
        <f>(Conteo!AR37*500)/20</f>
        <v>25</v>
      </c>
      <c r="AS37">
        <f>(Conteo!AS37*500)/20</f>
        <v>75</v>
      </c>
      <c r="AT37">
        <f>(Conteo!AT37*500)/20</f>
        <v>500</v>
      </c>
      <c r="AU37">
        <f>(Conteo!AU37*500)/20</f>
        <v>0</v>
      </c>
      <c r="AV37">
        <f>(Conteo!AV37*500)/20</f>
        <v>50</v>
      </c>
      <c r="AW37">
        <f>(Conteo!AW37*500)/20</f>
        <v>0</v>
      </c>
      <c r="AX37">
        <f>(Conteo!AX37*500)/20</f>
        <v>0</v>
      </c>
      <c r="AY37">
        <f>(Conteo!AY37*500)/20</f>
        <v>0</v>
      </c>
      <c r="AZ37">
        <f>(Conteo!AZ37*500)/20</f>
        <v>125</v>
      </c>
      <c r="BA37">
        <f>(Conteo!BA37*500)/20</f>
        <v>0</v>
      </c>
      <c r="BB37">
        <f>(Conteo!BB37*500)/20</f>
        <v>0</v>
      </c>
      <c r="BC37">
        <f>(Conteo!BC37*500)/20</f>
        <v>25</v>
      </c>
      <c r="BD37">
        <f>(Conteo!BD37*500)/20</f>
        <v>0</v>
      </c>
      <c r="BE37">
        <f>(Conteo!BE37*500)/20</f>
        <v>0</v>
      </c>
      <c r="BF37">
        <f>(Conteo!BF37*500)/20</f>
        <v>425</v>
      </c>
      <c r="BG37">
        <f>(Conteo!BG37*500)/20</f>
        <v>0</v>
      </c>
      <c r="BH37">
        <f>(Conteo!BH37*500)/20</f>
        <v>0</v>
      </c>
      <c r="BI37">
        <f>(Conteo!BI37*500)/20</f>
        <v>0</v>
      </c>
      <c r="BJ37">
        <f>(Conteo!BJ37*500)/20</f>
        <v>0</v>
      </c>
      <c r="BK37">
        <f>(Conteo!BK37*500)/20</f>
        <v>100</v>
      </c>
      <c r="BL37">
        <f>(Conteo!BL37*500)/20</f>
        <v>125</v>
      </c>
      <c r="BM37">
        <f>(Conteo!BM37*500)/20</f>
        <v>50</v>
      </c>
      <c r="BN37">
        <f>(Conteo!BN37*500)/20</f>
        <v>50</v>
      </c>
      <c r="BO37">
        <f>(Conteo!BO37*500)/20</f>
        <v>125</v>
      </c>
      <c r="BP37">
        <f>(Conteo!BP37*500)/20</f>
        <v>150</v>
      </c>
      <c r="BQ37">
        <f>(Conteo!BQ37*500)/20</f>
        <v>25</v>
      </c>
      <c r="BR37">
        <f>(Conteo!BR37*500)/20</f>
        <v>0</v>
      </c>
      <c r="BS37">
        <f>(Conteo!BS37*500)/20</f>
        <v>0</v>
      </c>
      <c r="BT37">
        <f>(Conteo!BT37*500)/20</f>
        <v>0</v>
      </c>
      <c r="BU37">
        <f>(Conteo!BU37*500)/20</f>
        <v>0</v>
      </c>
      <c r="BV37">
        <f>(Conteo!BV37*500)/20</f>
        <v>0</v>
      </c>
      <c r="BW37">
        <f>(Conteo!BW37*500)/20</f>
        <v>0</v>
      </c>
      <c r="BX37">
        <f>(Conteo!BX37*500)/20</f>
        <v>0</v>
      </c>
      <c r="BY37">
        <f>(Conteo!BY37*500)/20</f>
        <v>0</v>
      </c>
      <c r="BZ37">
        <f>(Conteo!BZ37*500)/20</f>
        <v>0</v>
      </c>
      <c r="CA37">
        <f>(Conteo!CA37*500)/20</f>
        <v>225</v>
      </c>
      <c r="CB37">
        <f>(Conteo!CB37*500)/20</f>
        <v>0</v>
      </c>
      <c r="CC37">
        <f>(Conteo!CC37*500)/20</f>
        <v>0</v>
      </c>
      <c r="CD37">
        <f>(Conteo!CD37*500)/20</f>
        <v>0</v>
      </c>
      <c r="CE37">
        <f>(Conteo!CE37*500)/20</f>
        <v>0</v>
      </c>
      <c r="CF37">
        <f>(Conteo!CF37*500)/20</f>
        <v>0</v>
      </c>
      <c r="CG37">
        <f>(Conteo!CG37*500)/20</f>
        <v>0</v>
      </c>
      <c r="CH37">
        <f>(Conteo!CH37*500)/20</f>
        <v>0</v>
      </c>
      <c r="CI37">
        <f>(Conteo!CI37*500)/20</f>
        <v>0</v>
      </c>
      <c r="CJ37">
        <f>(Conteo!CJ37*500)/20</f>
        <v>0</v>
      </c>
      <c r="CK37">
        <f>(Conteo!CK37*500)/20</f>
        <v>0</v>
      </c>
      <c r="CL37">
        <f>(Conteo!CL37*500)/20</f>
        <v>0</v>
      </c>
      <c r="CM37">
        <f>(Conteo!CM37*500)/20</f>
        <v>0</v>
      </c>
      <c r="CN37">
        <f>(Conteo!CN37*500)/20</f>
        <v>100</v>
      </c>
      <c r="CO37">
        <f>(Conteo!CO37*500)/20</f>
        <v>0</v>
      </c>
      <c r="CP37">
        <f>(Conteo!CP37*500)/20</f>
        <v>0</v>
      </c>
      <c r="CQ37">
        <f>(Conteo!CQ37*500)/20</f>
        <v>0</v>
      </c>
      <c r="CR37">
        <f>(Conteo!CR37*500)/20</f>
        <v>25</v>
      </c>
      <c r="CS37">
        <f>(Conteo!CS37*500)/20</f>
        <v>25</v>
      </c>
      <c r="CT37">
        <f>(Conteo!CT37*500)/20</f>
        <v>0</v>
      </c>
      <c r="CU37">
        <f>(Conteo!CU37*500)/20</f>
        <v>0</v>
      </c>
      <c r="CV37">
        <f>(Conteo!CV37*500)/20</f>
        <v>0</v>
      </c>
      <c r="CW37">
        <f>(Conteo!CW37*500)/20</f>
        <v>0</v>
      </c>
      <c r="CX37">
        <f>(Conteo!CX37*500)/20</f>
        <v>0</v>
      </c>
      <c r="CY37">
        <f>(Conteo!CY37*500)/20</f>
        <v>0</v>
      </c>
      <c r="CZ37">
        <f>(Conteo!CZ37*500)/20</f>
        <v>0</v>
      </c>
      <c r="DA37">
        <f>(Conteo!DA37*500)/20</f>
        <v>0</v>
      </c>
      <c r="DB37">
        <f>(Conteo!DB37*500)/20</f>
        <v>50</v>
      </c>
      <c r="DC37">
        <f>(Conteo!DC37*500)/20</f>
        <v>0</v>
      </c>
      <c r="DD37">
        <f>(Conteo!DD37*500)/20</f>
        <v>0</v>
      </c>
      <c r="DE37">
        <f>(Conteo!DE37*500)/20</f>
        <v>0</v>
      </c>
      <c r="DF37">
        <f>(Conteo!DF37*500)/20</f>
        <v>0</v>
      </c>
      <c r="DG37">
        <f>(Conteo!DG37*500)/20</f>
        <v>0</v>
      </c>
      <c r="DH37">
        <f>(Conteo!DH37*500)/20</f>
        <v>0</v>
      </c>
      <c r="DI37">
        <f>(Conteo!DI37*500)/20</f>
        <v>0</v>
      </c>
      <c r="DJ37">
        <f>(Conteo!DJ37*500)/20</f>
        <v>0</v>
      </c>
      <c r="DK37">
        <f>(Conteo!DK37*500)/20</f>
        <v>0</v>
      </c>
      <c r="DL37">
        <f>(Conteo!DL37*500)/20</f>
        <v>25</v>
      </c>
      <c r="DM37">
        <f>(Conteo!DM37*500)/20</f>
        <v>125</v>
      </c>
      <c r="DN37">
        <f>(Conteo!DN37*500)/20</f>
        <v>25</v>
      </c>
      <c r="DO37">
        <f>(Conteo!DO37*500)/20</f>
        <v>0</v>
      </c>
      <c r="DP37">
        <f>(Conteo!DP37*500)/20</f>
        <v>3875</v>
      </c>
      <c r="DQ37">
        <f>(Conteo!DQ37*500)/20</f>
        <v>7175</v>
      </c>
      <c r="DR37">
        <f>(Conteo!DR37*500)/20</f>
        <v>225</v>
      </c>
      <c r="DS37">
        <f>(Conteo!DS37*500)/20</f>
        <v>0</v>
      </c>
      <c r="DT37">
        <f>(Conteo!DT37*500)/20</f>
        <v>25</v>
      </c>
      <c r="DU37">
        <f>(Conteo!DU37*500)/20</f>
        <v>0</v>
      </c>
      <c r="DV37">
        <f>(Conteo!DV37*500)/20</f>
        <v>0</v>
      </c>
      <c r="DW37">
        <f>(Conteo!DW37*500)/20</f>
        <v>0</v>
      </c>
      <c r="DX37">
        <f>(Conteo!DX37*500)/20</f>
        <v>550</v>
      </c>
      <c r="DY37">
        <f>(Conteo!DY37*500)/20</f>
        <v>0</v>
      </c>
      <c r="DZ37">
        <f>(Conteo!DZ37*500)/20</f>
        <v>0</v>
      </c>
      <c r="EA37">
        <f>(Conteo!EA37*500)/20</f>
        <v>0</v>
      </c>
      <c r="EB37">
        <f>(Conteo!EB37*500)/20</f>
        <v>700</v>
      </c>
      <c r="EC37">
        <f>(Conteo!EC37*500)/20</f>
        <v>275</v>
      </c>
      <c r="ED37">
        <f>(Conteo!ED37*500)/20</f>
        <v>0</v>
      </c>
      <c r="EE37">
        <f>(Conteo!EE37*500)/20</f>
        <v>0</v>
      </c>
      <c r="EF37">
        <f>(Conteo!EF37*500)/20</f>
        <v>0</v>
      </c>
      <c r="EG37">
        <f>(Conteo!EG37*500)/20</f>
        <v>0</v>
      </c>
      <c r="EH37">
        <f>(Conteo!EH37*500)/20</f>
        <v>0</v>
      </c>
      <c r="EI37">
        <f>(Conteo!EI37*500)/20</f>
        <v>0</v>
      </c>
      <c r="EJ37">
        <f>(Conteo!EJ37*500)/20</f>
        <v>0</v>
      </c>
      <c r="EK37">
        <f>(Conteo!EK37*500)/20</f>
        <v>0</v>
      </c>
      <c r="EL37">
        <f>(Conteo!EL37*500)/20</f>
        <v>25</v>
      </c>
      <c r="EM37">
        <f>(Conteo!EM37*500)/20</f>
        <v>0</v>
      </c>
      <c r="EN37">
        <f>(Conteo!EN37*500)/20</f>
        <v>0</v>
      </c>
      <c r="EO37">
        <f>(Conteo!EO37*500)/20</f>
        <v>0</v>
      </c>
      <c r="EP37">
        <f>(Conteo!EP37*500)/20</f>
        <v>0</v>
      </c>
      <c r="EQ37">
        <f>(Conteo!EQ37*500)/20</f>
        <v>50</v>
      </c>
      <c r="ER37">
        <f>(Conteo!ER37*500)/20</f>
        <v>0</v>
      </c>
      <c r="ES37">
        <f>(Conteo!ES37*500)/20</f>
        <v>0</v>
      </c>
      <c r="ET37">
        <f>(Conteo!ET37*500)/20</f>
        <v>0</v>
      </c>
    </row>
    <row r="38" spans="1:150" x14ac:dyDescent="0.25">
      <c r="A38">
        <f>Conteo!A38</f>
        <v>0</v>
      </c>
      <c r="B38">
        <f>(Conteo!B38*500)/20</f>
        <v>0</v>
      </c>
      <c r="C38">
        <f>(Conteo!C38*500)/20</f>
        <v>0</v>
      </c>
      <c r="D38">
        <f>(Conteo!D38*500)/20</f>
        <v>0</v>
      </c>
      <c r="E38">
        <f>(Conteo!E38*500)/20</f>
        <v>0</v>
      </c>
      <c r="F38">
        <f>(Conteo!F38*500)/20</f>
        <v>0</v>
      </c>
      <c r="G38">
        <f>(Conteo!G38*500)/20</f>
        <v>0</v>
      </c>
      <c r="H38">
        <f>(Conteo!H38*500)/20</f>
        <v>0</v>
      </c>
      <c r="I38">
        <f>(Conteo!I38*500)/20</f>
        <v>0</v>
      </c>
      <c r="J38">
        <f>(Conteo!J38*500)/20</f>
        <v>0</v>
      </c>
      <c r="K38">
        <f>(Conteo!K38*500)/20</f>
        <v>0</v>
      </c>
      <c r="L38">
        <f>(Conteo!L38*500)/20</f>
        <v>0</v>
      </c>
      <c r="M38">
        <f>(Conteo!M38*500)/20</f>
        <v>0</v>
      </c>
      <c r="N38">
        <f>(Conteo!N38*500)/20</f>
        <v>0</v>
      </c>
      <c r="O38">
        <f>(Conteo!O38*500)/20</f>
        <v>0</v>
      </c>
      <c r="P38">
        <f>(Conteo!P38*500)/20</f>
        <v>0</v>
      </c>
      <c r="Q38">
        <f>(Conteo!Q38*500)/20</f>
        <v>0</v>
      </c>
      <c r="R38">
        <f>(Conteo!R38*500)/20</f>
        <v>0</v>
      </c>
      <c r="S38">
        <f>(Conteo!S38*500)/20</f>
        <v>0</v>
      </c>
      <c r="T38">
        <f>(Conteo!T38*500)/20</f>
        <v>0</v>
      </c>
      <c r="U38">
        <f>(Conteo!U38*500)/20</f>
        <v>0</v>
      </c>
      <c r="V38">
        <f>(Conteo!V38*500)/20</f>
        <v>0</v>
      </c>
      <c r="W38">
        <f>(Conteo!W38*500)/20</f>
        <v>0</v>
      </c>
      <c r="X38">
        <f>(Conteo!X38*500)/20</f>
        <v>0</v>
      </c>
      <c r="Y38">
        <f>(Conteo!Y38*500)/20</f>
        <v>0</v>
      </c>
      <c r="Z38">
        <f>(Conteo!Z38*500)/20</f>
        <v>0</v>
      </c>
      <c r="AA38">
        <f>(Conteo!AA38*500)/20</f>
        <v>0</v>
      </c>
      <c r="AB38">
        <f>(Conteo!AB38*500)/20</f>
        <v>0</v>
      </c>
      <c r="AC38">
        <f>(Conteo!AC38*500)/20</f>
        <v>0</v>
      </c>
      <c r="AD38">
        <f>(Conteo!AD38*500)/20</f>
        <v>0</v>
      </c>
      <c r="AE38">
        <f>(Conteo!AE38*500)/20</f>
        <v>0</v>
      </c>
      <c r="AF38">
        <f>(Conteo!AF38*500)/20</f>
        <v>0</v>
      </c>
      <c r="AG38">
        <f>(Conteo!AG38*500)/20</f>
        <v>0</v>
      </c>
      <c r="AH38">
        <f>(Conteo!AH38*500)/20</f>
        <v>0</v>
      </c>
      <c r="AI38">
        <f>(Conteo!AI38*500)/20</f>
        <v>0</v>
      </c>
      <c r="AJ38">
        <f>(Conteo!AJ38*500)/20</f>
        <v>0</v>
      </c>
      <c r="AK38">
        <f>(Conteo!AK38*500)/20</f>
        <v>0</v>
      </c>
      <c r="AL38">
        <f>(Conteo!AL38*500)/20</f>
        <v>0</v>
      </c>
      <c r="AM38">
        <f>(Conteo!AM38*500)/20</f>
        <v>0</v>
      </c>
      <c r="AN38">
        <f>(Conteo!AN38*500)/20</f>
        <v>0</v>
      </c>
      <c r="AO38">
        <f>(Conteo!AO38*500)/20</f>
        <v>0</v>
      </c>
      <c r="AP38">
        <f>(Conteo!AP38*500)/20</f>
        <v>0</v>
      </c>
      <c r="AQ38">
        <f>(Conteo!AQ38*500)/20</f>
        <v>0</v>
      </c>
      <c r="AR38">
        <f>(Conteo!AR38*500)/20</f>
        <v>0</v>
      </c>
      <c r="AS38">
        <f>(Conteo!AS38*500)/20</f>
        <v>0</v>
      </c>
      <c r="AT38">
        <f>(Conteo!AT38*500)/20</f>
        <v>0</v>
      </c>
      <c r="AU38">
        <f>(Conteo!AU38*500)/20</f>
        <v>0</v>
      </c>
      <c r="AV38">
        <f>(Conteo!AV38*500)/20</f>
        <v>0</v>
      </c>
      <c r="AW38">
        <f>(Conteo!AW38*500)/20</f>
        <v>0</v>
      </c>
      <c r="AX38">
        <f>(Conteo!AX38*500)/20</f>
        <v>0</v>
      </c>
      <c r="AY38">
        <f>(Conteo!AY38*500)/20</f>
        <v>0</v>
      </c>
      <c r="AZ38">
        <f>(Conteo!AZ38*500)/20</f>
        <v>0</v>
      </c>
      <c r="BA38">
        <f>(Conteo!BA38*500)/20</f>
        <v>0</v>
      </c>
      <c r="BB38">
        <f>(Conteo!BB38*500)/20</f>
        <v>0</v>
      </c>
      <c r="BC38">
        <f>(Conteo!BC38*500)/20</f>
        <v>0</v>
      </c>
      <c r="BD38">
        <f>(Conteo!BD38*500)/20</f>
        <v>0</v>
      </c>
      <c r="BE38">
        <f>(Conteo!BE38*500)/20</f>
        <v>0</v>
      </c>
      <c r="BF38">
        <f>(Conteo!BF38*500)/20</f>
        <v>0</v>
      </c>
      <c r="BG38">
        <f>(Conteo!BG38*500)/20</f>
        <v>0</v>
      </c>
      <c r="BH38">
        <f>(Conteo!BH38*500)/20</f>
        <v>0</v>
      </c>
      <c r="BI38">
        <f>(Conteo!BI38*500)/20</f>
        <v>0</v>
      </c>
      <c r="BJ38">
        <f>(Conteo!BJ38*500)/20</f>
        <v>0</v>
      </c>
      <c r="BK38">
        <f>(Conteo!BK38*500)/20</f>
        <v>0</v>
      </c>
      <c r="BL38">
        <f>(Conteo!BL38*500)/20</f>
        <v>0</v>
      </c>
      <c r="BM38">
        <f>(Conteo!BM38*500)/20</f>
        <v>0</v>
      </c>
      <c r="BN38">
        <f>(Conteo!BN38*500)/20</f>
        <v>0</v>
      </c>
      <c r="BO38">
        <f>(Conteo!BO38*500)/20</f>
        <v>0</v>
      </c>
      <c r="BP38">
        <f>(Conteo!BP38*500)/20</f>
        <v>0</v>
      </c>
      <c r="BQ38">
        <f>(Conteo!BQ38*500)/20</f>
        <v>0</v>
      </c>
      <c r="BR38">
        <f>(Conteo!BR38*500)/20</f>
        <v>0</v>
      </c>
      <c r="BS38">
        <f>(Conteo!BS38*500)/20</f>
        <v>0</v>
      </c>
      <c r="BT38">
        <f>(Conteo!BT38*500)/20</f>
        <v>0</v>
      </c>
      <c r="BU38">
        <f>(Conteo!BU38*500)/20</f>
        <v>0</v>
      </c>
      <c r="BV38">
        <f>(Conteo!BV38*500)/20</f>
        <v>0</v>
      </c>
      <c r="BW38">
        <f>(Conteo!BW38*500)/20</f>
        <v>0</v>
      </c>
      <c r="BX38">
        <f>(Conteo!BX38*500)/20</f>
        <v>0</v>
      </c>
      <c r="BY38">
        <f>(Conteo!BY38*500)/20</f>
        <v>0</v>
      </c>
      <c r="BZ38">
        <f>(Conteo!BZ38*500)/20</f>
        <v>0</v>
      </c>
      <c r="CA38">
        <f>(Conteo!CA38*500)/20</f>
        <v>0</v>
      </c>
      <c r="CB38">
        <f>(Conteo!CB38*500)/20</f>
        <v>0</v>
      </c>
      <c r="CC38">
        <f>(Conteo!CC38*500)/20</f>
        <v>0</v>
      </c>
      <c r="CD38">
        <f>(Conteo!CD38*500)/20</f>
        <v>0</v>
      </c>
      <c r="CE38">
        <f>(Conteo!CE38*500)/20</f>
        <v>0</v>
      </c>
      <c r="CF38">
        <f>(Conteo!CF38*500)/20</f>
        <v>0</v>
      </c>
      <c r="CG38">
        <f>(Conteo!CG38*500)/20</f>
        <v>0</v>
      </c>
      <c r="CH38">
        <f>(Conteo!CH38*500)/20</f>
        <v>0</v>
      </c>
      <c r="CI38">
        <f>(Conteo!CI38*500)/20</f>
        <v>0</v>
      </c>
      <c r="CJ38">
        <f>(Conteo!CJ38*500)/20</f>
        <v>0</v>
      </c>
      <c r="CK38">
        <f>(Conteo!CK38*500)/20</f>
        <v>0</v>
      </c>
      <c r="CL38">
        <f>(Conteo!CL38*500)/20</f>
        <v>0</v>
      </c>
      <c r="CM38">
        <f>(Conteo!CM38*500)/20</f>
        <v>0</v>
      </c>
      <c r="CN38">
        <f>(Conteo!CN38*500)/20</f>
        <v>0</v>
      </c>
      <c r="CO38">
        <f>(Conteo!CO38*500)/20</f>
        <v>0</v>
      </c>
      <c r="CP38">
        <f>(Conteo!CP38*500)/20</f>
        <v>0</v>
      </c>
      <c r="CQ38">
        <f>(Conteo!CQ38*500)/20</f>
        <v>0</v>
      </c>
      <c r="CR38">
        <f>(Conteo!CR38*500)/20</f>
        <v>0</v>
      </c>
      <c r="CS38">
        <f>(Conteo!CS38*500)/20</f>
        <v>0</v>
      </c>
      <c r="CT38">
        <f>(Conteo!CT38*500)/20</f>
        <v>0</v>
      </c>
      <c r="CU38">
        <f>(Conteo!CU38*500)/20</f>
        <v>0</v>
      </c>
      <c r="CV38">
        <f>(Conteo!CV38*500)/20</f>
        <v>0</v>
      </c>
      <c r="CW38">
        <f>(Conteo!CW38*500)/20</f>
        <v>0</v>
      </c>
      <c r="CX38">
        <f>(Conteo!CX38*500)/20</f>
        <v>0</v>
      </c>
      <c r="CY38">
        <f>(Conteo!CY38*500)/20</f>
        <v>0</v>
      </c>
      <c r="CZ38">
        <f>(Conteo!CZ38*500)/20</f>
        <v>0</v>
      </c>
      <c r="DA38">
        <f>(Conteo!DA38*500)/20</f>
        <v>0</v>
      </c>
      <c r="DB38">
        <f>(Conteo!DB38*500)/20</f>
        <v>0</v>
      </c>
      <c r="DC38">
        <f>(Conteo!DC38*500)/20</f>
        <v>0</v>
      </c>
      <c r="DD38">
        <f>(Conteo!DD38*500)/20</f>
        <v>0</v>
      </c>
      <c r="DE38">
        <f>(Conteo!DE38*500)/20</f>
        <v>0</v>
      </c>
      <c r="DF38">
        <f>(Conteo!DF38*500)/20</f>
        <v>0</v>
      </c>
      <c r="DG38">
        <f>(Conteo!DG38*500)/20</f>
        <v>0</v>
      </c>
      <c r="DH38">
        <f>(Conteo!DH38*500)/20</f>
        <v>0</v>
      </c>
      <c r="DI38">
        <f>(Conteo!DI38*500)/20</f>
        <v>0</v>
      </c>
      <c r="DJ38">
        <f>(Conteo!DJ38*500)/20</f>
        <v>0</v>
      </c>
      <c r="DK38">
        <f>(Conteo!DK38*500)/20</f>
        <v>0</v>
      </c>
      <c r="DL38">
        <f>(Conteo!DL38*500)/20</f>
        <v>0</v>
      </c>
      <c r="DM38">
        <f>(Conteo!DM38*500)/20</f>
        <v>0</v>
      </c>
      <c r="DN38">
        <f>(Conteo!DN38*500)/20</f>
        <v>0</v>
      </c>
      <c r="DO38">
        <f>(Conteo!DO38*500)/20</f>
        <v>0</v>
      </c>
      <c r="DP38">
        <f>(Conteo!DP38*500)/20</f>
        <v>0</v>
      </c>
      <c r="DQ38">
        <f>(Conteo!DQ38*500)/20</f>
        <v>0</v>
      </c>
      <c r="DR38">
        <f>(Conteo!DR38*500)/20</f>
        <v>0</v>
      </c>
      <c r="DS38">
        <f>(Conteo!DS38*500)/20</f>
        <v>0</v>
      </c>
      <c r="DT38">
        <f>(Conteo!DT38*500)/20</f>
        <v>0</v>
      </c>
      <c r="DU38">
        <f>(Conteo!DU38*500)/20</f>
        <v>0</v>
      </c>
      <c r="DV38">
        <f>(Conteo!DV38*500)/20</f>
        <v>0</v>
      </c>
      <c r="DW38">
        <f>(Conteo!DW38*500)/20</f>
        <v>0</v>
      </c>
      <c r="DX38">
        <f>(Conteo!DX38*500)/20</f>
        <v>0</v>
      </c>
      <c r="DY38">
        <f>(Conteo!DY38*500)/20</f>
        <v>0</v>
      </c>
      <c r="DZ38">
        <f>(Conteo!DZ38*500)/20</f>
        <v>0</v>
      </c>
      <c r="EA38">
        <f>(Conteo!EA38*500)/20</f>
        <v>0</v>
      </c>
      <c r="EB38">
        <f>(Conteo!EB38*500)/20</f>
        <v>0</v>
      </c>
      <c r="EC38">
        <f>(Conteo!EC38*500)/20</f>
        <v>0</v>
      </c>
      <c r="ED38">
        <f>(Conteo!ED38*500)/20</f>
        <v>0</v>
      </c>
      <c r="EE38">
        <f>(Conteo!EE38*500)/20</f>
        <v>0</v>
      </c>
      <c r="EF38">
        <f>(Conteo!EF38*500)/20</f>
        <v>0</v>
      </c>
      <c r="EG38">
        <f>(Conteo!EG38*500)/20</f>
        <v>0</v>
      </c>
      <c r="EH38">
        <f>(Conteo!EH38*500)/20</f>
        <v>0</v>
      </c>
      <c r="EI38">
        <f>(Conteo!EI38*500)/20</f>
        <v>0</v>
      </c>
      <c r="EJ38">
        <f>(Conteo!EJ38*500)/20</f>
        <v>0</v>
      </c>
      <c r="EK38">
        <f>(Conteo!EK38*500)/20</f>
        <v>0</v>
      </c>
      <c r="EL38">
        <f>(Conteo!EL38*500)/20</f>
        <v>0</v>
      </c>
      <c r="EM38">
        <f>(Conteo!EM38*500)/20</f>
        <v>0</v>
      </c>
      <c r="EN38">
        <f>(Conteo!EN38*500)/20</f>
        <v>0</v>
      </c>
      <c r="EO38">
        <f>(Conteo!EO38*500)/20</f>
        <v>0</v>
      </c>
      <c r="EP38">
        <f>(Conteo!EP38*500)/20</f>
        <v>0</v>
      </c>
      <c r="EQ38">
        <f>(Conteo!EQ38*500)/20</f>
        <v>0</v>
      </c>
      <c r="ER38">
        <f>(Conteo!ER38*500)/20</f>
        <v>0</v>
      </c>
      <c r="ES38">
        <f>(Conteo!ES38*500)/20</f>
        <v>0</v>
      </c>
      <c r="ET38">
        <f>(Conteo!ET38*500)/20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7"/>
  <sheetViews>
    <sheetView tabSelected="1" workbookViewId="0">
      <selection activeCell="C11" sqref="C11"/>
    </sheetView>
  </sheetViews>
  <sheetFormatPr baseColWidth="10" defaultRowHeight="15" x14ac:dyDescent="0.25"/>
  <cols>
    <col min="1" max="1" width="16.5703125" customWidth="1"/>
    <col min="2" max="2" width="12.42578125" bestFit="1" customWidth="1"/>
  </cols>
  <sheetData>
    <row r="1" spans="1:150" x14ac:dyDescent="0.25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110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140</v>
      </c>
      <c r="BZ1" t="s">
        <v>141</v>
      </c>
      <c r="CA1" t="s">
        <v>142</v>
      </c>
      <c r="CB1" t="s">
        <v>143</v>
      </c>
      <c r="CC1" t="s">
        <v>144</v>
      </c>
      <c r="CD1" t="s">
        <v>145</v>
      </c>
      <c r="CE1" t="s">
        <v>146</v>
      </c>
      <c r="CF1" t="s">
        <v>147</v>
      </c>
      <c r="CG1" t="s">
        <v>148</v>
      </c>
      <c r="CH1" t="s">
        <v>149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161</v>
      </c>
      <c r="CW1" t="s">
        <v>162</v>
      </c>
      <c r="CX1" t="s">
        <v>162</v>
      </c>
      <c r="CY1" t="s">
        <v>162</v>
      </c>
      <c r="CZ1" t="s">
        <v>163</v>
      </c>
      <c r="DA1" t="s">
        <v>164</v>
      </c>
      <c r="DB1" t="s">
        <v>165</v>
      </c>
      <c r="DC1" t="s">
        <v>165</v>
      </c>
      <c r="DD1" t="s">
        <v>165</v>
      </c>
      <c r="DE1" t="s">
        <v>165</v>
      </c>
      <c r="DF1" t="s">
        <v>166</v>
      </c>
      <c r="DG1" t="s">
        <v>167</v>
      </c>
      <c r="DH1" t="s">
        <v>168</v>
      </c>
      <c r="DI1" t="s">
        <v>169</v>
      </c>
      <c r="DJ1" t="s">
        <v>170</v>
      </c>
      <c r="DK1" t="s">
        <v>171</v>
      </c>
      <c r="DL1" t="s">
        <v>172</v>
      </c>
      <c r="DM1" t="s">
        <v>173</v>
      </c>
      <c r="DN1" t="s">
        <v>174</v>
      </c>
      <c r="DO1" t="s">
        <v>175</v>
      </c>
      <c r="DP1" t="s">
        <v>176</v>
      </c>
      <c r="DQ1" t="s">
        <v>177</v>
      </c>
      <c r="DR1" t="s">
        <v>178</v>
      </c>
      <c r="DS1" t="s">
        <v>179</v>
      </c>
      <c r="DT1" t="s">
        <v>180</v>
      </c>
      <c r="DU1" t="s">
        <v>181</v>
      </c>
      <c r="DV1" t="s">
        <v>182</v>
      </c>
      <c r="DW1" t="s">
        <v>183</v>
      </c>
      <c r="DX1" t="s">
        <v>184</v>
      </c>
      <c r="DY1" t="s">
        <v>185</v>
      </c>
      <c r="DZ1" t="s">
        <v>186</v>
      </c>
      <c r="EA1" t="s">
        <v>187</v>
      </c>
      <c r="EB1" t="s">
        <v>188</v>
      </c>
      <c r="EC1" t="s">
        <v>189</v>
      </c>
      <c r="ED1" t="s">
        <v>190</v>
      </c>
      <c r="EE1" t="s">
        <v>191</v>
      </c>
      <c r="EF1" t="s">
        <v>192</v>
      </c>
      <c r="EG1" t="s">
        <v>193</v>
      </c>
      <c r="EH1" t="s">
        <v>194</v>
      </c>
      <c r="EI1" t="s">
        <v>195</v>
      </c>
      <c r="EJ1" t="s">
        <v>196</v>
      </c>
      <c r="EK1" t="s">
        <v>197</v>
      </c>
      <c r="EL1" t="s">
        <v>198</v>
      </c>
      <c r="EM1" t="s">
        <v>199</v>
      </c>
      <c r="EN1" t="s">
        <v>200</v>
      </c>
      <c r="EO1" t="s">
        <v>201</v>
      </c>
      <c r="EP1" t="s">
        <v>202</v>
      </c>
      <c r="EQ1" t="s">
        <v>203</v>
      </c>
      <c r="ER1" t="s">
        <v>204</v>
      </c>
      <c r="ES1" t="s">
        <v>205</v>
      </c>
      <c r="ET1" t="s">
        <v>206</v>
      </c>
    </row>
    <row r="2" spans="1:150" x14ac:dyDescent="0.25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  <c r="M2">
        <v>0</v>
      </c>
      <c r="N2">
        <v>0</v>
      </c>
      <c r="O2">
        <v>75</v>
      </c>
      <c r="P2">
        <v>0</v>
      </c>
      <c r="Q2">
        <v>0</v>
      </c>
      <c r="R2">
        <v>50</v>
      </c>
      <c r="S2">
        <v>0</v>
      </c>
      <c r="T2">
        <v>0</v>
      </c>
      <c r="U2">
        <v>225</v>
      </c>
      <c r="V2">
        <v>150</v>
      </c>
      <c r="W2">
        <v>125</v>
      </c>
      <c r="X2">
        <v>0</v>
      </c>
      <c r="Y2">
        <v>125</v>
      </c>
      <c r="Z2">
        <v>175</v>
      </c>
      <c r="AA2">
        <v>0</v>
      </c>
      <c r="AB2">
        <v>25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25</v>
      </c>
      <c r="AK2">
        <v>0</v>
      </c>
      <c r="AL2">
        <v>0</v>
      </c>
      <c r="AM2">
        <v>0</v>
      </c>
      <c r="AN2">
        <v>100</v>
      </c>
      <c r="AO2">
        <v>200</v>
      </c>
      <c r="AP2">
        <v>0</v>
      </c>
      <c r="AQ2">
        <v>50</v>
      </c>
      <c r="AR2">
        <v>25</v>
      </c>
      <c r="AS2">
        <v>0</v>
      </c>
      <c r="AT2">
        <v>175</v>
      </c>
      <c r="AU2">
        <v>0</v>
      </c>
      <c r="AV2">
        <v>25</v>
      </c>
      <c r="AW2">
        <v>0</v>
      </c>
      <c r="AX2">
        <v>50</v>
      </c>
      <c r="AY2">
        <v>0</v>
      </c>
      <c r="AZ2">
        <v>75</v>
      </c>
      <c r="BA2">
        <v>0</v>
      </c>
      <c r="BB2">
        <v>0</v>
      </c>
      <c r="BC2">
        <v>25</v>
      </c>
      <c r="BD2">
        <v>25</v>
      </c>
      <c r="BE2">
        <v>0</v>
      </c>
      <c r="BF2">
        <v>50</v>
      </c>
      <c r="BG2">
        <v>0</v>
      </c>
      <c r="BH2">
        <v>0</v>
      </c>
      <c r="BI2">
        <v>0</v>
      </c>
      <c r="BJ2">
        <v>25</v>
      </c>
      <c r="BK2">
        <v>0</v>
      </c>
      <c r="BL2">
        <v>0</v>
      </c>
      <c r="BM2">
        <v>0</v>
      </c>
      <c r="BN2">
        <v>0</v>
      </c>
      <c r="BO2">
        <v>0</v>
      </c>
      <c r="BP2">
        <v>75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25</v>
      </c>
      <c r="CI2">
        <v>0</v>
      </c>
      <c r="CJ2">
        <v>0</v>
      </c>
      <c r="CK2">
        <v>0</v>
      </c>
      <c r="CL2">
        <v>0</v>
      </c>
      <c r="CM2">
        <v>0</v>
      </c>
      <c r="CN2">
        <v>25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125</v>
      </c>
      <c r="CV2">
        <v>0</v>
      </c>
      <c r="CW2">
        <v>0</v>
      </c>
      <c r="CX2">
        <v>0</v>
      </c>
      <c r="CY2">
        <v>0</v>
      </c>
      <c r="CZ2">
        <v>25</v>
      </c>
      <c r="DA2">
        <v>0</v>
      </c>
      <c r="DB2">
        <v>275</v>
      </c>
      <c r="DC2">
        <v>0</v>
      </c>
      <c r="DD2">
        <v>0</v>
      </c>
      <c r="DE2">
        <v>0</v>
      </c>
      <c r="DF2">
        <v>125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25</v>
      </c>
      <c r="DP2">
        <v>1225</v>
      </c>
      <c r="DQ2">
        <v>3400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150</v>
      </c>
      <c r="DY2">
        <v>0</v>
      </c>
      <c r="DZ2">
        <v>0</v>
      </c>
      <c r="EA2">
        <v>0</v>
      </c>
      <c r="EB2">
        <v>175</v>
      </c>
      <c r="EC2">
        <v>0</v>
      </c>
      <c r="ED2">
        <v>0</v>
      </c>
      <c r="EE2">
        <v>25</v>
      </c>
      <c r="EF2">
        <v>0</v>
      </c>
      <c r="EG2">
        <v>0</v>
      </c>
      <c r="EH2">
        <v>0</v>
      </c>
      <c r="EI2">
        <v>25</v>
      </c>
      <c r="EJ2">
        <v>0</v>
      </c>
      <c r="EK2">
        <v>50</v>
      </c>
      <c r="EL2">
        <v>350</v>
      </c>
      <c r="EM2">
        <v>0</v>
      </c>
      <c r="EN2">
        <v>0</v>
      </c>
      <c r="EO2">
        <v>0</v>
      </c>
      <c r="EP2">
        <v>0</v>
      </c>
      <c r="EQ2">
        <v>150</v>
      </c>
      <c r="ER2">
        <v>0</v>
      </c>
      <c r="ES2">
        <v>0</v>
      </c>
      <c r="ET2">
        <v>0</v>
      </c>
    </row>
    <row r="3" spans="1:150" x14ac:dyDescent="0.2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</v>
      </c>
      <c r="M3">
        <v>0</v>
      </c>
      <c r="N3">
        <v>0</v>
      </c>
      <c r="O3">
        <v>0</v>
      </c>
      <c r="P3">
        <v>50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50</v>
      </c>
      <c r="Z3">
        <v>100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125</v>
      </c>
      <c r="AO3">
        <v>150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100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50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25</v>
      </c>
      <c r="DI3">
        <v>0</v>
      </c>
      <c r="DJ3">
        <v>0</v>
      </c>
      <c r="DK3">
        <v>0</v>
      </c>
      <c r="DL3">
        <v>0</v>
      </c>
      <c r="DM3">
        <v>75</v>
      </c>
      <c r="DN3">
        <v>0</v>
      </c>
      <c r="DO3">
        <v>0</v>
      </c>
      <c r="DP3">
        <v>0</v>
      </c>
      <c r="DQ3">
        <v>250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75</v>
      </c>
      <c r="DY3">
        <v>0</v>
      </c>
      <c r="DZ3">
        <v>0</v>
      </c>
      <c r="EA3">
        <v>25</v>
      </c>
      <c r="EB3">
        <v>50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25</v>
      </c>
      <c r="EK3">
        <v>0</v>
      </c>
      <c r="EL3">
        <v>100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200</v>
      </c>
      <c r="Z4">
        <v>100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75</v>
      </c>
      <c r="AK4">
        <v>0</v>
      </c>
      <c r="AL4">
        <v>0</v>
      </c>
      <c r="AM4">
        <v>0</v>
      </c>
      <c r="AN4">
        <v>100</v>
      </c>
      <c r="AO4">
        <v>25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75</v>
      </c>
      <c r="AW4">
        <v>0</v>
      </c>
      <c r="AX4">
        <v>0</v>
      </c>
      <c r="AY4">
        <v>0</v>
      </c>
      <c r="AZ4">
        <v>50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75</v>
      </c>
      <c r="CX4">
        <v>25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50</v>
      </c>
      <c r="DN4">
        <v>0</v>
      </c>
      <c r="DO4">
        <v>0</v>
      </c>
      <c r="DP4">
        <v>0</v>
      </c>
      <c r="DQ4">
        <v>300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100</v>
      </c>
      <c r="EA4">
        <v>0</v>
      </c>
      <c r="EB4">
        <v>75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75</v>
      </c>
      <c r="EL4">
        <v>75</v>
      </c>
      <c r="EM4">
        <v>0</v>
      </c>
      <c r="EN4">
        <v>0</v>
      </c>
      <c r="EO4">
        <v>0</v>
      </c>
      <c r="EP4">
        <v>0</v>
      </c>
      <c r="EQ4">
        <v>25</v>
      </c>
      <c r="ER4">
        <v>0</v>
      </c>
      <c r="ES4">
        <v>25</v>
      </c>
      <c r="ET4">
        <v>0</v>
      </c>
    </row>
    <row r="5" spans="1:150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50</v>
      </c>
      <c r="P5">
        <v>0</v>
      </c>
      <c r="Q5">
        <v>0</v>
      </c>
      <c r="R5">
        <v>0</v>
      </c>
      <c r="S5">
        <v>0</v>
      </c>
      <c r="T5">
        <v>0</v>
      </c>
      <c r="U5">
        <v>175</v>
      </c>
      <c r="V5">
        <v>0</v>
      </c>
      <c r="W5">
        <v>0</v>
      </c>
      <c r="X5">
        <v>0</v>
      </c>
      <c r="Y5">
        <v>0</v>
      </c>
      <c r="Z5">
        <v>250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125</v>
      </c>
      <c r="AK5">
        <v>0</v>
      </c>
      <c r="AL5">
        <v>0</v>
      </c>
      <c r="AM5">
        <v>0</v>
      </c>
      <c r="AN5">
        <v>125</v>
      </c>
      <c r="AO5">
        <v>375</v>
      </c>
      <c r="AP5">
        <v>0</v>
      </c>
      <c r="AQ5">
        <v>50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300</v>
      </c>
      <c r="AY5">
        <v>0</v>
      </c>
      <c r="AZ5">
        <v>100</v>
      </c>
      <c r="BA5">
        <v>0</v>
      </c>
      <c r="BB5">
        <v>0</v>
      </c>
      <c r="BC5">
        <v>50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100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25</v>
      </c>
      <c r="CY5">
        <v>0</v>
      </c>
      <c r="CZ5">
        <v>0</v>
      </c>
      <c r="DA5">
        <v>0</v>
      </c>
      <c r="DB5">
        <v>50</v>
      </c>
      <c r="DC5">
        <v>0</v>
      </c>
      <c r="DD5">
        <v>0</v>
      </c>
      <c r="DE5">
        <v>0</v>
      </c>
      <c r="DF5">
        <v>150</v>
      </c>
      <c r="DG5">
        <v>0</v>
      </c>
      <c r="DH5">
        <v>0</v>
      </c>
      <c r="DI5">
        <v>0</v>
      </c>
      <c r="DJ5">
        <v>50</v>
      </c>
      <c r="DK5">
        <v>0</v>
      </c>
      <c r="DL5">
        <v>0</v>
      </c>
      <c r="DM5">
        <v>75</v>
      </c>
      <c r="DN5">
        <v>0</v>
      </c>
      <c r="DO5">
        <v>0</v>
      </c>
      <c r="DP5">
        <v>975</v>
      </c>
      <c r="DQ5">
        <v>3975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50</v>
      </c>
      <c r="DY5">
        <v>0</v>
      </c>
      <c r="DZ5">
        <v>0</v>
      </c>
      <c r="EA5">
        <v>0</v>
      </c>
      <c r="EB5">
        <v>400</v>
      </c>
      <c r="EC5">
        <v>75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100</v>
      </c>
      <c r="ER5">
        <v>0</v>
      </c>
      <c r="ES5">
        <v>0</v>
      </c>
      <c r="ET5">
        <v>0</v>
      </c>
    </row>
    <row r="6" spans="1:150" x14ac:dyDescent="0.2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75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150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25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50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25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1000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25</v>
      </c>
      <c r="DZ6">
        <v>175</v>
      </c>
      <c r="EA6">
        <v>0</v>
      </c>
      <c r="EB6">
        <v>50</v>
      </c>
      <c r="EC6">
        <v>75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25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25</v>
      </c>
      <c r="ES6">
        <v>0</v>
      </c>
      <c r="ET6">
        <v>0</v>
      </c>
    </row>
    <row r="7" spans="1:150" x14ac:dyDescent="0.25">
      <c r="A7" t="s">
        <v>36</v>
      </c>
      <c r="B7">
        <v>0</v>
      </c>
      <c r="C7">
        <v>50</v>
      </c>
      <c r="D7">
        <v>0</v>
      </c>
      <c r="E7">
        <v>0</v>
      </c>
      <c r="F7">
        <v>0</v>
      </c>
      <c r="G7">
        <v>0</v>
      </c>
      <c r="H7">
        <v>0</v>
      </c>
      <c r="I7">
        <v>275</v>
      </c>
      <c r="J7">
        <v>0</v>
      </c>
      <c r="K7">
        <v>0</v>
      </c>
      <c r="L7">
        <v>0</v>
      </c>
      <c r="M7">
        <v>0</v>
      </c>
      <c r="N7">
        <v>0</v>
      </c>
      <c r="O7">
        <v>25</v>
      </c>
      <c r="P7">
        <v>0</v>
      </c>
      <c r="Q7">
        <v>0</v>
      </c>
      <c r="R7">
        <v>0</v>
      </c>
      <c r="S7">
        <v>0</v>
      </c>
      <c r="T7">
        <v>0</v>
      </c>
      <c r="U7">
        <v>250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200</v>
      </c>
      <c r="AK7">
        <v>0</v>
      </c>
      <c r="AL7">
        <v>0</v>
      </c>
      <c r="AM7">
        <v>50</v>
      </c>
      <c r="AN7">
        <v>0</v>
      </c>
      <c r="AO7">
        <v>300</v>
      </c>
      <c r="AP7">
        <v>0</v>
      </c>
      <c r="AQ7">
        <v>0</v>
      </c>
      <c r="AR7">
        <v>0</v>
      </c>
      <c r="AS7">
        <v>0</v>
      </c>
      <c r="AT7">
        <v>75</v>
      </c>
      <c r="AU7">
        <v>0</v>
      </c>
      <c r="AV7">
        <v>0</v>
      </c>
      <c r="AW7">
        <v>0</v>
      </c>
      <c r="AX7">
        <v>0</v>
      </c>
      <c r="AY7">
        <v>0</v>
      </c>
      <c r="AZ7">
        <v>25</v>
      </c>
      <c r="BA7">
        <v>0</v>
      </c>
      <c r="BB7">
        <v>0</v>
      </c>
      <c r="BC7">
        <v>0</v>
      </c>
      <c r="BD7">
        <v>0</v>
      </c>
      <c r="BE7">
        <v>0</v>
      </c>
      <c r="BF7">
        <v>25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50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1925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50</v>
      </c>
      <c r="CY7">
        <v>50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50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50</v>
      </c>
      <c r="DN7">
        <v>0</v>
      </c>
      <c r="DO7">
        <v>0</v>
      </c>
      <c r="DP7">
        <v>175</v>
      </c>
      <c r="DQ7">
        <v>875</v>
      </c>
      <c r="DR7">
        <v>0</v>
      </c>
      <c r="DS7">
        <v>0</v>
      </c>
      <c r="DT7">
        <v>0</v>
      </c>
      <c r="DU7">
        <v>75</v>
      </c>
      <c r="DV7">
        <v>0</v>
      </c>
      <c r="DW7">
        <v>0</v>
      </c>
      <c r="DX7">
        <v>50</v>
      </c>
      <c r="DY7">
        <v>100</v>
      </c>
      <c r="DZ7">
        <v>125</v>
      </c>
      <c r="EA7">
        <v>0</v>
      </c>
      <c r="EB7">
        <v>125</v>
      </c>
      <c r="EC7">
        <v>150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25</v>
      </c>
      <c r="ER7">
        <v>0</v>
      </c>
      <c r="ES7">
        <v>0</v>
      </c>
      <c r="ET7">
        <v>0</v>
      </c>
    </row>
    <row r="8" spans="1:150" x14ac:dyDescent="0.25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175</v>
      </c>
      <c r="AO8">
        <v>150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25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50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250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50</v>
      </c>
      <c r="DY8">
        <v>75</v>
      </c>
      <c r="DZ8">
        <v>0</v>
      </c>
      <c r="EA8">
        <v>0</v>
      </c>
      <c r="EB8">
        <v>25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25">
      <c r="A9" t="s">
        <v>38</v>
      </c>
      <c r="B9">
        <v>0</v>
      </c>
      <c r="C9">
        <v>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</v>
      </c>
      <c r="M9">
        <v>0</v>
      </c>
      <c r="N9">
        <v>0</v>
      </c>
      <c r="O9">
        <v>0</v>
      </c>
      <c r="P9">
        <v>0</v>
      </c>
      <c r="Q9">
        <v>0</v>
      </c>
      <c r="R9">
        <v>300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100</v>
      </c>
      <c r="AA9">
        <v>0</v>
      </c>
      <c r="AB9">
        <v>75</v>
      </c>
      <c r="AC9">
        <v>0</v>
      </c>
      <c r="AD9">
        <v>0</v>
      </c>
      <c r="AE9">
        <v>0</v>
      </c>
      <c r="AF9">
        <v>350</v>
      </c>
      <c r="AG9">
        <v>0</v>
      </c>
      <c r="AH9">
        <v>0</v>
      </c>
      <c r="AI9">
        <v>0</v>
      </c>
      <c r="AJ9">
        <v>400</v>
      </c>
      <c r="AK9">
        <v>0</v>
      </c>
      <c r="AL9">
        <v>50</v>
      </c>
      <c r="AM9">
        <v>0</v>
      </c>
      <c r="AN9">
        <v>0</v>
      </c>
      <c r="AO9">
        <v>100</v>
      </c>
      <c r="AP9">
        <v>0</v>
      </c>
      <c r="AQ9">
        <v>125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150</v>
      </c>
      <c r="AY9">
        <v>0</v>
      </c>
      <c r="AZ9">
        <v>100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25</v>
      </c>
      <c r="BM9">
        <v>0</v>
      </c>
      <c r="BN9">
        <v>0</v>
      </c>
      <c r="BO9">
        <v>0</v>
      </c>
      <c r="BP9">
        <v>200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25</v>
      </c>
      <c r="BY9">
        <v>0</v>
      </c>
      <c r="BZ9">
        <v>0</v>
      </c>
      <c r="CA9">
        <v>25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75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50</v>
      </c>
      <c r="CW9">
        <v>0</v>
      </c>
      <c r="CX9">
        <v>25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1950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100</v>
      </c>
      <c r="DY9">
        <v>75</v>
      </c>
      <c r="DZ9">
        <v>300</v>
      </c>
      <c r="EA9">
        <v>50</v>
      </c>
      <c r="EB9">
        <v>500</v>
      </c>
      <c r="EC9">
        <v>275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25</v>
      </c>
    </row>
    <row r="10" spans="1:150" x14ac:dyDescent="0.25">
      <c r="A10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550</v>
      </c>
      <c r="AK10">
        <v>0</v>
      </c>
      <c r="AL10">
        <v>0</v>
      </c>
      <c r="AM10">
        <v>0</v>
      </c>
      <c r="AN10">
        <v>100</v>
      </c>
      <c r="AO10">
        <v>0</v>
      </c>
      <c r="AP10">
        <v>0</v>
      </c>
      <c r="AQ10">
        <v>25</v>
      </c>
      <c r="AR10">
        <v>0</v>
      </c>
      <c r="AS10">
        <v>0</v>
      </c>
      <c r="AT10">
        <v>50</v>
      </c>
      <c r="AU10">
        <v>0</v>
      </c>
      <c r="AV10">
        <v>25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50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100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650</v>
      </c>
      <c r="DR10">
        <v>0</v>
      </c>
      <c r="DS10">
        <v>25</v>
      </c>
      <c r="DT10">
        <v>0</v>
      </c>
      <c r="DU10">
        <v>0</v>
      </c>
      <c r="DV10">
        <v>0</v>
      </c>
      <c r="DW10">
        <v>0</v>
      </c>
      <c r="DX10">
        <v>25</v>
      </c>
      <c r="DY10">
        <v>0</v>
      </c>
      <c r="DZ10">
        <v>0</v>
      </c>
      <c r="EA10">
        <v>0</v>
      </c>
      <c r="EB10">
        <v>50</v>
      </c>
      <c r="EC10">
        <v>50</v>
      </c>
      <c r="ED10">
        <v>0</v>
      </c>
      <c r="EE10">
        <v>25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25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25">
      <c r="A11" t="s">
        <v>40</v>
      </c>
      <c r="B11">
        <v>0</v>
      </c>
      <c r="C11">
        <v>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75</v>
      </c>
      <c r="S11">
        <v>0</v>
      </c>
      <c r="T11">
        <v>0</v>
      </c>
      <c r="U11">
        <v>150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100</v>
      </c>
      <c r="AG11">
        <v>0</v>
      </c>
      <c r="AH11">
        <v>0</v>
      </c>
      <c r="AI11">
        <v>0</v>
      </c>
      <c r="AJ11">
        <v>1925</v>
      </c>
      <c r="AK11">
        <v>50</v>
      </c>
      <c r="AL11">
        <v>0</v>
      </c>
      <c r="AM11">
        <v>0</v>
      </c>
      <c r="AN11">
        <v>0</v>
      </c>
      <c r="AO11">
        <v>175</v>
      </c>
      <c r="AP11">
        <v>0</v>
      </c>
      <c r="AQ11">
        <v>25</v>
      </c>
      <c r="AR11">
        <v>100</v>
      </c>
      <c r="AS11">
        <v>125</v>
      </c>
      <c r="AT11">
        <v>175</v>
      </c>
      <c r="AU11">
        <v>0</v>
      </c>
      <c r="AV11">
        <v>50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75</v>
      </c>
      <c r="BM11">
        <v>0</v>
      </c>
      <c r="BN11">
        <v>0</v>
      </c>
      <c r="BO11">
        <v>0</v>
      </c>
      <c r="BP11">
        <v>50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50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25</v>
      </c>
      <c r="CV11">
        <v>0</v>
      </c>
      <c r="CW11">
        <v>0</v>
      </c>
      <c r="CX11">
        <v>125</v>
      </c>
      <c r="CY11">
        <v>25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50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925</v>
      </c>
      <c r="DR11">
        <v>0</v>
      </c>
      <c r="DS11">
        <v>0</v>
      </c>
      <c r="DT11">
        <v>0</v>
      </c>
      <c r="DU11">
        <v>25</v>
      </c>
      <c r="DV11">
        <v>0</v>
      </c>
      <c r="DW11">
        <v>0</v>
      </c>
      <c r="DX11">
        <v>0</v>
      </c>
      <c r="DY11">
        <v>25</v>
      </c>
      <c r="DZ11">
        <v>100</v>
      </c>
      <c r="EA11">
        <v>100</v>
      </c>
      <c r="EB11">
        <v>150</v>
      </c>
      <c r="EC11">
        <v>150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50</v>
      </c>
      <c r="ER11">
        <v>0</v>
      </c>
      <c r="ES11">
        <v>0</v>
      </c>
      <c r="ET11">
        <v>0</v>
      </c>
    </row>
    <row r="12" spans="1:150" x14ac:dyDescent="0.25">
      <c r="A12" t="s">
        <v>41</v>
      </c>
      <c r="B12">
        <v>0</v>
      </c>
      <c r="C12">
        <v>125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475</v>
      </c>
      <c r="S12">
        <v>0</v>
      </c>
      <c r="T12">
        <v>0</v>
      </c>
      <c r="U12">
        <v>0</v>
      </c>
      <c r="V12">
        <v>150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1425</v>
      </c>
      <c r="AK12">
        <v>0</v>
      </c>
      <c r="AL12">
        <v>75</v>
      </c>
      <c r="AM12">
        <v>0</v>
      </c>
      <c r="AN12">
        <v>0</v>
      </c>
      <c r="AO12">
        <v>350</v>
      </c>
      <c r="AP12">
        <v>0</v>
      </c>
      <c r="AQ12">
        <v>125</v>
      </c>
      <c r="AR12">
        <v>0</v>
      </c>
      <c r="AS12">
        <v>0</v>
      </c>
      <c r="AT12">
        <v>0</v>
      </c>
      <c r="AU12">
        <v>0</v>
      </c>
      <c r="AV12">
        <v>175</v>
      </c>
      <c r="AW12">
        <v>0</v>
      </c>
      <c r="AX12">
        <v>0</v>
      </c>
      <c r="AY12">
        <v>0</v>
      </c>
      <c r="AZ12">
        <v>75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75</v>
      </c>
      <c r="BG12">
        <v>0</v>
      </c>
      <c r="BH12">
        <v>25</v>
      </c>
      <c r="BI12">
        <v>100</v>
      </c>
      <c r="BJ12">
        <v>0</v>
      </c>
      <c r="BK12">
        <v>0</v>
      </c>
      <c r="BL12">
        <v>25</v>
      </c>
      <c r="BM12">
        <v>0</v>
      </c>
      <c r="BN12">
        <v>0</v>
      </c>
      <c r="BO12">
        <v>0</v>
      </c>
      <c r="BP12">
        <v>600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25</v>
      </c>
      <c r="CB12">
        <v>0</v>
      </c>
      <c r="CC12">
        <v>0</v>
      </c>
      <c r="CD12">
        <v>0</v>
      </c>
      <c r="CE12">
        <v>0</v>
      </c>
      <c r="CF12">
        <v>125</v>
      </c>
      <c r="CG12">
        <v>0</v>
      </c>
      <c r="CH12">
        <v>0</v>
      </c>
      <c r="CI12">
        <v>25</v>
      </c>
      <c r="CJ12">
        <v>0</v>
      </c>
      <c r="CK12">
        <v>0</v>
      </c>
      <c r="CL12">
        <v>6200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75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5800</v>
      </c>
      <c r="DR12">
        <v>0</v>
      </c>
      <c r="DS12">
        <v>0</v>
      </c>
      <c r="DT12">
        <v>0</v>
      </c>
      <c r="DU12">
        <v>175</v>
      </c>
      <c r="DV12">
        <v>0</v>
      </c>
      <c r="DW12">
        <v>0</v>
      </c>
      <c r="DX12">
        <v>200</v>
      </c>
      <c r="DY12">
        <v>25</v>
      </c>
      <c r="DZ12">
        <v>875</v>
      </c>
      <c r="EA12">
        <v>50</v>
      </c>
      <c r="EB12">
        <v>800</v>
      </c>
      <c r="EC12">
        <v>325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25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25">
      <c r="A13" t="s">
        <v>42</v>
      </c>
      <c r="B13">
        <v>150</v>
      </c>
      <c r="C13">
        <v>150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2200</v>
      </c>
      <c r="AK13">
        <v>0</v>
      </c>
      <c r="AL13">
        <v>0</v>
      </c>
      <c r="AM13">
        <v>75</v>
      </c>
      <c r="AN13">
        <v>0</v>
      </c>
      <c r="AO13">
        <v>225</v>
      </c>
      <c r="AP13">
        <v>0</v>
      </c>
      <c r="AQ13">
        <v>100</v>
      </c>
      <c r="AR13">
        <v>0</v>
      </c>
      <c r="AS13">
        <v>25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75</v>
      </c>
      <c r="CV13">
        <v>0</v>
      </c>
      <c r="CW13">
        <v>0</v>
      </c>
      <c r="CX13">
        <v>75</v>
      </c>
      <c r="CY13">
        <v>150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575</v>
      </c>
      <c r="DR13">
        <v>0</v>
      </c>
      <c r="DS13">
        <v>0</v>
      </c>
      <c r="DT13">
        <v>50</v>
      </c>
      <c r="DU13">
        <v>0</v>
      </c>
      <c r="DV13">
        <v>0</v>
      </c>
      <c r="DW13">
        <v>0</v>
      </c>
      <c r="DX13">
        <v>0</v>
      </c>
      <c r="DY13">
        <v>75</v>
      </c>
      <c r="DZ13">
        <v>150</v>
      </c>
      <c r="EA13">
        <v>25</v>
      </c>
      <c r="EB13">
        <v>225</v>
      </c>
      <c r="EC13">
        <v>75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25</v>
      </c>
      <c r="ER13">
        <v>0</v>
      </c>
      <c r="ES13">
        <v>0</v>
      </c>
      <c r="ET13">
        <v>0</v>
      </c>
    </row>
    <row r="14" spans="1:150" x14ac:dyDescent="0.25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75</v>
      </c>
      <c r="K14">
        <v>25</v>
      </c>
      <c r="L14">
        <v>100</v>
      </c>
      <c r="M14">
        <v>25</v>
      </c>
      <c r="N14">
        <v>0</v>
      </c>
      <c r="O14">
        <v>0</v>
      </c>
      <c r="P14">
        <v>0</v>
      </c>
      <c r="Q14">
        <v>50</v>
      </c>
      <c r="R14">
        <v>50</v>
      </c>
      <c r="S14">
        <v>200</v>
      </c>
      <c r="T14">
        <v>0</v>
      </c>
      <c r="U14">
        <v>0</v>
      </c>
      <c r="V14">
        <v>75</v>
      </c>
      <c r="W14">
        <v>0</v>
      </c>
      <c r="X14">
        <v>0</v>
      </c>
      <c r="Y14">
        <v>125</v>
      </c>
      <c r="Z14">
        <v>225</v>
      </c>
      <c r="AA14">
        <v>150</v>
      </c>
      <c r="AB14">
        <v>0</v>
      </c>
      <c r="AC14">
        <v>100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50</v>
      </c>
      <c r="AO14">
        <v>25</v>
      </c>
      <c r="AP14">
        <v>0</v>
      </c>
      <c r="AQ14">
        <v>0</v>
      </c>
      <c r="AR14">
        <v>0</v>
      </c>
      <c r="AS14">
        <v>0</v>
      </c>
      <c r="AT14">
        <v>225</v>
      </c>
      <c r="AU14">
        <v>0</v>
      </c>
      <c r="AV14">
        <v>25</v>
      </c>
      <c r="AW14">
        <v>0</v>
      </c>
      <c r="AX14">
        <v>0</v>
      </c>
      <c r="AY14">
        <v>0</v>
      </c>
      <c r="AZ14">
        <v>25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75</v>
      </c>
      <c r="BG14">
        <v>0</v>
      </c>
      <c r="BH14">
        <v>0</v>
      </c>
      <c r="BI14">
        <v>75</v>
      </c>
      <c r="BJ14">
        <v>0</v>
      </c>
      <c r="BK14">
        <v>0</v>
      </c>
      <c r="BL14">
        <v>25</v>
      </c>
      <c r="BM14">
        <v>0</v>
      </c>
      <c r="BN14">
        <v>25</v>
      </c>
      <c r="BO14">
        <v>75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25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25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150</v>
      </c>
      <c r="DY14">
        <v>0</v>
      </c>
      <c r="DZ14">
        <v>0</v>
      </c>
      <c r="EA14">
        <v>0</v>
      </c>
      <c r="EB14">
        <v>50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25</v>
      </c>
      <c r="EI14">
        <v>0</v>
      </c>
      <c r="EJ14">
        <v>0</v>
      </c>
      <c r="EK14">
        <v>0</v>
      </c>
      <c r="EL14">
        <v>25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25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25</v>
      </c>
      <c r="I15">
        <v>0</v>
      </c>
      <c r="J15">
        <v>0</v>
      </c>
      <c r="K15">
        <v>0</v>
      </c>
      <c r="L15">
        <v>25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125</v>
      </c>
      <c r="T15">
        <v>0</v>
      </c>
      <c r="U15">
        <v>0</v>
      </c>
      <c r="V15">
        <v>25</v>
      </c>
      <c r="W15">
        <v>75</v>
      </c>
      <c r="X15">
        <v>0</v>
      </c>
      <c r="Y15">
        <v>275</v>
      </c>
      <c r="Z15">
        <v>0</v>
      </c>
      <c r="AA15">
        <v>0</v>
      </c>
      <c r="AB15">
        <v>25</v>
      </c>
      <c r="AC15">
        <v>0</v>
      </c>
      <c r="AD15">
        <v>0</v>
      </c>
      <c r="AE15">
        <v>0</v>
      </c>
      <c r="AF15">
        <v>250</v>
      </c>
      <c r="AG15">
        <v>0</v>
      </c>
      <c r="AH15">
        <v>0</v>
      </c>
      <c r="AI15">
        <v>0</v>
      </c>
      <c r="AJ15">
        <v>150</v>
      </c>
      <c r="AK15">
        <v>0</v>
      </c>
      <c r="AL15">
        <v>25</v>
      </c>
      <c r="AM15">
        <v>0</v>
      </c>
      <c r="AN15">
        <v>25</v>
      </c>
      <c r="AO15">
        <v>75</v>
      </c>
      <c r="AP15">
        <v>25</v>
      </c>
      <c r="AQ15">
        <v>50</v>
      </c>
      <c r="AR15">
        <v>25</v>
      </c>
      <c r="AS15">
        <v>0</v>
      </c>
      <c r="AT15">
        <v>25</v>
      </c>
      <c r="AU15">
        <v>175</v>
      </c>
      <c r="AV15">
        <v>0</v>
      </c>
      <c r="AW15">
        <v>0</v>
      </c>
      <c r="AX15">
        <v>0</v>
      </c>
      <c r="AY15">
        <v>25</v>
      </c>
      <c r="AZ15">
        <v>25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200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275</v>
      </c>
      <c r="BM15">
        <v>0</v>
      </c>
      <c r="BN15">
        <v>25</v>
      </c>
      <c r="BO15">
        <v>0</v>
      </c>
      <c r="BP15">
        <v>50</v>
      </c>
      <c r="BQ15">
        <v>0</v>
      </c>
      <c r="BR15">
        <v>0</v>
      </c>
      <c r="BS15">
        <v>50</v>
      </c>
      <c r="BT15">
        <v>25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250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50</v>
      </c>
      <c r="CO15">
        <v>0</v>
      </c>
      <c r="CP15">
        <v>0</v>
      </c>
      <c r="CQ15">
        <v>25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25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75</v>
      </c>
      <c r="DN15">
        <v>0</v>
      </c>
      <c r="DO15">
        <v>0</v>
      </c>
      <c r="DP15">
        <v>300</v>
      </c>
      <c r="DQ15">
        <v>6050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25</v>
      </c>
      <c r="DX15">
        <v>100</v>
      </c>
      <c r="DY15">
        <v>0</v>
      </c>
      <c r="DZ15">
        <v>0</v>
      </c>
      <c r="EA15">
        <v>0</v>
      </c>
      <c r="EB15">
        <v>275</v>
      </c>
      <c r="EC15">
        <v>350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25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175</v>
      </c>
      <c r="K16">
        <v>0</v>
      </c>
      <c r="L16">
        <v>175</v>
      </c>
      <c r="M16">
        <v>0</v>
      </c>
      <c r="N16">
        <v>25</v>
      </c>
      <c r="O16">
        <v>25</v>
      </c>
      <c r="P16">
        <v>50</v>
      </c>
      <c r="Q16">
        <v>0</v>
      </c>
      <c r="R16">
        <v>200</v>
      </c>
      <c r="S16">
        <v>0</v>
      </c>
      <c r="T16">
        <v>0</v>
      </c>
      <c r="U16">
        <v>50</v>
      </c>
      <c r="V16">
        <v>75</v>
      </c>
      <c r="W16">
        <v>0</v>
      </c>
      <c r="X16">
        <v>0</v>
      </c>
      <c r="Y16">
        <v>50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25</v>
      </c>
      <c r="AK16">
        <v>0</v>
      </c>
      <c r="AL16">
        <v>0</v>
      </c>
      <c r="AM16">
        <v>0</v>
      </c>
      <c r="AN16">
        <v>275</v>
      </c>
      <c r="AO16">
        <v>300</v>
      </c>
      <c r="AP16">
        <v>0</v>
      </c>
      <c r="AQ16">
        <v>150</v>
      </c>
      <c r="AR16">
        <v>25</v>
      </c>
      <c r="AS16">
        <v>100</v>
      </c>
      <c r="AT16">
        <v>275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25</v>
      </c>
      <c r="BG16">
        <v>0</v>
      </c>
      <c r="BH16">
        <v>0</v>
      </c>
      <c r="BI16">
        <v>50</v>
      </c>
      <c r="BJ16">
        <v>50</v>
      </c>
      <c r="BK16">
        <v>0</v>
      </c>
      <c r="BL16">
        <v>25</v>
      </c>
      <c r="BM16">
        <v>0</v>
      </c>
      <c r="BN16">
        <v>100</v>
      </c>
      <c r="BO16">
        <v>0</v>
      </c>
      <c r="BP16">
        <v>225</v>
      </c>
      <c r="BQ16">
        <v>0</v>
      </c>
      <c r="BR16">
        <v>0</v>
      </c>
      <c r="BS16">
        <v>0</v>
      </c>
      <c r="BT16">
        <v>50</v>
      </c>
      <c r="BU16">
        <v>0</v>
      </c>
      <c r="BV16">
        <v>0</v>
      </c>
      <c r="BW16">
        <v>25</v>
      </c>
      <c r="BX16">
        <v>0</v>
      </c>
      <c r="BY16">
        <v>0</v>
      </c>
      <c r="BZ16">
        <v>0</v>
      </c>
      <c r="CA16">
        <v>250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25</v>
      </c>
      <c r="CK16">
        <v>0</v>
      </c>
      <c r="CL16">
        <v>0</v>
      </c>
      <c r="CM16">
        <v>25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100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25</v>
      </c>
      <c r="DO16">
        <v>0</v>
      </c>
      <c r="DP16">
        <v>0</v>
      </c>
      <c r="DQ16">
        <v>900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225</v>
      </c>
      <c r="DY16">
        <v>0</v>
      </c>
      <c r="DZ16">
        <v>0</v>
      </c>
      <c r="EA16">
        <v>0</v>
      </c>
      <c r="EB16">
        <v>50</v>
      </c>
      <c r="EC16">
        <v>375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25</v>
      </c>
      <c r="EJ16">
        <v>0</v>
      </c>
      <c r="EK16">
        <v>25</v>
      </c>
      <c r="EL16">
        <v>25</v>
      </c>
      <c r="EM16">
        <v>0</v>
      </c>
      <c r="EN16">
        <v>0</v>
      </c>
      <c r="EO16">
        <v>0</v>
      </c>
      <c r="EP16">
        <v>25</v>
      </c>
      <c r="EQ16">
        <v>0</v>
      </c>
      <c r="ER16">
        <v>0</v>
      </c>
      <c r="ES16">
        <v>0</v>
      </c>
      <c r="ET16">
        <v>0</v>
      </c>
    </row>
    <row r="17" spans="1:150" x14ac:dyDescent="0.25">
      <c r="A17" t="s">
        <v>52</v>
      </c>
      <c r="B17">
        <v>0</v>
      </c>
      <c r="C17">
        <v>25</v>
      </c>
      <c r="D17">
        <v>0</v>
      </c>
      <c r="E17">
        <v>0</v>
      </c>
      <c r="F17">
        <v>0</v>
      </c>
      <c r="G17">
        <v>0</v>
      </c>
      <c r="H17">
        <v>25</v>
      </c>
      <c r="I17">
        <v>0</v>
      </c>
      <c r="J17">
        <v>0</v>
      </c>
      <c r="K17">
        <v>25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575</v>
      </c>
      <c r="S17">
        <v>100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75</v>
      </c>
      <c r="AA17">
        <v>75</v>
      </c>
      <c r="AB17">
        <v>0</v>
      </c>
      <c r="AC17">
        <v>0</v>
      </c>
      <c r="AD17">
        <v>0</v>
      </c>
      <c r="AE17">
        <v>0</v>
      </c>
      <c r="AF17">
        <v>150</v>
      </c>
      <c r="AG17">
        <v>0</v>
      </c>
      <c r="AH17">
        <v>0</v>
      </c>
      <c r="AI17">
        <v>0</v>
      </c>
      <c r="AJ17">
        <v>425</v>
      </c>
      <c r="AK17">
        <v>0</v>
      </c>
      <c r="AL17">
        <v>0</v>
      </c>
      <c r="AM17">
        <v>0</v>
      </c>
      <c r="AN17">
        <v>100</v>
      </c>
      <c r="AO17">
        <v>175</v>
      </c>
      <c r="AP17">
        <v>0</v>
      </c>
      <c r="AQ17">
        <v>250</v>
      </c>
      <c r="AR17">
        <v>0</v>
      </c>
      <c r="AS17">
        <v>200</v>
      </c>
      <c r="AT17">
        <v>400</v>
      </c>
      <c r="AU17">
        <v>100</v>
      </c>
      <c r="AV17">
        <v>0</v>
      </c>
      <c r="AW17">
        <v>0</v>
      </c>
      <c r="AX17">
        <v>0</v>
      </c>
      <c r="AY17">
        <v>0</v>
      </c>
      <c r="AZ17">
        <v>100</v>
      </c>
      <c r="BA17">
        <v>0</v>
      </c>
      <c r="BB17">
        <v>25</v>
      </c>
      <c r="BC17">
        <v>0</v>
      </c>
      <c r="BD17">
        <v>0</v>
      </c>
      <c r="BE17">
        <v>0</v>
      </c>
      <c r="BF17">
        <v>150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50</v>
      </c>
      <c r="BM17">
        <v>0</v>
      </c>
      <c r="BN17">
        <v>0</v>
      </c>
      <c r="BO17">
        <v>25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75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50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25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3875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200</v>
      </c>
      <c r="DY17">
        <v>0</v>
      </c>
      <c r="DZ17">
        <v>0</v>
      </c>
      <c r="EA17">
        <v>0</v>
      </c>
      <c r="EB17">
        <v>250</v>
      </c>
      <c r="EC17">
        <v>150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625</v>
      </c>
      <c r="S18">
        <v>0</v>
      </c>
      <c r="T18">
        <v>0</v>
      </c>
      <c r="U18">
        <v>0</v>
      </c>
      <c r="V18">
        <v>0</v>
      </c>
      <c r="W18">
        <v>450</v>
      </c>
      <c r="X18">
        <v>0</v>
      </c>
      <c r="Y18">
        <v>350</v>
      </c>
      <c r="Z18">
        <v>0</v>
      </c>
      <c r="AA18">
        <v>75</v>
      </c>
      <c r="AB18">
        <v>0</v>
      </c>
      <c r="AC18">
        <v>0</v>
      </c>
      <c r="AD18">
        <v>0</v>
      </c>
      <c r="AE18">
        <v>0</v>
      </c>
      <c r="AF18">
        <v>225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50</v>
      </c>
      <c r="AP18">
        <v>0</v>
      </c>
      <c r="AQ18">
        <v>0</v>
      </c>
      <c r="AR18">
        <v>0</v>
      </c>
      <c r="AS18">
        <v>0</v>
      </c>
      <c r="AT18">
        <v>100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25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25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9250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150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</row>
    <row r="19" spans="1:150" x14ac:dyDescent="0.25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175</v>
      </c>
      <c r="K19">
        <v>25</v>
      </c>
      <c r="L19">
        <v>0</v>
      </c>
      <c r="M19">
        <v>0</v>
      </c>
      <c r="N19">
        <v>0</v>
      </c>
      <c r="O19">
        <v>150</v>
      </c>
      <c r="P19">
        <v>0</v>
      </c>
      <c r="Q19">
        <v>0</v>
      </c>
      <c r="R19">
        <v>575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100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250</v>
      </c>
      <c r="AK19">
        <v>0</v>
      </c>
      <c r="AL19">
        <v>0</v>
      </c>
      <c r="AM19">
        <v>0</v>
      </c>
      <c r="AN19">
        <v>275</v>
      </c>
      <c r="AO19">
        <v>800</v>
      </c>
      <c r="AP19">
        <v>0</v>
      </c>
      <c r="AQ19">
        <v>0</v>
      </c>
      <c r="AR19">
        <v>100</v>
      </c>
      <c r="AS19">
        <v>0</v>
      </c>
      <c r="AT19">
        <v>175</v>
      </c>
      <c r="AU19">
        <v>0</v>
      </c>
      <c r="AV19">
        <v>175</v>
      </c>
      <c r="AW19">
        <v>0</v>
      </c>
      <c r="AX19">
        <v>0</v>
      </c>
      <c r="AY19">
        <v>0</v>
      </c>
      <c r="AZ19">
        <v>100</v>
      </c>
      <c r="BA19">
        <v>0</v>
      </c>
      <c r="BB19">
        <v>0</v>
      </c>
      <c r="BC19">
        <v>0</v>
      </c>
      <c r="BD19">
        <v>0</v>
      </c>
      <c r="BE19">
        <v>125</v>
      </c>
      <c r="BF19">
        <v>75</v>
      </c>
      <c r="BG19">
        <v>0</v>
      </c>
      <c r="BH19">
        <v>0</v>
      </c>
      <c r="BI19">
        <v>175</v>
      </c>
      <c r="BJ19">
        <v>0</v>
      </c>
      <c r="BK19">
        <v>0</v>
      </c>
      <c r="BL19">
        <v>50</v>
      </c>
      <c r="BM19">
        <v>0</v>
      </c>
      <c r="BN19">
        <v>0</v>
      </c>
      <c r="BO19">
        <v>25</v>
      </c>
      <c r="BP19">
        <v>125</v>
      </c>
      <c r="BQ19">
        <v>0</v>
      </c>
      <c r="BR19">
        <v>0</v>
      </c>
      <c r="BS19">
        <v>0</v>
      </c>
      <c r="BT19">
        <v>0</v>
      </c>
      <c r="BU19">
        <v>25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150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25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100</v>
      </c>
      <c r="DN19">
        <v>0</v>
      </c>
      <c r="DO19">
        <v>0</v>
      </c>
      <c r="DP19">
        <v>50</v>
      </c>
      <c r="DQ19">
        <v>3300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325</v>
      </c>
      <c r="DY19">
        <v>0</v>
      </c>
      <c r="DZ19">
        <v>0</v>
      </c>
      <c r="EA19">
        <v>0</v>
      </c>
      <c r="EB19">
        <v>550</v>
      </c>
      <c r="EC19">
        <v>450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25</v>
      </c>
      <c r="EJ19">
        <v>0</v>
      </c>
      <c r="EK19">
        <v>25</v>
      </c>
      <c r="EL19">
        <v>50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100</v>
      </c>
      <c r="M20">
        <v>0</v>
      </c>
      <c r="N20">
        <v>0</v>
      </c>
      <c r="O20">
        <v>25</v>
      </c>
      <c r="P20">
        <v>0</v>
      </c>
      <c r="Q20">
        <v>0</v>
      </c>
      <c r="R20">
        <v>575</v>
      </c>
      <c r="S20">
        <v>0</v>
      </c>
      <c r="T20">
        <v>0</v>
      </c>
      <c r="U20">
        <v>0</v>
      </c>
      <c r="V20">
        <v>225</v>
      </c>
      <c r="W20">
        <v>0</v>
      </c>
      <c r="X20">
        <v>0</v>
      </c>
      <c r="Y20">
        <v>650</v>
      </c>
      <c r="Z20">
        <v>500</v>
      </c>
      <c r="AA20">
        <v>150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75</v>
      </c>
      <c r="AO20">
        <v>0</v>
      </c>
      <c r="AP20">
        <v>0</v>
      </c>
      <c r="AQ20">
        <v>0</v>
      </c>
      <c r="AR20">
        <v>0</v>
      </c>
      <c r="AS20">
        <v>25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25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25</v>
      </c>
      <c r="BG20">
        <v>0</v>
      </c>
      <c r="BH20">
        <v>0</v>
      </c>
      <c r="BI20">
        <v>0</v>
      </c>
      <c r="BJ20">
        <v>50</v>
      </c>
      <c r="BK20">
        <v>0</v>
      </c>
      <c r="BL20">
        <v>0</v>
      </c>
      <c r="BM20">
        <v>0</v>
      </c>
      <c r="BN20">
        <v>0</v>
      </c>
      <c r="BO20">
        <v>25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75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75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25</v>
      </c>
      <c r="DB20">
        <v>25</v>
      </c>
      <c r="DC20">
        <v>0</v>
      </c>
      <c r="DD20">
        <v>0</v>
      </c>
      <c r="DE20">
        <v>0</v>
      </c>
      <c r="DF20">
        <v>100</v>
      </c>
      <c r="DG20">
        <v>0</v>
      </c>
      <c r="DH20">
        <v>0</v>
      </c>
      <c r="DI20">
        <v>0</v>
      </c>
      <c r="DJ20">
        <v>25</v>
      </c>
      <c r="DK20">
        <v>0</v>
      </c>
      <c r="DL20">
        <v>0</v>
      </c>
      <c r="DM20">
        <v>100</v>
      </c>
      <c r="DN20">
        <v>0</v>
      </c>
      <c r="DO20">
        <v>0</v>
      </c>
      <c r="DP20">
        <v>0</v>
      </c>
      <c r="DQ20">
        <v>800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50</v>
      </c>
      <c r="EA20">
        <v>0</v>
      </c>
      <c r="EB20">
        <v>50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50</v>
      </c>
      <c r="N21">
        <v>0</v>
      </c>
      <c r="O21">
        <v>0</v>
      </c>
      <c r="P21">
        <v>25</v>
      </c>
      <c r="Q21">
        <v>0</v>
      </c>
      <c r="R21">
        <v>50</v>
      </c>
      <c r="S21">
        <v>0</v>
      </c>
      <c r="T21">
        <v>0</v>
      </c>
      <c r="U21">
        <v>50</v>
      </c>
      <c r="V21">
        <v>0</v>
      </c>
      <c r="W21">
        <v>0</v>
      </c>
      <c r="X21">
        <v>0</v>
      </c>
      <c r="Y21">
        <v>175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175</v>
      </c>
      <c r="AO21">
        <v>50</v>
      </c>
      <c r="AP21">
        <v>0</v>
      </c>
      <c r="AQ21">
        <v>0</v>
      </c>
      <c r="AR21">
        <v>0</v>
      </c>
      <c r="AS21">
        <v>0</v>
      </c>
      <c r="AT21">
        <v>50</v>
      </c>
      <c r="AU21">
        <v>0</v>
      </c>
      <c r="AV21">
        <v>0</v>
      </c>
      <c r="AW21">
        <v>0</v>
      </c>
      <c r="AX21">
        <v>50</v>
      </c>
      <c r="AY21">
        <v>0</v>
      </c>
      <c r="AZ21">
        <v>125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50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25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25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100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1075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</v>
      </c>
      <c r="DZ21">
        <v>100</v>
      </c>
      <c r="EA21">
        <v>0</v>
      </c>
      <c r="EB21">
        <v>175</v>
      </c>
      <c r="EC21">
        <v>0</v>
      </c>
      <c r="ED21">
        <v>0</v>
      </c>
      <c r="EE21">
        <v>0</v>
      </c>
      <c r="EF21">
        <v>50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75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75</v>
      </c>
      <c r="ET21">
        <v>0</v>
      </c>
    </row>
    <row r="22" spans="1:150" x14ac:dyDescent="0.25">
      <c r="A22" t="s">
        <v>45</v>
      </c>
      <c r="B22">
        <v>0</v>
      </c>
      <c r="C22">
        <v>0</v>
      </c>
      <c r="D22">
        <v>0</v>
      </c>
      <c r="E22">
        <v>0</v>
      </c>
      <c r="F22">
        <v>25</v>
      </c>
      <c r="G22">
        <v>0</v>
      </c>
      <c r="H22">
        <v>0</v>
      </c>
      <c r="I22">
        <v>0</v>
      </c>
      <c r="J22">
        <v>0</v>
      </c>
      <c r="K22">
        <v>25</v>
      </c>
      <c r="L22">
        <v>150</v>
      </c>
      <c r="M22">
        <v>0</v>
      </c>
      <c r="N22">
        <v>0</v>
      </c>
      <c r="O22">
        <v>125</v>
      </c>
      <c r="P22">
        <v>25</v>
      </c>
      <c r="Q22">
        <v>0</v>
      </c>
      <c r="R22">
        <v>300</v>
      </c>
      <c r="S22">
        <v>0</v>
      </c>
      <c r="T22">
        <v>0</v>
      </c>
      <c r="U22">
        <v>0</v>
      </c>
      <c r="V22">
        <v>175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100</v>
      </c>
      <c r="AG22">
        <v>0</v>
      </c>
      <c r="AH22">
        <v>0</v>
      </c>
      <c r="AI22">
        <v>100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50</v>
      </c>
      <c r="AY22">
        <v>0</v>
      </c>
      <c r="AZ22">
        <v>50</v>
      </c>
      <c r="BA22">
        <v>0</v>
      </c>
      <c r="BB22">
        <v>0</v>
      </c>
      <c r="BC22">
        <v>25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75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125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25</v>
      </c>
      <c r="DK22">
        <v>0</v>
      </c>
      <c r="DL22">
        <v>0</v>
      </c>
      <c r="DM22">
        <v>25</v>
      </c>
      <c r="DN22">
        <v>0</v>
      </c>
      <c r="DO22">
        <v>0</v>
      </c>
      <c r="DP22">
        <v>0</v>
      </c>
      <c r="DQ22">
        <v>1625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50</v>
      </c>
      <c r="EC22">
        <v>0</v>
      </c>
      <c r="ED22">
        <v>0</v>
      </c>
      <c r="EE22">
        <v>0</v>
      </c>
      <c r="EF22">
        <v>50</v>
      </c>
      <c r="EG22">
        <v>25</v>
      </c>
      <c r="EH22">
        <v>0</v>
      </c>
      <c r="EI22">
        <v>25</v>
      </c>
      <c r="EJ22">
        <v>0</v>
      </c>
      <c r="EK22">
        <v>0</v>
      </c>
      <c r="EL22">
        <v>25</v>
      </c>
      <c r="EM22">
        <v>75</v>
      </c>
      <c r="EN22">
        <v>0</v>
      </c>
      <c r="EO22">
        <v>0</v>
      </c>
      <c r="EP22">
        <v>0</v>
      </c>
      <c r="EQ22">
        <v>0</v>
      </c>
      <c r="ER22">
        <v>50</v>
      </c>
      <c r="ES22">
        <v>0</v>
      </c>
      <c r="ET22">
        <v>0</v>
      </c>
    </row>
    <row r="23" spans="1:150" x14ac:dyDescent="0.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25</v>
      </c>
      <c r="M23">
        <v>0</v>
      </c>
      <c r="N23">
        <v>0</v>
      </c>
      <c r="O23">
        <v>50</v>
      </c>
      <c r="P23">
        <v>0</v>
      </c>
      <c r="Q23">
        <v>0</v>
      </c>
      <c r="R23">
        <v>50</v>
      </c>
      <c r="S23">
        <v>0</v>
      </c>
      <c r="T23">
        <v>0</v>
      </c>
      <c r="U23">
        <v>0</v>
      </c>
      <c r="V23">
        <v>75</v>
      </c>
      <c r="W23">
        <v>0</v>
      </c>
      <c r="X23">
        <v>0</v>
      </c>
      <c r="Y23">
        <v>150</v>
      </c>
      <c r="Z23">
        <v>50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150</v>
      </c>
      <c r="AG23">
        <v>0</v>
      </c>
      <c r="AH23">
        <v>0</v>
      </c>
      <c r="AI23">
        <v>0</v>
      </c>
      <c r="AJ23">
        <v>25</v>
      </c>
      <c r="AK23">
        <v>0</v>
      </c>
      <c r="AL23">
        <v>0</v>
      </c>
      <c r="AM23">
        <v>0</v>
      </c>
      <c r="AN23">
        <v>25</v>
      </c>
      <c r="AO23">
        <v>125</v>
      </c>
      <c r="AP23">
        <v>0</v>
      </c>
      <c r="AQ23">
        <v>25</v>
      </c>
      <c r="AR23">
        <v>0</v>
      </c>
      <c r="AS23">
        <v>0</v>
      </c>
      <c r="AT23">
        <v>25</v>
      </c>
      <c r="AU23">
        <v>75</v>
      </c>
      <c r="AV23">
        <v>0</v>
      </c>
      <c r="AW23">
        <v>0</v>
      </c>
      <c r="AX23">
        <v>200</v>
      </c>
      <c r="AY23">
        <v>0</v>
      </c>
      <c r="AZ23">
        <v>25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50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25</v>
      </c>
      <c r="BP23">
        <v>375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50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25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25</v>
      </c>
      <c r="CV23">
        <v>0</v>
      </c>
      <c r="CW23">
        <v>0</v>
      </c>
      <c r="CX23">
        <v>25</v>
      </c>
      <c r="CY23">
        <v>0</v>
      </c>
      <c r="CZ23">
        <v>0</v>
      </c>
      <c r="DA23">
        <v>0</v>
      </c>
      <c r="DB23">
        <v>25</v>
      </c>
      <c r="DC23">
        <v>0</v>
      </c>
      <c r="DD23">
        <v>0</v>
      </c>
      <c r="DE23">
        <v>0</v>
      </c>
      <c r="DF23">
        <v>0</v>
      </c>
      <c r="DG23">
        <v>25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300</v>
      </c>
      <c r="DQ23">
        <v>1075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375</v>
      </c>
      <c r="DY23">
        <v>0</v>
      </c>
      <c r="DZ23">
        <v>75</v>
      </c>
      <c r="EA23">
        <v>0</v>
      </c>
      <c r="EB23">
        <v>125</v>
      </c>
      <c r="EC23">
        <v>300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75</v>
      </c>
      <c r="EM23">
        <v>0</v>
      </c>
      <c r="EN23">
        <v>0</v>
      </c>
      <c r="EO23">
        <v>0</v>
      </c>
      <c r="EP23">
        <v>0</v>
      </c>
      <c r="EQ23">
        <v>75</v>
      </c>
      <c r="ER23">
        <v>100</v>
      </c>
      <c r="ES23">
        <v>0</v>
      </c>
      <c r="ET23">
        <v>0</v>
      </c>
    </row>
    <row r="24" spans="1:150" x14ac:dyDescent="0.25">
      <c r="A24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</v>
      </c>
      <c r="Z24">
        <v>0</v>
      </c>
      <c r="AA24">
        <v>0</v>
      </c>
      <c r="AB24">
        <v>25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25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25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25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200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25</v>
      </c>
      <c r="EB24">
        <v>25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25</v>
      </c>
      <c r="EL24">
        <v>25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25">
      <c r="A25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100</v>
      </c>
      <c r="V25">
        <v>0</v>
      </c>
      <c r="W25">
        <v>0</v>
      </c>
      <c r="X25">
        <v>0</v>
      </c>
      <c r="Y25">
        <v>125</v>
      </c>
      <c r="Z25">
        <v>400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50</v>
      </c>
      <c r="AK25">
        <v>0</v>
      </c>
      <c r="AL25">
        <v>25</v>
      </c>
      <c r="AM25">
        <v>50</v>
      </c>
      <c r="AN25">
        <v>300</v>
      </c>
      <c r="AO25">
        <v>275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75</v>
      </c>
      <c r="AW25">
        <v>0</v>
      </c>
      <c r="AX25">
        <v>0</v>
      </c>
      <c r="AY25">
        <v>0</v>
      </c>
      <c r="AZ25">
        <v>25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50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25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100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25</v>
      </c>
      <c r="DN25">
        <v>0</v>
      </c>
      <c r="DO25">
        <v>0</v>
      </c>
      <c r="DP25">
        <v>0</v>
      </c>
      <c r="DQ25">
        <v>500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125</v>
      </c>
      <c r="EA25">
        <v>0</v>
      </c>
      <c r="EB25">
        <v>100</v>
      </c>
      <c r="EC25">
        <v>50</v>
      </c>
      <c r="ED25">
        <v>25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50</v>
      </c>
      <c r="ER25">
        <v>0</v>
      </c>
      <c r="ES25">
        <v>0</v>
      </c>
      <c r="ET25">
        <v>0</v>
      </c>
    </row>
    <row r="26" spans="1:150" x14ac:dyDescent="0.2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175</v>
      </c>
      <c r="Z26">
        <v>0</v>
      </c>
      <c r="AA26">
        <v>0</v>
      </c>
      <c r="AB26">
        <v>0</v>
      </c>
      <c r="AC26">
        <v>50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</v>
      </c>
      <c r="AK26">
        <v>0</v>
      </c>
      <c r="AL26">
        <v>0</v>
      </c>
      <c r="AM26">
        <v>0</v>
      </c>
      <c r="AN26">
        <v>175</v>
      </c>
      <c r="AO26">
        <v>50</v>
      </c>
      <c r="AP26">
        <v>0</v>
      </c>
      <c r="AQ26">
        <v>0</v>
      </c>
      <c r="AR26">
        <v>0</v>
      </c>
      <c r="AS26">
        <v>0</v>
      </c>
      <c r="AT26">
        <v>25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25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25</v>
      </c>
      <c r="CK26">
        <v>0</v>
      </c>
      <c r="CL26">
        <v>0</v>
      </c>
      <c r="CM26">
        <v>0</v>
      </c>
      <c r="CN26">
        <v>50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25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1750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50</v>
      </c>
      <c r="DY26">
        <v>0</v>
      </c>
      <c r="DZ26">
        <v>0</v>
      </c>
      <c r="EA26">
        <v>0</v>
      </c>
      <c r="EB26">
        <v>50</v>
      </c>
      <c r="EC26">
        <v>0</v>
      </c>
      <c r="ED26">
        <v>0</v>
      </c>
      <c r="EE26">
        <v>0</v>
      </c>
      <c r="EF26">
        <v>100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25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2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50</v>
      </c>
      <c r="S27">
        <v>0</v>
      </c>
      <c r="T27">
        <v>0</v>
      </c>
      <c r="U27">
        <v>0</v>
      </c>
      <c r="V27">
        <v>75</v>
      </c>
      <c r="W27">
        <v>0</v>
      </c>
      <c r="X27">
        <v>0</v>
      </c>
      <c r="Y27">
        <v>100</v>
      </c>
      <c r="Z27">
        <v>75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25</v>
      </c>
      <c r="AM27">
        <v>0</v>
      </c>
      <c r="AN27">
        <v>325</v>
      </c>
      <c r="AO27">
        <v>100</v>
      </c>
      <c r="AP27">
        <v>0</v>
      </c>
      <c r="AQ27">
        <v>0</v>
      </c>
      <c r="AR27">
        <v>25</v>
      </c>
      <c r="AS27">
        <v>0</v>
      </c>
      <c r="AT27">
        <v>50</v>
      </c>
      <c r="AU27">
        <v>0</v>
      </c>
      <c r="AV27">
        <v>50</v>
      </c>
      <c r="AW27">
        <v>0</v>
      </c>
      <c r="AX27">
        <v>0</v>
      </c>
      <c r="AY27">
        <v>0</v>
      </c>
      <c r="AZ27">
        <v>25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25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200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25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2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125</v>
      </c>
      <c r="AO28">
        <v>25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75</v>
      </c>
      <c r="AW28">
        <v>50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75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50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2600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25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75</v>
      </c>
      <c r="EM28">
        <v>0</v>
      </c>
      <c r="EN28">
        <v>75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25">
      <c r="A29" t="s">
        <v>58</v>
      </c>
      <c r="B29">
        <v>0</v>
      </c>
      <c r="C29">
        <v>0</v>
      </c>
      <c r="D29">
        <v>75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100</v>
      </c>
      <c r="P29">
        <v>0</v>
      </c>
      <c r="Q29">
        <v>0</v>
      </c>
      <c r="R29">
        <v>0</v>
      </c>
      <c r="S29">
        <v>0</v>
      </c>
      <c r="T29">
        <v>0</v>
      </c>
      <c r="U29">
        <v>400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125</v>
      </c>
      <c r="AO29">
        <v>75</v>
      </c>
      <c r="AP29">
        <v>0</v>
      </c>
      <c r="AQ29">
        <v>0</v>
      </c>
      <c r="AR29">
        <v>0</v>
      </c>
      <c r="AS29">
        <v>0</v>
      </c>
      <c r="AT29">
        <v>25</v>
      </c>
      <c r="AU29">
        <v>0</v>
      </c>
      <c r="AV29">
        <v>0</v>
      </c>
      <c r="AW29">
        <v>0</v>
      </c>
      <c r="AX29">
        <v>50</v>
      </c>
      <c r="AY29">
        <v>0</v>
      </c>
      <c r="AZ29">
        <v>100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50</v>
      </c>
      <c r="DG29">
        <v>0</v>
      </c>
      <c r="DH29">
        <v>0</v>
      </c>
      <c r="DI29">
        <v>25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1125</v>
      </c>
      <c r="DR29">
        <v>200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75</v>
      </c>
      <c r="DY29">
        <v>25</v>
      </c>
      <c r="DZ29">
        <v>50</v>
      </c>
      <c r="EA29">
        <v>0</v>
      </c>
      <c r="EB29">
        <v>50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25</v>
      </c>
      <c r="EL29">
        <v>75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</row>
    <row r="30" spans="1:150" x14ac:dyDescent="0.25">
      <c r="A30" t="s">
        <v>59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0</v>
      </c>
      <c r="I30">
        <v>0</v>
      </c>
      <c r="J30">
        <v>50</v>
      </c>
      <c r="K30">
        <v>0</v>
      </c>
      <c r="L30">
        <v>0</v>
      </c>
      <c r="M30">
        <v>0</v>
      </c>
      <c r="N30">
        <v>0</v>
      </c>
      <c r="O30">
        <v>0</v>
      </c>
      <c r="P30">
        <v>25</v>
      </c>
      <c r="Q30">
        <v>0</v>
      </c>
      <c r="R30">
        <v>475</v>
      </c>
      <c r="S30">
        <v>150</v>
      </c>
      <c r="T30">
        <v>0</v>
      </c>
      <c r="U30">
        <v>0</v>
      </c>
      <c r="V30">
        <v>25</v>
      </c>
      <c r="W30">
        <v>0</v>
      </c>
      <c r="X30">
        <v>0</v>
      </c>
      <c r="Y30">
        <v>450</v>
      </c>
      <c r="Z30">
        <v>500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200</v>
      </c>
      <c r="AO30">
        <v>25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200</v>
      </c>
      <c r="BG30">
        <v>0</v>
      </c>
      <c r="BH30">
        <v>0</v>
      </c>
      <c r="BI30">
        <v>0</v>
      </c>
      <c r="BJ30">
        <v>0</v>
      </c>
      <c r="BK30">
        <v>50</v>
      </c>
      <c r="BL30">
        <v>0</v>
      </c>
      <c r="BM30">
        <v>0</v>
      </c>
      <c r="BN30">
        <v>25</v>
      </c>
      <c r="BO30">
        <v>0</v>
      </c>
      <c r="BP30">
        <v>50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25</v>
      </c>
      <c r="CK30">
        <v>0</v>
      </c>
      <c r="CL30">
        <v>0</v>
      </c>
      <c r="CM30">
        <v>0</v>
      </c>
      <c r="CN30">
        <v>50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25</v>
      </c>
      <c r="CV30">
        <v>0</v>
      </c>
      <c r="CW30">
        <v>0</v>
      </c>
      <c r="CX30">
        <v>25</v>
      </c>
      <c r="CY30">
        <v>0</v>
      </c>
      <c r="CZ30">
        <v>50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50</v>
      </c>
      <c r="DN30">
        <v>0</v>
      </c>
      <c r="DO30">
        <v>0</v>
      </c>
      <c r="DP30">
        <v>0</v>
      </c>
      <c r="DQ30">
        <v>5775</v>
      </c>
      <c r="DR30">
        <v>0</v>
      </c>
      <c r="DS30">
        <v>0</v>
      </c>
      <c r="DT30">
        <v>0</v>
      </c>
      <c r="DU30">
        <v>0</v>
      </c>
      <c r="DV30">
        <v>25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125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25</v>
      </c>
      <c r="EM30">
        <v>0</v>
      </c>
      <c r="EN30">
        <v>75</v>
      </c>
      <c r="EO30">
        <v>25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25">
      <c r="A31" t="s">
        <v>60</v>
      </c>
      <c r="B31">
        <v>0</v>
      </c>
      <c r="C31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300</v>
      </c>
      <c r="J31">
        <v>125</v>
      </c>
      <c r="K31">
        <v>0</v>
      </c>
      <c r="L31">
        <v>0</v>
      </c>
      <c r="M31">
        <v>0</v>
      </c>
      <c r="N31">
        <v>125</v>
      </c>
      <c r="O31">
        <v>75</v>
      </c>
      <c r="P31">
        <v>0</v>
      </c>
      <c r="Q31">
        <v>0</v>
      </c>
      <c r="R31">
        <v>800</v>
      </c>
      <c r="S31">
        <v>175</v>
      </c>
      <c r="T31">
        <v>0</v>
      </c>
      <c r="U31">
        <v>0</v>
      </c>
      <c r="V31">
        <v>250</v>
      </c>
      <c r="W31">
        <v>0</v>
      </c>
      <c r="X31">
        <v>0</v>
      </c>
      <c r="Y31">
        <v>175</v>
      </c>
      <c r="Z31">
        <v>125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650</v>
      </c>
      <c r="AK31">
        <v>0</v>
      </c>
      <c r="AL31">
        <v>0</v>
      </c>
      <c r="AM31">
        <v>0</v>
      </c>
      <c r="AN31">
        <v>25</v>
      </c>
      <c r="AO31">
        <v>75</v>
      </c>
      <c r="AP31">
        <v>0</v>
      </c>
      <c r="AQ31">
        <v>150</v>
      </c>
      <c r="AR31">
        <v>0</v>
      </c>
      <c r="AS31">
        <v>0</v>
      </c>
      <c r="AT31">
        <v>900</v>
      </c>
      <c r="AU31">
        <v>50</v>
      </c>
      <c r="AV31">
        <v>125</v>
      </c>
      <c r="AW31">
        <v>0</v>
      </c>
      <c r="AX31">
        <v>0</v>
      </c>
      <c r="AY31">
        <v>0</v>
      </c>
      <c r="AZ31">
        <v>75</v>
      </c>
      <c r="BA31">
        <v>25</v>
      </c>
      <c r="BB31">
        <v>0</v>
      </c>
      <c r="BC31">
        <v>0</v>
      </c>
      <c r="BD31">
        <v>0</v>
      </c>
      <c r="BE31">
        <v>50</v>
      </c>
      <c r="BF31">
        <v>125</v>
      </c>
      <c r="BG31">
        <v>0</v>
      </c>
      <c r="BH31">
        <v>0</v>
      </c>
      <c r="BI31">
        <v>25</v>
      </c>
      <c r="BJ31">
        <v>0</v>
      </c>
      <c r="BK31">
        <v>0</v>
      </c>
      <c r="BL31">
        <v>0</v>
      </c>
      <c r="BM31">
        <v>0</v>
      </c>
      <c r="BN31">
        <v>25</v>
      </c>
      <c r="BO31">
        <v>25</v>
      </c>
      <c r="BP31">
        <v>25</v>
      </c>
      <c r="BQ31">
        <v>0</v>
      </c>
      <c r="BR31">
        <v>0</v>
      </c>
      <c r="BS31">
        <v>0</v>
      </c>
      <c r="BT31">
        <v>150</v>
      </c>
      <c r="BU31">
        <v>25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50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125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75</v>
      </c>
      <c r="DC31">
        <v>0</v>
      </c>
      <c r="DD31">
        <v>0</v>
      </c>
      <c r="DE31">
        <v>0</v>
      </c>
      <c r="DF31">
        <v>150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150</v>
      </c>
      <c r="DN31">
        <v>0</v>
      </c>
      <c r="DO31">
        <v>0</v>
      </c>
      <c r="DP31">
        <v>0</v>
      </c>
      <c r="DQ31">
        <v>8000</v>
      </c>
      <c r="DR31">
        <v>0</v>
      </c>
      <c r="DS31">
        <v>0</v>
      </c>
      <c r="DT31">
        <v>100</v>
      </c>
      <c r="DU31">
        <v>0</v>
      </c>
      <c r="DV31">
        <v>0</v>
      </c>
      <c r="DW31">
        <v>0</v>
      </c>
      <c r="DX31">
        <v>275</v>
      </c>
      <c r="DY31">
        <v>0</v>
      </c>
      <c r="DZ31">
        <v>0</v>
      </c>
      <c r="EA31">
        <v>25</v>
      </c>
      <c r="EB31">
        <v>400</v>
      </c>
      <c r="EC31">
        <v>175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25</v>
      </c>
      <c r="EK31">
        <v>0</v>
      </c>
      <c r="EL31">
        <v>50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 t="s">
        <v>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25</v>
      </c>
      <c r="L32">
        <v>225</v>
      </c>
      <c r="M32">
        <v>0</v>
      </c>
      <c r="N32">
        <v>0</v>
      </c>
      <c r="O32">
        <v>0</v>
      </c>
      <c r="P32">
        <v>0</v>
      </c>
      <c r="Q32">
        <v>0</v>
      </c>
      <c r="R32">
        <v>1250</v>
      </c>
      <c r="S32">
        <v>275</v>
      </c>
      <c r="T32">
        <v>0</v>
      </c>
      <c r="U32">
        <v>0</v>
      </c>
      <c r="V32">
        <v>100</v>
      </c>
      <c r="W32">
        <v>0</v>
      </c>
      <c r="X32">
        <v>25</v>
      </c>
      <c r="Y32">
        <v>725</v>
      </c>
      <c r="Z32">
        <v>425</v>
      </c>
      <c r="AA32">
        <v>50</v>
      </c>
      <c r="AB32">
        <v>75</v>
      </c>
      <c r="AC32">
        <v>0</v>
      </c>
      <c r="AD32">
        <v>100</v>
      </c>
      <c r="AE32">
        <v>0</v>
      </c>
      <c r="AF32">
        <v>700</v>
      </c>
      <c r="AG32">
        <v>0</v>
      </c>
      <c r="AH32">
        <v>0</v>
      </c>
      <c r="AI32">
        <v>0</v>
      </c>
      <c r="AJ32">
        <v>25</v>
      </c>
      <c r="AK32">
        <v>0</v>
      </c>
      <c r="AL32">
        <v>0</v>
      </c>
      <c r="AM32">
        <v>0</v>
      </c>
      <c r="AN32">
        <v>25</v>
      </c>
      <c r="AO32">
        <v>25</v>
      </c>
      <c r="AP32">
        <v>0</v>
      </c>
      <c r="AQ32">
        <v>50</v>
      </c>
      <c r="AR32">
        <v>0</v>
      </c>
      <c r="AS32">
        <v>25</v>
      </c>
      <c r="AT32">
        <v>125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75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75</v>
      </c>
      <c r="BG32">
        <v>0</v>
      </c>
      <c r="BH32">
        <v>0</v>
      </c>
      <c r="BI32">
        <v>0</v>
      </c>
      <c r="BJ32">
        <v>0</v>
      </c>
      <c r="BK32">
        <v>25</v>
      </c>
      <c r="BL32">
        <v>0</v>
      </c>
      <c r="BM32">
        <v>0</v>
      </c>
      <c r="BN32">
        <v>50</v>
      </c>
      <c r="BO32">
        <v>0</v>
      </c>
      <c r="BP32">
        <v>50</v>
      </c>
      <c r="BQ32">
        <v>0</v>
      </c>
      <c r="BR32">
        <v>0</v>
      </c>
      <c r="BS32">
        <v>0</v>
      </c>
      <c r="BT32">
        <v>0</v>
      </c>
      <c r="BU32">
        <v>50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25</v>
      </c>
      <c r="CB32">
        <v>0</v>
      </c>
      <c r="CC32">
        <v>0</v>
      </c>
      <c r="CD32">
        <v>0</v>
      </c>
      <c r="CE32">
        <v>25</v>
      </c>
      <c r="CF32">
        <v>0</v>
      </c>
      <c r="CG32">
        <v>0</v>
      </c>
      <c r="CH32">
        <v>25</v>
      </c>
      <c r="CI32">
        <v>0</v>
      </c>
      <c r="CJ32">
        <v>0</v>
      </c>
      <c r="CK32">
        <v>0</v>
      </c>
      <c r="CL32">
        <v>0</v>
      </c>
      <c r="CM32">
        <v>25</v>
      </c>
      <c r="CN32">
        <v>150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25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25</v>
      </c>
      <c r="DC32">
        <v>0</v>
      </c>
      <c r="DD32">
        <v>0</v>
      </c>
      <c r="DE32">
        <v>25</v>
      </c>
      <c r="DF32">
        <v>0</v>
      </c>
      <c r="DG32">
        <v>0</v>
      </c>
      <c r="DH32">
        <v>0</v>
      </c>
      <c r="DI32">
        <v>25</v>
      </c>
      <c r="DJ32">
        <v>0</v>
      </c>
      <c r="DK32">
        <v>0</v>
      </c>
      <c r="DL32">
        <v>0</v>
      </c>
      <c r="DM32">
        <v>25</v>
      </c>
      <c r="DN32">
        <v>0</v>
      </c>
      <c r="DO32">
        <v>0</v>
      </c>
      <c r="DP32">
        <v>0</v>
      </c>
      <c r="DQ32">
        <v>3300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25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50</v>
      </c>
      <c r="EI32">
        <v>0</v>
      </c>
      <c r="EJ32">
        <v>0</v>
      </c>
      <c r="EK32">
        <v>25</v>
      </c>
      <c r="EL32">
        <v>75</v>
      </c>
      <c r="EM32">
        <v>0</v>
      </c>
      <c r="EN32">
        <v>0</v>
      </c>
      <c r="EO32">
        <v>0</v>
      </c>
      <c r="EP32">
        <v>0</v>
      </c>
      <c r="EQ32">
        <v>25</v>
      </c>
      <c r="ER32">
        <v>50</v>
      </c>
      <c r="ES32">
        <v>0</v>
      </c>
      <c r="ET32">
        <v>0</v>
      </c>
    </row>
    <row r="33" spans="1:150" x14ac:dyDescent="0.25">
      <c r="A33" t="s">
        <v>62</v>
      </c>
      <c r="B33">
        <v>0</v>
      </c>
      <c r="C33">
        <v>150</v>
      </c>
      <c r="D33">
        <v>0</v>
      </c>
      <c r="E33">
        <v>0</v>
      </c>
      <c r="F33">
        <v>0</v>
      </c>
      <c r="G33">
        <v>0</v>
      </c>
      <c r="H33">
        <v>0</v>
      </c>
      <c r="I33">
        <v>375</v>
      </c>
      <c r="J33">
        <v>0</v>
      </c>
      <c r="K33">
        <v>0</v>
      </c>
      <c r="L33">
        <v>200</v>
      </c>
      <c r="M33">
        <v>0</v>
      </c>
      <c r="N33">
        <v>0</v>
      </c>
      <c r="O33">
        <v>100</v>
      </c>
      <c r="P33">
        <v>0</v>
      </c>
      <c r="Q33">
        <v>0</v>
      </c>
      <c r="R33">
        <v>125</v>
      </c>
      <c r="S33">
        <v>0</v>
      </c>
      <c r="T33">
        <v>0</v>
      </c>
      <c r="U33">
        <v>325</v>
      </c>
      <c r="V33">
        <v>0</v>
      </c>
      <c r="W33">
        <v>0</v>
      </c>
      <c r="X33">
        <v>50</v>
      </c>
      <c r="Y33">
        <v>200</v>
      </c>
      <c r="Z33">
        <v>200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450</v>
      </c>
      <c r="AK33">
        <v>175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75</v>
      </c>
      <c r="AR33">
        <v>0</v>
      </c>
      <c r="AS33">
        <v>0</v>
      </c>
      <c r="AT33">
        <v>0</v>
      </c>
      <c r="AU33">
        <v>175</v>
      </c>
      <c r="AV33">
        <v>0</v>
      </c>
      <c r="AW33">
        <v>0</v>
      </c>
      <c r="AX33">
        <v>50</v>
      </c>
      <c r="AY33">
        <v>0</v>
      </c>
      <c r="AZ33">
        <v>75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150</v>
      </c>
      <c r="BJ33">
        <v>0</v>
      </c>
      <c r="BK33">
        <v>0</v>
      </c>
      <c r="BL33">
        <v>50</v>
      </c>
      <c r="BM33">
        <v>0</v>
      </c>
      <c r="BN33">
        <v>0</v>
      </c>
      <c r="BO33">
        <v>50</v>
      </c>
      <c r="BP33">
        <v>100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25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50</v>
      </c>
      <c r="DC33">
        <v>0</v>
      </c>
      <c r="DD33">
        <v>25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25</v>
      </c>
      <c r="DN33">
        <v>0</v>
      </c>
      <c r="DO33">
        <v>0</v>
      </c>
      <c r="DP33">
        <v>0</v>
      </c>
      <c r="DQ33">
        <v>4325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50</v>
      </c>
      <c r="DY33">
        <v>0</v>
      </c>
      <c r="DZ33">
        <v>0</v>
      </c>
      <c r="EA33">
        <v>0</v>
      </c>
      <c r="EB33">
        <v>225</v>
      </c>
      <c r="EC33">
        <v>275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50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 t="s">
        <v>64</v>
      </c>
      <c r="B34">
        <v>0</v>
      </c>
      <c r="C34">
        <v>0</v>
      </c>
      <c r="D34">
        <v>0</v>
      </c>
      <c r="E34">
        <v>0</v>
      </c>
      <c r="F34">
        <v>0</v>
      </c>
      <c r="G34">
        <v>25</v>
      </c>
      <c r="H34">
        <v>0</v>
      </c>
      <c r="I34">
        <v>350</v>
      </c>
      <c r="J34">
        <v>0</v>
      </c>
      <c r="K34">
        <v>0</v>
      </c>
      <c r="L34">
        <v>225</v>
      </c>
      <c r="M34">
        <v>0</v>
      </c>
      <c r="N34">
        <v>0</v>
      </c>
      <c r="O34">
        <v>125</v>
      </c>
      <c r="P34">
        <v>25</v>
      </c>
      <c r="Q34">
        <v>0</v>
      </c>
      <c r="R34">
        <v>600</v>
      </c>
      <c r="S34">
        <v>175</v>
      </c>
      <c r="T34">
        <v>0</v>
      </c>
      <c r="U34">
        <v>4275</v>
      </c>
      <c r="V34">
        <v>150</v>
      </c>
      <c r="W34">
        <v>1450</v>
      </c>
      <c r="X34">
        <v>0</v>
      </c>
      <c r="Y34">
        <v>150</v>
      </c>
      <c r="Z34">
        <v>600</v>
      </c>
      <c r="AA34">
        <v>550</v>
      </c>
      <c r="AB34">
        <v>0</v>
      </c>
      <c r="AC34">
        <v>0</v>
      </c>
      <c r="AD34">
        <v>0</v>
      </c>
      <c r="AE34">
        <v>0</v>
      </c>
      <c r="AF34">
        <v>1050</v>
      </c>
      <c r="AG34">
        <v>0</v>
      </c>
      <c r="AH34">
        <v>0</v>
      </c>
      <c r="AI34">
        <v>0</v>
      </c>
      <c r="AJ34">
        <v>975</v>
      </c>
      <c r="AK34">
        <v>350</v>
      </c>
      <c r="AL34">
        <v>25</v>
      </c>
      <c r="AM34">
        <v>0</v>
      </c>
      <c r="AN34">
        <v>0</v>
      </c>
      <c r="AO34">
        <v>50</v>
      </c>
      <c r="AP34">
        <v>0</v>
      </c>
      <c r="AQ34">
        <v>0</v>
      </c>
      <c r="AR34">
        <v>325</v>
      </c>
      <c r="AS34">
        <v>300</v>
      </c>
      <c r="AT34">
        <v>900</v>
      </c>
      <c r="AU34">
        <v>25</v>
      </c>
      <c r="AV34">
        <v>0</v>
      </c>
      <c r="AW34">
        <v>0</v>
      </c>
      <c r="AX34">
        <v>50</v>
      </c>
      <c r="AY34">
        <v>0</v>
      </c>
      <c r="AZ34">
        <v>150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425</v>
      </c>
      <c r="BG34">
        <v>0</v>
      </c>
      <c r="BH34">
        <v>0</v>
      </c>
      <c r="BI34">
        <v>100</v>
      </c>
      <c r="BJ34">
        <v>0</v>
      </c>
      <c r="BK34">
        <v>0</v>
      </c>
      <c r="BL34">
        <v>50</v>
      </c>
      <c r="BM34">
        <v>0</v>
      </c>
      <c r="BN34">
        <v>75</v>
      </c>
      <c r="BO34">
        <v>0</v>
      </c>
      <c r="BP34">
        <v>225</v>
      </c>
      <c r="BQ34">
        <v>0</v>
      </c>
      <c r="BR34">
        <v>50</v>
      </c>
      <c r="BS34">
        <v>0</v>
      </c>
      <c r="BT34">
        <v>0</v>
      </c>
      <c r="BU34">
        <v>0</v>
      </c>
      <c r="BV34">
        <v>0</v>
      </c>
      <c r="BW34">
        <v>225</v>
      </c>
      <c r="BX34">
        <v>0</v>
      </c>
      <c r="BY34">
        <v>50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25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75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25</v>
      </c>
      <c r="DD34">
        <v>0</v>
      </c>
      <c r="DE34">
        <v>0</v>
      </c>
      <c r="DF34">
        <v>125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175</v>
      </c>
      <c r="DN34">
        <v>0</v>
      </c>
      <c r="DO34">
        <v>0</v>
      </c>
      <c r="DP34">
        <v>0</v>
      </c>
      <c r="DQ34">
        <v>11050</v>
      </c>
      <c r="DR34">
        <v>0</v>
      </c>
      <c r="DS34">
        <v>0</v>
      </c>
      <c r="DT34">
        <v>125</v>
      </c>
      <c r="DU34">
        <v>0</v>
      </c>
      <c r="DV34">
        <v>0</v>
      </c>
      <c r="DW34">
        <v>0</v>
      </c>
      <c r="DX34">
        <v>350</v>
      </c>
      <c r="DY34">
        <v>0</v>
      </c>
      <c r="DZ34">
        <v>0</v>
      </c>
      <c r="EA34">
        <v>0</v>
      </c>
      <c r="EB34">
        <v>950</v>
      </c>
      <c r="EC34">
        <v>500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50</v>
      </c>
      <c r="ES34">
        <v>0</v>
      </c>
      <c r="ET34">
        <v>0</v>
      </c>
    </row>
    <row r="35" spans="1:150" x14ac:dyDescent="0.25">
      <c r="A35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575</v>
      </c>
      <c r="M35">
        <v>25</v>
      </c>
      <c r="N35">
        <v>25</v>
      </c>
      <c r="O35">
        <v>50</v>
      </c>
      <c r="P35">
        <v>0</v>
      </c>
      <c r="Q35">
        <v>0</v>
      </c>
      <c r="R35">
        <v>1375</v>
      </c>
      <c r="S35">
        <v>0</v>
      </c>
      <c r="T35">
        <v>50</v>
      </c>
      <c r="U35">
        <v>0</v>
      </c>
      <c r="V35">
        <v>275</v>
      </c>
      <c r="W35">
        <v>250</v>
      </c>
      <c r="X35">
        <v>75</v>
      </c>
      <c r="Y35">
        <v>300</v>
      </c>
      <c r="Z35">
        <v>575</v>
      </c>
      <c r="AA35">
        <v>200</v>
      </c>
      <c r="AB35">
        <v>25</v>
      </c>
      <c r="AC35">
        <v>0</v>
      </c>
      <c r="AD35">
        <v>0</v>
      </c>
      <c r="AE35">
        <v>0</v>
      </c>
      <c r="AF35">
        <v>525</v>
      </c>
      <c r="AG35">
        <v>50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50</v>
      </c>
      <c r="AO35">
        <v>25</v>
      </c>
      <c r="AP35">
        <v>0</v>
      </c>
      <c r="AQ35">
        <v>0</v>
      </c>
      <c r="AR35">
        <v>0</v>
      </c>
      <c r="AS35">
        <v>0</v>
      </c>
      <c r="AT35">
        <v>25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50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275</v>
      </c>
      <c r="BG35">
        <v>25</v>
      </c>
      <c r="BH35">
        <v>0</v>
      </c>
      <c r="BI35">
        <v>25</v>
      </c>
      <c r="BJ35">
        <v>25</v>
      </c>
      <c r="BK35">
        <v>0</v>
      </c>
      <c r="BL35">
        <v>75</v>
      </c>
      <c r="BM35">
        <v>0</v>
      </c>
      <c r="BN35">
        <v>0</v>
      </c>
      <c r="BO35">
        <v>0</v>
      </c>
      <c r="BP35">
        <v>25</v>
      </c>
      <c r="BQ35">
        <v>0</v>
      </c>
      <c r="BR35">
        <v>0</v>
      </c>
      <c r="BS35">
        <v>50</v>
      </c>
      <c r="BT35">
        <v>0</v>
      </c>
      <c r="BU35">
        <v>0</v>
      </c>
      <c r="BV35">
        <v>75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25</v>
      </c>
      <c r="CI35">
        <v>0</v>
      </c>
      <c r="CJ35">
        <v>0</v>
      </c>
      <c r="CK35">
        <v>25</v>
      </c>
      <c r="CL35">
        <v>0</v>
      </c>
      <c r="CM35">
        <v>0</v>
      </c>
      <c r="CN35">
        <v>200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25</v>
      </c>
      <c r="DC35">
        <v>0</v>
      </c>
      <c r="DD35">
        <v>0</v>
      </c>
      <c r="DE35">
        <v>0</v>
      </c>
      <c r="DF35">
        <v>75</v>
      </c>
      <c r="DG35">
        <v>0</v>
      </c>
      <c r="DH35">
        <v>0</v>
      </c>
      <c r="DI35">
        <v>0</v>
      </c>
      <c r="DJ35">
        <v>25</v>
      </c>
      <c r="DK35">
        <v>25</v>
      </c>
      <c r="DL35">
        <v>0</v>
      </c>
      <c r="DM35">
        <v>150</v>
      </c>
      <c r="DN35">
        <v>0</v>
      </c>
      <c r="DO35">
        <v>0</v>
      </c>
      <c r="DP35">
        <v>1425</v>
      </c>
      <c r="DQ35">
        <v>2600</v>
      </c>
      <c r="DR35">
        <v>0</v>
      </c>
      <c r="DS35">
        <v>0</v>
      </c>
      <c r="DT35">
        <v>50</v>
      </c>
      <c r="DU35">
        <v>0</v>
      </c>
      <c r="DV35">
        <v>0</v>
      </c>
      <c r="DW35">
        <v>0</v>
      </c>
      <c r="DX35">
        <v>25</v>
      </c>
      <c r="DY35">
        <v>0</v>
      </c>
      <c r="DZ35">
        <v>0</v>
      </c>
      <c r="EA35">
        <v>0</v>
      </c>
      <c r="EB35">
        <v>325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50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50</v>
      </c>
      <c r="ER35">
        <v>0</v>
      </c>
      <c r="ES35">
        <v>0</v>
      </c>
      <c r="ET35">
        <v>0</v>
      </c>
    </row>
    <row r="36" spans="1:150" x14ac:dyDescent="0.25">
      <c r="A36" t="s">
        <v>66</v>
      </c>
      <c r="B36">
        <v>0</v>
      </c>
      <c r="C36">
        <v>50</v>
      </c>
      <c r="D36">
        <v>0</v>
      </c>
      <c r="E36">
        <v>0</v>
      </c>
      <c r="F36">
        <v>0</v>
      </c>
      <c r="G36">
        <v>0</v>
      </c>
      <c r="H36">
        <v>0</v>
      </c>
      <c r="I36">
        <v>650</v>
      </c>
      <c r="J36">
        <v>0</v>
      </c>
      <c r="K36">
        <v>0</v>
      </c>
      <c r="L36">
        <v>100</v>
      </c>
      <c r="M36">
        <v>0</v>
      </c>
      <c r="N36">
        <v>0</v>
      </c>
      <c r="O36">
        <v>25</v>
      </c>
      <c r="P36">
        <v>0</v>
      </c>
      <c r="Q36">
        <v>0</v>
      </c>
      <c r="R36">
        <v>775</v>
      </c>
      <c r="S36">
        <v>0</v>
      </c>
      <c r="T36">
        <v>200</v>
      </c>
      <c r="U36">
        <v>6700</v>
      </c>
      <c r="V36">
        <v>75</v>
      </c>
      <c r="W36">
        <v>0</v>
      </c>
      <c r="X36">
        <v>25</v>
      </c>
      <c r="Y36">
        <v>125</v>
      </c>
      <c r="Z36">
        <v>1450</v>
      </c>
      <c r="AA36">
        <v>0</v>
      </c>
      <c r="AB36">
        <v>125</v>
      </c>
      <c r="AC36">
        <v>0</v>
      </c>
      <c r="AD36">
        <v>0</v>
      </c>
      <c r="AE36">
        <v>0</v>
      </c>
      <c r="AF36">
        <v>1175</v>
      </c>
      <c r="AG36">
        <v>0</v>
      </c>
      <c r="AH36">
        <v>225</v>
      </c>
      <c r="AI36">
        <v>0</v>
      </c>
      <c r="AJ36">
        <v>3775</v>
      </c>
      <c r="AK36">
        <v>0</v>
      </c>
      <c r="AL36">
        <v>725</v>
      </c>
      <c r="AM36">
        <v>0</v>
      </c>
      <c r="AN36">
        <v>0</v>
      </c>
      <c r="AO36">
        <v>475</v>
      </c>
      <c r="AP36">
        <v>0</v>
      </c>
      <c r="AQ36">
        <v>650</v>
      </c>
      <c r="AR36">
        <v>375</v>
      </c>
      <c r="AS36">
        <v>850</v>
      </c>
      <c r="AT36">
        <v>725</v>
      </c>
      <c r="AU36">
        <v>0</v>
      </c>
      <c r="AV36">
        <v>25</v>
      </c>
      <c r="AW36">
        <v>0</v>
      </c>
      <c r="AX36">
        <v>0</v>
      </c>
      <c r="AY36">
        <v>0</v>
      </c>
      <c r="AZ36">
        <v>250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400</v>
      </c>
      <c r="BG36">
        <v>0</v>
      </c>
      <c r="BH36">
        <v>0</v>
      </c>
      <c r="BI36">
        <v>225</v>
      </c>
      <c r="BJ36">
        <v>0</v>
      </c>
      <c r="BK36">
        <v>0</v>
      </c>
      <c r="BL36">
        <v>0</v>
      </c>
      <c r="BM36">
        <v>0</v>
      </c>
      <c r="BN36">
        <v>125</v>
      </c>
      <c r="BO36">
        <v>0</v>
      </c>
      <c r="BP36">
        <v>125</v>
      </c>
      <c r="BQ36">
        <v>0</v>
      </c>
      <c r="BR36">
        <v>0</v>
      </c>
      <c r="BS36">
        <v>0</v>
      </c>
      <c r="BT36">
        <v>25</v>
      </c>
      <c r="BU36">
        <v>0</v>
      </c>
      <c r="BV36">
        <v>0</v>
      </c>
      <c r="BW36">
        <v>0</v>
      </c>
      <c r="BX36">
        <v>0</v>
      </c>
      <c r="BY36">
        <v>25</v>
      </c>
      <c r="BZ36">
        <v>25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50</v>
      </c>
      <c r="CO36">
        <v>0</v>
      </c>
      <c r="CP36">
        <v>25</v>
      </c>
      <c r="CQ36">
        <v>0</v>
      </c>
      <c r="CR36">
        <v>0</v>
      </c>
      <c r="CS36">
        <v>25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125</v>
      </c>
      <c r="DC36">
        <v>0</v>
      </c>
      <c r="DD36">
        <v>0</v>
      </c>
      <c r="DE36">
        <v>0</v>
      </c>
      <c r="DF36">
        <v>100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150</v>
      </c>
      <c r="DN36">
        <v>50</v>
      </c>
      <c r="DO36">
        <v>0</v>
      </c>
      <c r="DP36">
        <v>0</v>
      </c>
      <c r="DQ36">
        <v>21000</v>
      </c>
      <c r="DR36">
        <v>0</v>
      </c>
      <c r="DS36">
        <v>0</v>
      </c>
      <c r="DT36">
        <v>325</v>
      </c>
      <c r="DU36">
        <v>0</v>
      </c>
      <c r="DV36">
        <v>0</v>
      </c>
      <c r="DW36">
        <v>0</v>
      </c>
      <c r="DX36">
        <v>700</v>
      </c>
      <c r="DY36">
        <v>0</v>
      </c>
      <c r="DZ36">
        <v>0</v>
      </c>
      <c r="EA36">
        <v>0</v>
      </c>
      <c r="EB36">
        <v>500</v>
      </c>
      <c r="EC36">
        <v>325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100</v>
      </c>
      <c r="ER36">
        <v>0</v>
      </c>
      <c r="ES36">
        <v>0</v>
      </c>
      <c r="ET36">
        <v>0</v>
      </c>
    </row>
    <row r="37" spans="1:150" x14ac:dyDescent="0.25">
      <c r="A37" t="s">
        <v>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75</v>
      </c>
      <c r="K37">
        <v>0</v>
      </c>
      <c r="L37">
        <v>125</v>
      </c>
      <c r="M37">
        <v>0</v>
      </c>
      <c r="N37">
        <v>0</v>
      </c>
      <c r="O37">
        <v>50</v>
      </c>
      <c r="P37">
        <v>0</v>
      </c>
      <c r="Q37">
        <v>0</v>
      </c>
      <c r="R37">
        <v>725</v>
      </c>
      <c r="S37">
        <v>0</v>
      </c>
      <c r="T37">
        <v>0</v>
      </c>
      <c r="U37">
        <v>1750</v>
      </c>
      <c r="V37">
        <v>375</v>
      </c>
      <c r="W37">
        <v>0</v>
      </c>
      <c r="X37">
        <v>50</v>
      </c>
      <c r="Y37">
        <v>150</v>
      </c>
      <c r="Z37">
        <v>525</v>
      </c>
      <c r="AA37">
        <v>0</v>
      </c>
      <c r="AB37">
        <v>100</v>
      </c>
      <c r="AC37">
        <v>0</v>
      </c>
      <c r="AD37">
        <v>0</v>
      </c>
      <c r="AE37">
        <v>25</v>
      </c>
      <c r="AF37">
        <v>1575</v>
      </c>
      <c r="AG37">
        <v>100</v>
      </c>
      <c r="AH37">
        <v>0</v>
      </c>
      <c r="AI37">
        <v>0</v>
      </c>
      <c r="AJ37">
        <v>150</v>
      </c>
      <c r="AK37">
        <v>0</v>
      </c>
      <c r="AL37">
        <v>225</v>
      </c>
      <c r="AM37">
        <v>0</v>
      </c>
      <c r="AN37">
        <v>25</v>
      </c>
      <c r="AO37">
        <v>100</v>
      </c>
      <c r="AP37">
        <v>25</v>
      </c>
      <c r="AQ37">
        <v>150</v>
      </c>
      <c r="AR37">
        <v>25</v>
      </c>
      <c r="AS37">
        <v>75</v>
      </c>
      <c r="AT37">
        <v>500</v>
      </c>
      <c r="AU37">
        <v>0</v>
      </c>
      <c r="AV37">
        <v>50</v>
      </c>
      <c r="AW37">
        <v>0</v>
      </c>
      <c r="AX37">
        <v>0</v>
      </c>
      <c r="AY37">
        <v>0</v>
      </c>
      <c r="AZ37">
        <v>125</v>
      </c>
      <c r="BA37">
        <v>0</v>
      </c>
      <c r="BB37">
        <v>0</v>
      </c>
      <c r="BC37">
        <v>25</v>
      </c>
      <c r="BD37">
        <v>0</v>
      </c>
      <c r="BE37">
        <v>0</v>
      </c>
      <c r="BF37">
        <v>425</v>
      </c>
      <c r="BG37">
        <v>0</v>
      </c>
      <c r="BH37">
        <v>0</v>
      </c>
      <c r="BI37">
        <v>0</v>
      </c>
      <c r="BJ37">
        <v>0</v>
      </c>
      <c r="BK37">
        <v>100</v>
      </c>
      <c r="BL37">
        <v>125</v>
      </c>
      <c r="BM37">
        <v>50</v>
      </c>
      <c r="BN37">
        <v>50</v>
      </c>
      <c r="BO37">
        <v>125</v>
      </c>
      <c r="BP37">
        <v>150</v>
      </c>
      <c r="BQ37">
        <v>25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225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100</v>
      </c>
      <c r="CO37">
        <v>0</v>
      </c>
      <c r="CP37">
        <v>0</v>
      </c>
      <c r="CQ37">
        <v>0</v>
      </c>
      <c r="CR37">
        <v>25</v>
      </c>
      <c r="CS37">
        <v>25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50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25</v>
      </c>
      <c r="DM37">
        <v>125</v>
      </c>
      <c r="DN37">
        <v>25</v>
      </c>
      <c r="DO37">
        <v>0</v>
      </c>
      <c r="DP37">
        <v>3875</v>
      </c>
      <c r="DQ37">
        <v>7175</v>
      </c>
      <c r="DR37">
        <v>225</v>
      </c>
      <c r="DS37">
        <v>0</v>
      </c>
      <c r="DT37">
        <v>25</v>
      </c>
      <c r="DU37">
        <v>0</v>
      </c>
      <c r="DV37">
        <v>0</v>
      </c>
      <c r="DW37">
        <v>0</v>
      </c>
      <c r="DX37">
        <v>550</v>
      </c>
      <c r="DY37">
        <v>0</v>
      </c>
      <c r="DZ37">
        <v>0</v>
      </c>
      <c r="EA37">
        <v>0</v>
      </c>
      <c r="EB37">
        <v>700</v>
      </c>
      <c r="EC37">
        <v>275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25</v>
      </c>
      <c r="EM37">
        <v>0</v>
      </c>
      <c r="EN37">
        <v>0</v>
      </c>
      <c r="EO37">
        <v>0</v>
      </c>
      <c r="EP37">
        <v>0</v>
      </c>
      <c r="EQ37">
        <v>50</v>
      </c>
      <c r="ER37">
        <v>0</v>
      </c>
      <c r="ES37">
        <v>0</v>
      </c>
      <c r="ET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Prueba</vt:lpstr>
      <vt:lpstr>Conteo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Bermúdez-Rivas</cp:lastModifiedBy>
  <dcterms:created xsi:type="dcterms:W3CDTF">2022-08-02T21:16:29Z</dcterms:created>
  <dcterms:modified xsi:type="dcterms:W3CDTF">2022-08-02T23:00:26Z</dcterms:modified>
</cp:coreProperties>
</file>