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DwC/ExpedicionPacifico_2018/Occurrence/"/>
    </mc:Choice>
  </mc:AlternateContent>
  <xr:revisionPtr revIDLastSave="82" documentId="13_ncr:1_{134144AE-1E9E-48D4-8A0E-751D81FF2AAD}" xr6:coauthVersionLast="47" xr6:coauthVersionMax="47" xr10:uidLastSave="{1090D54C-A211-4645-8C69-11019EC7D066}"/>
  <bookViews>
    <workbookView xWindow="-120" yWindow="-120" windowWidth="38640" windowHeight="15720" activeTab="1" xr2:uid="{BBCA79B1-6484-4D3E-BD31-55DFC70D1ADB}"/>
  </bookViews>
  <sheets>
    <sheet name="Formato" sheetId="18" r:id="rId1"/>
    <sheet name="wide" sheetId="32" r:id="rId2"/>
    <sheet name="Conteo1" sheetId="33" r:id="rId3"/>
    <sheet name="Conteo" sheetId="20" r:id="rId4"/>
    <sheet name="Datos_Colecta" sheetId="24" r:id="rId5"/>
    <sheet name="measurementFacts" sheetId="34" r:id="rId6"/>
  </sheets>
  <definedNames>
    <definedName name="_xlnm._FilterDatabase" localSheetId="4" hidden="1">Datos_Colecta!$A$1:$F$35</definedName>
    <definedName name="_xlnm._FilterDatabase" localSheetId="0" hidden="1">Formato!$A$2:$AW$36</definedName>
    <definedName name="_xlcn.WorksheetConnection_Datos_Fito_Final.xlsxConteo1" hidden="1">wide!$A$1:$BA$35</definedName>
    <definedName name="DatosExternos_1" localSheetId="2" hidden="1">'Conteo1'!$A$1:$I$1599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teo" name="Conteo" connection="WorksheetConnection_Datos_Fito_Final.xlsx!Conte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2" l="1"/>
  <c r="E17" i="32"/>
  <c r="C17" i="32"/>
  <c r="E16" i="32"/>
  <c r="C16" i="32"/>
  <c r="E15" i="32"/>
  <c r="C15" i="32"/>
  <c r="E14" i="32"/>
  <c r="C14" i="32"/>
  <c r="E13" i="32"/>
  <c r="C13" i="32"/>
  <c r="E12" i="32"/>
  <c r="C12" i="32"/>
  <c r="E11" i="32"/>
  <c r="C11" i="32"/>
  <c r="E10" i="32"/>
  <c r="C10" i="32"/>
  <c r="E9" i="32"/>
  <c r="C9" i="32"/>
  <c r="E8" i="32"/>
  <c r="C8" i="32"/>
  <c r="E7" i="32"/>
  <c r="C7" i="32"/>
  <c r="E6" i="32"/>
  <c r="C6" i="32"/>
  <c r="E5" i="32"/>
  <c r="C5" i="32"/>
  <c r="E4" i="32"/>
  <c r="C4" i="32"/>
  <c r="E3" i="32"/>
  <c r="C3" i="32"/>
  <c r="E2" i="32"/>
  <c r="C2" i="32"/>
  <c r="L15" i="32" l="1"/>
  <c r="L24" i="32"/>
  <c r="L14" i="32"/>
  <c r="L5" i="32"/>
  <c r="L6" i="32"/>
  <c r="L31" i="32"/>
  <c r="L20" i="32"/>
  <c r="L30" i="32"/>
  <c r="L29" i="32"/>
  <c r="L21" i="32"/>
  <c r="L16" i="32"/>
  <c r="L9" i="32"/>
  <c r="L34" i="32"/>
  <c r="L11" i="32"/>
  <c r="L22" i="32"/>
  <c r="L26" i="32"/>
  <c r="L7" i="32"/>
  <c r="L35" i="32"/>
  <c r="L3" i="32"/>
  <c r="L10" i="32"/>
  <c r="L12" i="32"/>
  <c r="L32" i="32"/>
  <c r="L25" i="32"/>
  <c r="L19" i="32"/>
  <c r="L2" i="32"/>
  <c r="L28" i="32"/>
  <c r="L23" i="32"/>
  <c r="L4" i="32"/>
  <c r="L18" i="32"/>
  <c r="L27" i="32"/>
  <c r="L33" i="32"/>
  <c r="L8" i="32"/>
  <c r="L17" i="32"/>
  <c r="L1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A1" authorId="0" shapeId="0" xr:uid="{BB3718E1-B4C6-490C-9F3F-FAD4F87133FF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Los parámetros de, fecha, hora, latitud y longitud son fundamentales para toda matriz de normalización independientemente de la disciplina q se esté trabajando</t>
        </r>
      </text>
    </comment>
    <comment ref="E1" authorId="0" shapeId="0" xr:uid="{93817453-10AD-444C-BC8A-194EA0B56F36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  <comment ref="F1" authorId="0" shapeId="0" xr:uid="{CBB37384-D165-434D-B20D-1C8B6F580E98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Desconozco si este parámetro aplique para datos biológicos, creería que si ya que en algunos datos historicos he observado muestros a diferentes profundidades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A1" authorId="0" shapeId="0" xr:uid="{2EA28B5A-CCF6-41F7-A918-D595AA63B03B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A1" authorId="0" shapeId="0" xr:uid="{BE7BF1DA-2867-4544-ACF0-F012FD2D81A5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A1" authorId="0" shapeId="0" xr:uid="{2A329E61-5F1A-4877-BE77-CEA94F37599E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Los parámetros de, fecha, hora, latitud y longitud son fundamentales para toda matriz de normalización independientemente de la disciplina q se esté trabajando</t>
        </r>
      </text>
    </comment>
    <comment ref="E1" authorId="0" shapeId="0" xr:uid="{E5FEC45C-3A1A-4E89-91F9-9064FE8573B1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Sanchez</author>
  </authors>
  <commentList>
    <comment ref="A1" authorId="0" shapeId="0" xr:uid="{0FFD637E-4136-4E7E-AA74-F5F478A76603}">
      <text>
        <r>
          <rPr>
            <b/>
            <sz val="9"/>
            <color indexed="81"/>
            <rFont val="Tahoma"/>
            <family val="2"/>
          </rPr>
          <t>Liliana Sanchez:</t>
        </r>
        <r>
          <rPr>
            <sz val="9"/>
            <color indexed="81"/>
            <rFont val="Tahoma"/>
            <family val="2"/>
          </rPr>
          <t xml:space="preserve">
En el caso de aguas de lastre, se debe colocar la identificacion del buque y el encabezado debera ir así: Id_buque [OMI]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2DC750-3EC0-4D44-ADA7-4E39A429A841}" keepAlive="1" name="Consulta - Conteo1" description="Conexión a la consulta 'Conteo1' en el libro." type="5" refreshedVersion="8" background="1" saveData="1">
    <dbPr connection="Provider=Microsoft.Mashup.OleDb.1;Data Source=$Workbook$;Location=Conteo1;Extended Properties=&quot;&quot;" command="SELECT * FROM [Conteo1]"/>
  </connection>
  <connection id="2" xr16:uid="{064A6180-41B9-42C6-BF23-A18AB39A1DB8}" keepAlive="1" name="Consulta - event" description="Conexión a la consulta 'event' en el libro." type="5" refreshedVersion="8" background="1" saveData="1">
    <dbPr connection="Provider=Microsoft.Mashup.OleDb.1;Data Source=$Workbook$;Location=event;Extended Properties=&quot;&quot;" command="SELECT * FROM [event]"/>
  </connection>
  <connection id="3" xr16:uid="{E8634BAC-5984-4A87-9DA3-14A2BA329970}" keepAlive="1" name="Consulta - Occurrence" description="Conexión a la consulta 'Occurrence' en el libro." type="5" refreshedVersion="8" background="1" saveData="1">
    <dbPr connection="Provider=Microsoft.Mashup.OleDb.1;Data Source=$Workbook$;Location=Occurrence;Extended Properties=&quot;&quot;" command="SELECT * FROM [Occurrence]"/>
  </connection>
  <connection id="4" xr16:uid="{CEEC0665-3E1D-47DB-81E0-4BB102282BF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CB78238-AD75-424A-BC6A-AE3312DBD6B4}" name="WorksheetConnection_Datos_Fito_Final.xlsx!Conteo" type="102" refreshedVersion="8" minRefreshableVersion="5">
    <extLst>
      <ext xmlns:x15="http://schemas.microsoft.com/office/spreadsheetml/2010/11/main" uri="{DE250136-89BD-433C-8126-D09CA5730AF9}">
        <x15:connection id="Conteo">
          <x15:rangePr sourceName="_xlcn.WorksheetConnection_Datos_Fito_Final.xlsxConteo1"/>
        </x15:connection>
      </ext>
    </extLst>
  </connection>
</connections>
</file>

<file path=xl/sharedStrings.xml><?xml version="1.0" encoding="utf-8"?>
<sst xmlns="http://schemas.openxmlformats.org/spreadsheetml/2006/main" count="3623" uniqueCount="144">
  <si>
    <t>Anabaena</t>
  </si>
  <si>
    <t>Bacteriastrum</t>
  </si>
  <si>
    <t>Biddulphia</t>
  </si>
  <si>
    <t>Blepharocysta</t>
  </si>
  <si>
    <t>Ceratium</t>
  </si>
  <si>
    <t>cf. Alexandrium</t>
  </si>
  <si>
    <t>cf. Dityocha</t>
  </si>
  <si>
    <t>cf. Plagiotropis</t>
  </si>
  <si>
    <t>Chaetoceros</t>
  </si>
  <si>
    <t>Coscinodiscus</t>
  </si>
  <si>
    <t>Dactyliosolen</t>
  </si>
  <si>
    <t>Ditylum</t>
  </si>
  <si>
    <t>Eucampia</t>
  </si>
  <si>
    <t>Gonyaulax</t>
  </si>
  <si>
    <t>Guinardia</t>
  </si>
  <si>
    <t>Hemiaulus</t>
  </si>
  <si>
    <t>Hemidiscus</t>
  </si>
  <si>
    <t>Leptocylindrus</t>
  </si>
  <si>
    <t>Lioloma</t>
  </si>
  <si>
    <t>Lithodesmium</t>
  </si>
  <si>
    <t>Melosira</t>
  </si>
  <si>
    <t>Navicula</t>
  </si>
  <si>
    <t>Nitzschia</t>
  </si>
  <si>
    <t>Odontella</t>
  </si>
  <si>
    <t>Oscillatoria</t>
  </si>
  <si>
    <t>Plaurosigma</t>
  </si>
  <si>
    <t>Protoperidinium</t>
  </si>
  <si>
    <t>Pyrocistis cf. Noctiluca</t>
  </si>
  <si>
    <t>Rhizosolenia</t>
  </si>
  <si>
    <t>Skeletonema</t>
  </si>
  <si>
    <t>Thalassionema</t>
  </si>
  <si>
    <t>Thalassiosira</t>
  </si>
  <si>
    <t>Triceratium</t>
  </si>
  <si>
    <t>Alexandrium</t>
  </si>
  <si>
    <t>Bacillaria paxillifer</t>
  </si>
  <si>
    <t>Cymatosira</t>
  </si>
  <si>
    <t>Dinophysis</t>
  </si>
  <si>
    <t>Ornithocercus</t>
  </si>
  <si>
    <t>Paralia</t>
  </si>
  <si>
    <t>Peridinium</t>
  </si>
  <si>
    <t>Phalacroma</t>
  </si>
  <si>
    <t>Plagiotropis</t>
  </si>
  <si>
    <t>Protoceratium</t>
  </si>
  <si>
    <t>At= Area fondo cámara (mm2):</t>
  </si>
  <si>
    <t>Af= Área del campo (mm2):</t>
  </si>
  <si>
    <t>f= N° campos:</t>
  </si>
  <si>
    <t>V= Alicuota (L):</t>
  </si>
  <si>
    <t>fieldNumber</t>
  </si>
  <si>
    <t>Fecha [aaaa-mm-dd UT-5]</t>
  </si>
  <si>
    <t>Hora [hh:mm:ss UT-5]</t>
  </si>
  <si>
    <t>Latitud [deg]</t>
  </si>
  <si>
    <t>Longitud [deg]</t>
  </si>
  <si>
    <t>Estacion [#]</t>
  </si>
  <si>
    <t>Profundidad [dbar]</t>
  </si>
  <si>
    <t>ADATAA01</t>
  </si>
  <si>
    <t>AHMSAA01</t>
  </si>
  <si>
    <t>ALATGP01</t>
  </si>
  <si>
    <t>ALONGP01</t>
  </si>
  <si>
    <t>ACYCAA01</t>
  </si>
  <si>
    <t>PPPP</t>
  </si>
  <si>
    <t>Asterionellopsis</t>
  </si>
  <si>
    <t>Chromista</t>
  </si>
  <si>
    <t>diametro</t>
  </si>
  <si>
    <t>Volumen Campo</t>
  </si>
  <si>
    <t>Neocalyptrella</t>
  </si>
  <si>
    <t>eventDate</t>
  </si>
  <si>
    <t>eventTime</t>
  </si>
  <si>
    <t>decimalLatitude</t>
  </si>
  <si>
    <t>decimalLongitude</t>
  </si>
  <si>
    <t>eventRemarks</t>
  </si>
  <si>
    <t>Pseudo-nitzschia</t>
  </si>
  <si>
    <t>Bajamar</t>
  </si>
  <si>
    <t xml:space="preserve">BME34-1 </t>
  </si>
  <si>
    <t>BME34-5</t>
  </si>
  <si>
    <t>BME34-10</t>
  </si>
  <si>
    <t>BME34A1</t>
  </si>
  <si>
    <t>BME34A5</t>
  </si>
  <si>
    <t>BME34A10</t>
  </si>
  <si>
    <t>BME34B1</t>
  </si>
  <si>
    <t>BME34B5</t>
  </si>
  <si>
    <t>BME34B10</t>
  </si>
  <si>
    <t>BME34C5</t>
  </si>
  <si>
    <t>BME34C10</t>
  </si>
  <si>
    <t>BME34D1</t>
  </si>
  <si>
    <t>BME34D5</t>
  </si>
  <si>
    <t>BME34D10</t>
  </si>
  <si>
    <t>BME35-2</t>
  </si>
  <si>
    <t>BME35-5</t>
  </si>
  <si>
    <t>BME35-10</t>
  </si>
  <si>
    <t xml:space="preserve">PME34-1 </t>
  </si>
  <si>
    <t>PME34-5</t>
  </si>
  <si>
    <t>PME34-10</t>
  </si>
  <si>
    <t>PME34A1</t>
  </si>
  <si>
    <t>PME34A5</t>
  </si>
  <si>
    <t>PME34A10</t>
  </si>
  <si>
    <t>PME34B1</t>
  </si>
  <si>
    <t>PME34B5</t>
  </si>
  <si>
    <t>PME34B10</t>
  </si>
  <si>
    <t>PME34C5</t>
  </si>
  <si>
    <t>PME34C10</t>
  </si>
  <si>
    <t>PME34D1</t>
  </si>
  <si>
    <t>PME34D5</t>
  </si>
  <si>
    <t>PME34D10</t>
  </si>
  <si>
    <t>PME35-2</t>
  </si>
  <si>
    <t>PME35-5</t>
  </si>
  <si>
    <t>PME35-10</t>
  </si>
  <si>
    <t>Pleamar</t>
  </si>
  <si>
    <t>Especie</t>
  </si>
  <si>
    <t>Conteo</t>
  </si>
  <si>
    <t>Densidad</t>
  </si>
  <si>
    <t>Area_Camara</t>
  </si>
  <si>
    <t>Area_Campo</t>
  </si>
  <si>
    <t>Volumen_Campo</t>
  </si>
  <si>
    <t>N_campos</t>
  </si>
  <si>
    <t>Vol_Alicuota</t>
  </si>
  <si>
    <t>diametro_campo</t>
  </si>
  <si>
    <t>no_alicuotas</t>
  </si>
  <si>
    <t>Vol_Muestra_concentrada</t>
  </si>
  <si>
    <t>Vol_Muestreado</t>
  </si>
  <si>
    <t xml:space="preserve">Transparencia </t>
  </si>
  <si>
    <t>Salinidad</t>
  </si>
  <si>
    <t>pH</t>
  </si>
  <si>
    <t xml:space="preserve">Clorofila </t>
  </si>
  <si>
    <t>BioVolumen_300um</t>
  </si>
  <si>
    <t>Peso.Humedo_300um</t>
  </si>
  <si>
    <t>Peso.Seco_300um</t>
  </si>
  <si>
    <t>Peso.Sin.Ceniza_300um</t>
  </si>
  <si>
    <t>BioVolumen_500um</t>
  </si>
  <si>
    <t>Peso.Humedo_500um</t>
  </si>
  <si>
    <t>Peso.Seco_500um</t>
  </si>
  <si>
    <t>Peso.Sin.Ceniza_500um</t>
  </si>
  <si>
    <t>NA</t>
  </si>
  <si>
    <r>
      <t>NH</t>
    </r>
    <r>
      <rPr>
        <b/>
        <vertAlign val="subscript"/>
        <sz val="10"/>
        <color indexed="8"/>
        <rFont val="Calibri"/>
        <family val="2"/>
      </rPr>
      <t>4</t>
    </r>
  </si>
  <si>
    <r>
      <t>NO</t>
    </r>
    <r>
      <rPr>
        <b/>
        <vertAlign val="subscript"/>
        <sz val="10"/>
        <color indexed="8"/>
        <rFont val="Calibri"/>
        <family val="2"/>
      </rPr>
      <t>2</t>
    </r>
  </si>
  <si>
    <r>
      <t>NO</t>
    </r>
    <r>
      <rPr>
        <b/>
        <vertAlign val="subscript"/>
        <sz val="10"/>
        <color indexed="8"/>
        <rFont val="Calibri"/>
        <family val="2"/>
      </rPr>
      <t>3</t>
    </r>
  </si>
  <si>
    <r>
      <t>PO</t>
    </r>
    <r>
      <rPr>
        <b/>
        <vertAlign val="subscript"/>
        <sz val="10"/>
        <color indexed="8"/>
        <rFont val="Calibri"/>
        <family val="2"/>
      </rPr>
      <t>4</t>
    </r>
  </si>
  <si>
    <r>
      <t>SiO</t>
    </r>
    <r>
      <rPr>
        <b/>
        <vertAlign val="subscript"/>
        <sz val="10"/>
        <color indexed="8"/>
        <rFont val="Calibri"/>
        <family val="2"/>
      </rPr>
      <t>3</t>
    </r>
  </si>
  <si>
    <t>Temperatura</t>
  </si>
  <si>
    <t>Solidos Suspendidos</t>
  </si>
  <si>
    <t>Bacillaria</t>
  </si>
  <si>
    <t>Tripos</t>
  </si>
  <si>
    <t>Dictyocha</t>
  </si>
  <si>
    <t>Pyrocistis</t>
  </si>
  <si>
    <t>Pleurosigma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</si>
</sst>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yy/mm/dd;@"/>
    <numFmt numFmtId="166" formatCode="[$-409]hh:mm:ss\ AM/PM;@"/>
    <numFmt numFmtId="167" formatCode="[$-F400]h:mm:ss\ AM/PM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  <font>
      <b/>
      <sz val="10"/>
      <color rgb="FF000000"/>
      <name val="Calibri"/>
      <family val="2"/>
    </font>
    <font>
      <b/>
      <vertAlign val="subscript"/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0" xfId="0" applyFill="1"/>
    <xf numFmtId="0" fontId="1" fillId="0" borderId="0" xfId="1"/>
    <xf numFmtId="1" fontId="0" fillId="0" borderId="0" xfId="0" applyNumberFormat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167" fontId="0" fillId="0" borderId="0" xfId="0" applyNumberFormat="1"/>
    <xf numFmtId="0" fontId="0" fillId="3" borderId="0" xfId="0" applyFill="1"/>
    <xf numFmtId="0" fontId="0" fillId="3" borderId="1" xfId="0" applyFill="1" applyBorder="1"/>
    <xf numFmtId="0" fontId="1" fillId="3" borderId="1" xfId="1" applyFill="1" applyBorder="1"/>
    <xf numFmtId="164" fontId="1" fillId="3" borderId="1" xfId="1" applyNumberFormat="1" applyFill="1" applyBorder="1"/>
    <xf numFmtId="164" fontId="1" fillId="0" borderId="0" xfId="1" applyNumberFormat="1"/>
    <xf numFmtId="1" fontId="1" fillId="0" borderId="0" xfId="1" applyNumberFormat="1"/>
    <xf numFmtId="0" fontId="1" fillId="3" borderId="0" xfId="1" applyFill="1"/>
    <xf numFmtId="164" fontId="1" fillId="3" borderId="0" xfId="1" applyNumberFormat="1" applyFill="1"/>
    <xf numFmtId="0" fontId="3" fillId="0" borderId="0" xfId="0" applyFont="1"/>
    <xf numFmtId="0" fontId="8" fillId="0" borderId="0" xfId="1" applyFont="1"/>
    <xf numFmtId="0" fontId="0" fillId="0" borderId="3" xfId="0" applyBorder="1"/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3" fillId="0" borderId="0" xfId="0" applyNumberFormat="1" applyFont="1"/>
    <xf numFmtId="168" fontId="14" fillId="0" borderId="0" xfId="0" applyNumberFormat="1" applyFont="1"/>
    <xf numFmtId="0" fontId="3" fillId="0" borderId="2" xfId="0" applyFont="1" applyBorder="1" applyAlignment="1">
      <alignment horizontal="center"/>
    </xf>
    <xf numFmtId="0" fontId="7" fillId="3" borderId="1" xfId="0" applyFont="1" applyFill="1" applyBorder="1"/>
    <xf numFmtId="0" fontId="7" fillId="3" borderId="0" xfId="0" applyFont="1" applyFill="1"/>
    <xf numFmtId="4" fontId="0" fillId="0" borderId="0" xfId="0" applyNumberFormat="1"/>
    <xf numFmtId="4" fontId="14" fillId="0" borderId="0" xfId="0" applyNumberFormat="1" applyFont="1"/>
    <xf numFmtId="2" fontId="13" fillId="0" borderId="0" xfId="0" applyNumberFormat="1" applyFont="1"/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A8CD14D-6326-4E2B-9C0E-E9625A16738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fieldNumber" tableColumnId="1"/>
      <queryTableField id="2" name="At= Area fondo cámara (mm2):" tableColumnId="2"/>
      <queryTableField id="3" name="Af= Área del campo (mm2):" tableColumnId="3"/>
      <queryTableField id="4" name="diametro" tableColumnId="4"/>
      <queryTableField id="5" name="Volumen Campo" tableColumnId="5"/>
      <queryTableField id="6" name="f= N° campos:" tableColumnId="6"/>
      <queryTableField id="7" name="V= Alicuota (L):" tableColumnId="7"/>
      <queryTableField id="8" name="Atributo" tableColumnId="8"/>
      <queryTableField id="9" name="Valor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CB8938-D2E9-45D3-A320-2F457A18C312}" name="Conteo" displayName="Conteo" ref="A1:BA35" totalsRowShown="0" headerRowDxfId="81" dataDxfId="80" tableBorderDxfId="79">
  <autoFilter ref="A1:BA35" xr:uid="{9CCB8938-D2E9-45D3-A320-2F457A18C312}"/>
  <tableColumns count="53">
    <tableColumn id="1" xr3:uid="{EC317C77-4694-4135-93FF-AD1827CEA003}" name="fieldNumber" dataDxfId="78"/>
    <tableColumn id="2" xr3:uid="{6CF57124-01BD-4679-B0E1-647F83991975}" name="Area_Camara" dataDxfId="77"/>
    <tableColumn id="3" xr3:uid="{5151D4D3-62C6-49F1-B840-9785D3822EF2}" name="Area_Campo" dataDxfId="76"/>
    <tableColumn id="4" xr3:uid="{096F43B6-7B11-485E-9299-E2F61ECAC0E8}" name="diametro_campo" dataDxfId="75"/>
    <tableColumn id="5" xr3:uid="{62F21569-1F84-45C6-BAEA-82FF29BBDB1A}" name="Volumen_Campo" dataDxfId="74"/>
    <tableColumn id="6" xr3:uid="{2E9BA476-B018-4157-81DE-B5756F0AB02E}" name="N_campos" dataDxfId="73"/>
    <tableColumn id="7" xr3:uid="{6F255409-1BA3-4E2A-B040-3A7FFDC4C994}" name="Vol_Alicuota" dataDxfId="72"/>
    <tableColumn id="57" xr3:uid="{74141175-9998-4930-BC0B-7262F38E5428}" name="Vol_Muestra_concentrada" dataDxfId="71"/>
    <tableColumn id="56" xr3:uid="{972F4EBD-5D60-4971-82B5-61BC98C8B9B6}" name="Vol_Muestreado" dataDxfId="70"/>
    <tableColumn id="55" xr3:uid="{D8ECE7E6-375B-40B3-AEF9-6EDDCEB44779}" name="no_alicuotas" dataDxfId="69"/>
    <tableColumn id="8" xr3:uid="{E0AE28CB-7AD0-4C36-AC26-EAB23F6CB9FE}" name="Anabaena" dataDxfId="68"/>
    <tableColumn id="9" xr3:uid="{56F14F4E-1499-4C1A-A297-CF892F1B0F7A}" name="Alexandrium" dataDxfId="67">
      <calculatedColumnFormula>Conteo[[#This Row],[Alexandrium]]+#REF!</calculatedColumnFormula>
    </tableColumn>
    <tableColumn id="10" xr3:uid="{1EAC9DAA-1FCB-43E7-B17B-F4CFDC6E2D58}" name="Asterionellopsis" dataDxfId="66"/>
    <tableColumn id="11" xr3:uid="{F2CF9296-7621-4043-A39D-F4C5C4557782}" name="Bacteriastrum" dataDxfId="65"/>
    <tableColumn id="12" xr3:uid="{EED98E19-2356-44F7-89E6-56034DCD66E0}" name="Biddulphia" dataDxfId="64"/>
    <tableColumn id="13" xr3:uid="{B47FA303-C833-46AC-B157-D17AD62BC897}" name="Bacillaria" dataDxfId="63"/>
    <tableColumn id="14" xr3:uid="{455AB56C-0179-4BDA-BEF5-147A9EAE2013}" name="Blepharocysta" dataDxfId="62"/>
    <tableColumn id="15" xr3:uid="{2D4A954A-02EF-4AD7-8C66-9079A45665D0}" name="Tripos" dataDxfId="61"/>
    <tableColumn id="17" xr3:uid="{D3BA5EE5-7ECC-4534-9377-91ADC8D5B228}" name="Dictyocha" dataDxfId="60"/>
    <tableColumn id="19" xr3:uid="{974F8FAE-275B-4FB5-BEE3-1428DCC6170A}" name="Chaetoceros" dataDxfId="59"/>
    <tableColumn id="20" xr3:uid="{0E004940-11AC-46EB-99E0-A5C87EA2BC1D}" name="Coscinodiscus" dataDxfId="58"/>
    <tableColumn id="21" xr3:uid="{79C5A535-91F2-4D77-9753-6AF33B719B39}" name="Cymatosira" dataDxfId="57"/>
    <tableColumn id="22" xr3:uid="{328BABCC-3B2E-4490-9BCD-E29B01AEA388}" name="Dactyliosolen" dataDxfId="56"/>
    <tableColumn id="23" xr3:uid="{19792156-EBB7-4BAC-83E9-7202C272CDE2}" name="Dinophysis" dataDxfId="55"/>
    <tableColumn id="24" xr3:uid="{E0642BC1-4B1D-4F0A-91E9-E1CCC10A0BD6}" name="Ditylum" dataDxfId="54"/>
    <tableColumn id="25" xr3:uid="{95EBB08A-1064-437B-A830-ABA53A6B4982}" name="Eucampia" dataDxfId="53"/>
    <tableColumn id="26" xr3:uid="{A66579E2-C140-4EE4-8E34-07EA2B7CC632}" name="Gonyaulax" dataDxfId="52"/>
    <tableColumn id="27" xr3:uid="{DC055F49-A6D8-4DEE-AA12-2CFFB4C790F3}" name="Guinardia" dataDxfId="51"/>
    <tableColumn id="28" xr3:uid="{84791E8B-F546-4A68-92BD-AD75FDB460B9}" name="Hemiaulus" dataDxfId="50"/>
    <tableColumn id="29" xr3:uid="{F791C1C5-5639-49AF-BA60-CB0755BE6364}" name="Hemidiscus" dataDxfId="49"/>
    <tableColumn id="30" xr3:uid="{15C9C80D-46BF-4828-A2E3-12A6278FF1CB}" name="Leptocylindrus" dataDxfId="48"/>
    <tableColumn id="31" xr3:uid="{0DBB73E9-0C34-412D-B35E-830AEF1D0817}" name="Lioloma" dataDxfId="47"/>
    <tableColumn id="32" xr3:uid="{13CFF5F4-6684-4470-9D62-9DC712B9B4F5}" name="Lithodesmium" dataDxfId="46"/>
    <tableColumn id="33" xr3:uid="{D331255F-763E-4CD2-8F5B-E0B73CAD1816}" name="Melosira" dataDxfId="45"/>
    <tableColumn id="35" xr3:uid="{872A3F29-7076-4305-977B-5DBC3B4B86FD}" name="Navicula" dataDxfId="44"/>
    <tableColumn id="36" xr3:uid="{FDC727A7-5EDA-4B4B-80DF-6FEDB889B267}" name="Neocalyptrella" dataDxfId="43"/>
    <tableColumn id="37" xr3:uid="{6E57DC4D-6A61-4D81-8222-A21EB1A556C5}" name="Nitzschia" dataDxfId="42"/>
    <tableColumn id="38" xr3:uid="{EECD3563-BB67-49F5-B3DB-1F5AE3CB8D36}" name="Odontella" dataDxfId="41"/>
    <tableColumn id="39" xr3:uid="{22385B8B-B74C-4970-9F80-13A32E428727}" name="Ornithocercus" dataDxfId="40"/>
    <tableColumn id="40" xr3:uid="{4C5D666B-6273-4999-900A-566CD283B35C}" name="Oscillatoria" dataDxfId="39"/>
    <tableColumn id="41" xr3:uid="{680B42EF-1609-4D99-9817-06E555F30FE1}" name="Paralia" dataDxfId="38"/>
    <tableColumn id="43" xr3:uid="{FF1AAE9F-C4C0-42CB-81B4-3E0CCBFB99AA}" name="Phalacroma" dataDxfId="37"/>
    <tableColumn id="44" xr3:uid="{3CB3B28A-8887-438F-9D7E-C10DA52E79DD}" name="Plagiotropis" dataDxfId="36"/>
    <tableColumn id="45" xr3:uid="{F28722C3-75D8-450E-96C6-F995E09A6288}" name="Pleurosigma" dataDxfId="35"/>
    <tableColumn id="46" xr3:uid="{3BB7EAE5-AB89-495A-9452-D356BC7DEB58}" name="Protoceratium" dataDxfId="34"/>
    <tableColumn id="47" xr3:uid="{90474395-1DFE-46E3-AE90-E01216E4D79E}" name="Protoperidinium" dataDxfId="33"/>
    <tableColumn id="48" xr3:uid="{9629E65E-8160-4699-9D42-059FDC95E98D}" name="Pseudo-nitzschia" dataDxfId="32"/>
    <tableColumn id="49" xr3:uid="{CEBEFC8F-BAD2-41E5-92F0-8E7CF3A88DB5}" name="Pyrocistis" dataDxfId="31"/>
    <tableColumn id="50" xr3:uid="{6DC5C6F0-9AB7-419F-95C4-4828CB43197A}" name="Rhizosolenia" dataDxfId="30"/>
    <tableColumn id="51" xr3:uid="{A5E5B611-9A33-4273-B55B-BC2CDCD99AC2}" name="Skeletonema" dataDxfId="29"/>
    <tableColumn id="52" xr3:uid="{FDF3A98E-4E12-427F-ABB7-AF4D14C9209D}" name="Thalassionema" dataDxfId="28"/>
    <tableColumn id="53" xr3:uid="{91943D3C-7D01-4FEE-8D36-D9DCED25AB01}" name="Thalassiosira" dataDxfId="27"/>
    <tableColumn id="54" xr3:uid="{0DF5DD5A-36E5-4108-9029-043BEF263915}" name="Triceratium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AB0BC-770E-49BF-A990-BF43C702F376}" name="Conteo1" displayName="Conteo1" ref="A1:J1599" tableType="queryTable" totalsRowShown="0">
  <autoFilter ref="A1:J1599" xr:uid="{DCFAB0BC-770E-49BF-A990-BF43C702F376}"/>
  <tableColumns count="10">
    <tableColumn id="1" xr3:uid="{700E25B6-7144-4E6F-86A0-25B63C231C10}" uniqueName="1" name="fieldNumber" queryTableFieldId="1" dataDxfId="25"/>
    <tableColumn id="2" xr3:uid="{CA8D2A9F-C5CE-4315-BE74-EFDE3ACC3456}" uniqueName="2" name="At= Area fondo cámara (mm2):" queryTableFieldId="2"/>
    <tableColumn id="3" xr3:uid="{E67C3CF1-0052-4E7B-A573-63A3F2788BF0}" uniqueName="3" name="Af= Área del campo (mm2):" queryTableFieldId="3"/>
    <tableColumn id="4" xr3:uid="{E9F419BB-E008-4644-B151-74442052E887}" uniqueName="4" name="diametro" queryTableFieldId="4"/>
    <tableColumn id="5" xr3:uid="{05D5A62F-8AB8-43E7-B698-FD07B23F34D5}" uniqueName="5" name="Volumen Campo" queryTableFieldId="5"/>
    <tableColumn id="6" xr3:uid="{9E5D0C2E-4DE4-424D-A6A3-AFF6D758284F}" uniqueName="6" name="f= N° campos:" queryTableFieldId="6"/>
    <tableColumn id="7" xr3:uid="{8AF9CFE8-756E-4F2A-9AD4-56C80FE504CB}" uniqueName="7" name="V= Alicuota (L):" queryTableFieldId="7"/>
    <tableColumn id="8" xr3:uid="{C583105C-63E8-440D-8689-4DE19ABAE19F}" uniqueName="8" name="Especie" queryTableFieldId="8" dataDxfId="24"/>
    <tableColumn id="9" xr3:uid="{D2DC3780-8487-4E5F-8746-97951BC04D59}" uniqueName="9" name="Conteo" queryTableFieldId="9"/>
    <tableColumn id="10" xr3:uid="{4538FF4C-BB59-48A3-9C27-FBB07372AD7D}" uniqueName="10" name="Densidad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F0D82-5041-4BBF-A624-86BCE47423A3}" name="Tabla1" displayName="Tabla1" ref="A1:T35" totalsRowShown="0" headerRowDxfId="23" dataDxfId="22">
  <autoFilter ref="A1:T35" xr:uid="{EBAF0D82-5041-4BBF-A624-86BCE47423A3}"/>
  <tableColumns count="20">
    <tableColumn id="1" xr3:uid="{630E3F46-933B-44CF-9C4D-9D7F4787DFC3}" name="fieldNumber" dataDxfId="21"/>
    <tableColumn id="2" xr3:uid="{F18C1282-18F6-4F50-B2A3-FAD080972AB8}" name="Transparencia " dataDxfId="20"/>
    <tableColumn id="3" xr3:uid="{59E9A3E7-B04C-4CDD-A8F5-3FD1A642F598}" name="Temperatura" dataDxfId="19"/>
    <tableColumn id="4" xr3:uid="{593C1262-68C5-4988-8701-3BC3AD15A045}" name="Salinidad" dataDxfId="18"/>
    <tableColumn id="5" xr3:uid="{0492DA04-AE93-4D3E-812E-D74A2A8E49A0}" name="pH" dataDxfId="17"/>
    <tableColumn id="6" xr3:uid="{38D6D6E9-2196-48E1-88BC-CBC64018F47A}" name="NH4" dataDxfId="16"/>
    <tableColumn id="7" xr3:uid="{936E4F95-40E2-40BD-AAEF-56E07B97D021}" name="NO2" dataDxfId="15"/>
    <tableColumn id="8" xr3:uid="{13619F6D-6A51-4858-9A36-DCC0A974FFAC}" name="NO3" dataDxfId="14"/>
    <tableColumn id="9" xr3:uid="{156E8591-5065-4D95-81A3-4E46843A4FAA}" name="PO4" dataDxfId="13"/>
    <tableColumn id="10" xr3:uid="{53857729-B9B6-4588-8D7C-2977E66EABFC}" name="SiO3" dataDxfId="12"/>
    <tableColumn id="11" xr3:uid="{DEB3DABF-9776-4E3D-B295-4B0C8E329276}" name="Clorofila " dataDxfId="11"/>
    <tableColumn id="12" xr3:uid="{A03EFAC9-2609-4725-BA2F-FA0C376D706E}" name="Solidos Suspendidos" dataDxfId="10"/>
    <tableColumn id="13" xr3:uid="{C173E3CD-5D86-473E-A301-4A3FE7374C24}" name="BioVolumen_300um" dataDxfId="9"/>
    <tableColumn id="14" xr3:uid="{326A0569-14DF-4CD2-81D6-DC7AE5FB077E}" name="Peso.Humedo_300um" dataDxfId="8"/>
    <tableColumn id="15" xr3:uid="{D26E9238-C403-4673-9951-0910EB459988}" name="Peso.Seco_300um" dataDxfId="7"/>
    <tableColumn id="16" xr3:uid="{584C8B10-6BAC-49FD-82A8-F9A2314F2B62}" name="Peso.Sin.Ceniza_300um" dataDxfId="6"/>
    <tableColumn id="17" xr3:uid="{3BCD6D93-94AC-446C-9C3B-48D4D7848097}" name="BioVolumen_500um" dataDxfId="5"/>
    <tableColumn id="18" xr3:uid="{CF8D9ED5-E376-4265-B190-B8DB5B703F61}" name="Peso.Humedo_500um" dataDxfId="4"/>
    <tableColumn id="19" xr3:uid="{9124249B-A647-4181-8A48-222DCBFC0064}" name="Peso.Seco_500um" dataDxfId="3"/>
    <tableColumn id="20" xr3:uid="{428220AE-3D93-48CC-A2BB-6B54E121DBF4}" name="Peso.Sin.Ceniza_500um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145-127E-4049-AB69-EB8EB66AC24D}">
  <dimension ref="A1:AW36"/>
  <sheetViews>
    <sheetView topLeftCell="AC1" workbookViewId="0">
      <selection activeCell="AU3" sqref="AU3"/>
    </sheetView>
  </sheetViews>
  <sheetFormatPr baseColWidth="10" defaultRowHeight="15" x14ac:dyDescent="0.25"/>
  <cols>
    <col min="1" max="1" width="24" bestFit="1" customWidth="1"/>
    <col min="2" max="2" width="20.28515625" bestFit="1" customWidth="1"/>
    <col min="3" max="3" width="12.28515625" bestFit="1" customWidth="1"/>
    <col min="4" max="4" width="13.85546875" bestFit="1" customWidth="1"/>
    <col min="5" max="5" width="11.140625" bestFit="1" customWidth="1"/>
    <col min="6" max="6" width="18" bestFit="1" customWidth="1"/>
    <col min="7" max="7" width="12.42578125" bestFit="1" customWidth="1"/>
    <col min="8" max="8" width="12" customWidth="1"/>
    <col min="9" max="10" width="13.28515625" bestFit="1" customWidth="1"/>
    <col min="11" max="12" width="11.5703125" bestFit="1" customWidth="1"/>
    <col min="13" max="13" width="13.42578125" bestFit="1" customWidth="1"/>
    <col min="14" max="14" width="11.5703125" bestFit="1" customWidth="1"/>
    <col min="15" max="15" width="14.140625" bestFit="1" customWidth="1"/>
    <col min="16" max="16" width="13.28515625" bestFit="1" customWidth="1"/>
    <col min="17" max="17" width="12" bestFit="1" customWidth="1"/>
    <col min="18" max="18" width="13" bestFit="1" customWidth="1"/>
    <col min="19" max="25" width="12" bestFit="1" customWidth="1"/>
    <col min="26" max="26" width="14" bestFit="1" customWidth="1"/>
    <col min="27" max="27" width="12" bestFit="1" customWidth="1"/>
    <col min="28" max="28" width="13.7109375" bestFit="1" customWidth="1"/>
    <col min="29" max="29" width="12" bestFit="1" customWidth="1"/>
    <col min="30" max="30" width="11" bestFit="1" customWidth="1"/>
    <col min="31" max="31" width="13.5703125" bestFit="1" customWidth="1"/>
    <col min="32" max="33" width="12" bestFit="1" customWidth="1"/>
    <col min="34" max="34" width="13.42578125" bestFit="1" customWidth="1"/>
    <col min="35" max="38" width="12" bestFit="1" customWidth="1"/>
    <col min="39" max="39" width="12" customWidth="1"/>
    <col min="40" max="40" width="13.7109375" bestFit="1" customWidth="1"/>
    <col min="41" max="41" width="18.28515625" customWidth="1"/>
    <col min="42" max="42" width="15.28515625" style="12" bestFit="1" customWidth="1"/>
    <col min="43" max="43" width="20.85546875" bestFit="1" customWidth="1"/>
    <col min="44" max="44" width="12.28515625" bestFit="1" customWidth="1"/>
    <col min="45" max="45" width="12.7109375" bestFit="1" customWidth="1"/>
    <col min="46" max="46" width="14.140625" bestFit="1" customWidth="1"/>
    <col min="47" max="47" width="12.28515625" bestFit="1" customWidth="1"/>
    <col min="48" max="48" width="12" bestFit="1" customWidth="1"/>
  </cols>
  <sheetData>
    <row r="1" spans="1:49" x14ac:dyDescent="0.25">
      <c r="A1" s="4" t="s">
        <v>48</v>
      </c>
      <c r="B1" s="5" t="s">
        <v>49</v>
      </c>
      <c r="C1" s="6" t="s">
        <v>50</v>
      </c>
      <c r="D1" s="6" t="s">
        <v>51</v>
      </c>
      <c r="E1" s="6" t="s">
        <v>52</v>
      </c>
      <c r="F1" s="7" t="s">
        <v>53</v>
      </c>
      <c r="G1" t="s">
        <v>0</v>
      </c>
      <c r="H1" t="s">
        <v>33</v>
      </c>
      <c r="I1" t="s">
        <v>60</v>
      </c>
      <c r="J1" t="s">
        <v>1</v>
      </c>
      <c r="K1" t="s">
        <v>2</v>
      </c>
      <c r="L1" s="37" t="s">
        <v>139</v>
      </c>
      <c r="M1" t="s">
        <v>3</v>
      </c>
      <c r="N1" s="37" t="s">
        <v>140</v>
      </c>
      <c r="O1" t="s">
        <v>141</v>
      </c>
      <c r="P1" t="s">
        <v>8</v>
      </c>
      <c r="Q1" t="s">
        <v>9</v>
      </c>
      <c r="R1" t="s">
        <v>35</v>
      </c>
      <c r="S1" t="s">
        <v>10</v>
      </c>
      <c r="T1" t="s">
        <v>36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64</v>
      </c>
      <c r="AG1" t="s">
        <v>22</v>
      </c>
      <c r="AH1" t="s">
        <v>23</v>
      </c>
      <c r="AI1" t="s">
        <v>37</v>
      </c>
      <c r="AJ1" t="s">
        <v>24</v>
      </c>
      <c r="AK1" t="s">
        <v>38</v>
      </c>
      <c r="AL1" t="s">
        <v>40</v>
      </c>
      <c r="AM1" t="s">
        <v>41</v>
      </c>
      <c r="AN1" t="s">
        <v>143</v>
      </c>
      <c r="AO1" t="s">
        <v>42</v>
      </c>
      <c r="AP1" t="s">
        <v>26</v>
      </c>
      <c r="AQ1" t="s">
        <v>70</v>
      </c>
      <c r="AR1" t="s">
        <v>142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</row>
    <row r="2" spans="1:49" x14ac:dyDescent="0.25">
      <c r="A2" s="8" t="s">
        <v>54</v>
      </c>
      <c r="B2" s="9" t="s">
        <v>55</v>
      </c>
      <c r="C2" s="10" t="s">
        <v>56</v>
      </c>
      <c r="D2" s="10" t="s">
        <v>57</v>
      </c>
      <c r="E2" s="10" t="s">
        <v>58</v>
      </c>
      <c r="F2" s="10" t="s">
        <v>59</v>
      </c>
      <c r="G2" s="13">
        <v>146585</v>
      </c>
      <c r="H2" s="13">
        <v>109470</v>
      </c>
      <c r="I2" s="13">
        <v>149138</v>
      </c>
      <c r="J2" s="13">
        <v>149118</v>
      </c>
      <c r="K2" s="13">
        <v>148967</v>
      </c>
      <c r="L2" s="13">
        <v>149149</v>
      </c>
      <c r="M2" s="13">
        <v>109548</v>
      </c>
      <c r="N2" s="13">
        <v>109506</v>
      </c>
      <c r="O2" s="13">
        <v>157258</v>
      </c>
      <c r="P2" s="13">
        <v>148985</v>
      </c>
      <c r="Q2" s="13">
        <v>148917</v>
      </c>
      <c r="R2" s="13">
        <v>149011</v>
      </c>
      <c r="S2" s="13">
        <v>149309</v>
      </c>
      <c r="T2" s="13">
        <v>109462</v>
      </c>
      <c r="U2" s="13">
        <v>149022</v>
      </c>
      <c r="V2" s="13">
        <v>149130</v>
      </c>
      <c r="W2" s="13">
        <v>109519</v>
      </c>
      <c r="X2" s="13">
        <v>149111</v>
      </c>
      <c r="Y2" s="13">
        <v>163248</v>
      </c>
      <c r="Z2" s="13">
        <v>180366</v>
      </c>
      <c r="AA2" s="13">
        <v>149038</v>
      </c>
      <c r="AB2" s="13">
        <v>292726</v>
      </c>
      <c r="AC2" s="13">
        <v>149321</v>
      </c>
      <c r="AD2" s="13">
        <v>149042</v>
      </c>
      <c r="AE2" s="13">
        <v>149142</v>
      </c>
      <c r="AF2" s="13">
        <v>345490</v>
      </c>
      <c r="AG2" s="13">
        <v>149045</v>
      </c>
      <c r="AH2" s="13">
        <v>148963</v>
      </c>
      <c r="AI2" s="13">
        <v>109464</v>
      </c>
      <c r="AJ2" s="13">
        <v>146549</v>
      </c>
      <c r="AK2" s="13">
        <v>149054</v>
      </c>
      <c r="AL2" s="13">
        <v>109466</v>
      </c>
      <c r="AM2" s="13">
        <v>149516</v>
      </c>
      <c r="AN2" s="13">
        <v>149181</v>
      </c>
      <c r="AO2" s="13">
        <v>109567</v>
      </c>
      <c r="AP2" s="13">
        <v>109553</v>
      </c>
      <c r="AQ2" s="13">
        <v>717410</v>
      </c>
      <c r="AR2" s="13">
        <v>109571</v>
      </c>
      <c r="AS2" s="13">
        <v>149069</v>
      </c>
      <c r="AT2" s="13">
        <v>149073</v>
      </c>
      <c r="AU2" s="13">
        <v>149092</v>
      </c>
      <c r="AV2" s="13">
        <v>148912</v>
      </c>
      <c r="AW2" s="13">
        <v>149154</v>
      </c>
    </row>
    <row r="3" spans="1:49" x14ac:dyDescent="0.25">
      <c r="A3" s="11">
        <v>43433</v>
      </c>
      <c r="B3" s="14">
        <v>0.27777777777777801</v>
      </c>
      <c r="C3">
        <v>1.66737</v>
      </c>
      <c r="D3">
        <v>-79.017430000000004</v>
      </c>
      <c r="E3" s="16" t="s">
        <v>72</v>
      </c>
      <c r="F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328083.98950131226</v>
      </c>
      <c r="Q3" s="3">
        <v>131233.5958005249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65616.797900262449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262467.1916010498</v>
      </c>
      <c r="AR3" s="3">
        <v>0</v>
      </c>
      <c r="AS3" s="3">
        <v>131233.5958005249</v>
      </c>
      <c r="AT3" s="3">
        <v>393700.78740157472</v>
      </c>
      <c r="AU3" s="3">
        <v>524934.38320209959</v>
      </c>
      <c r="AV3" s="3">
        <v>0</v>
      </c>
      <c r="AW3" s="3">
        <v>0</v>
      </c>
    </row>
    <row r="4" spans="1:49" x14ac:dyDescent="0.25">
      <c r="A4" s="11">
        <v>43433</v>
      </c>
      <c r="B4" s="14">
        <v>0.34027777777777801</v>
      </c>
      <c r="C4">
        <v>1.66733</v>
      </c>
      <c r="D4">
        <v>-79.076610000000002</v>
      </c>
      <c r="E4" t="s">
        <v>73</v>
      </c>
      <c r="F4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58542.525290370941</v>
      </c>
      <c r="P4" s="3">
        <v>1697733.2334207571</v>
      </c>
      <c r="Q4" s="3">
        <v>175627.57587111281</v>
      </c>
      <c r="R4" s="3">
        <v>0</v>
      </c>
      <c r="S4" s="3">
        <v>0</v>
      </c>
      <c r="T4" s="3">
        <v>0</v>
      </c>
      <c r="U4" s="3">
        <v>117085.05058074188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58542.525290370941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3571094.0427126265</v>
      </c>
      <c r="AU4" s="3">
        <v>1053765.455226677</v>
      </c>
      <c r="AV4" s="3">
        <v>0</v>
      </c>
      <c r="AW4" s="3">
        <v>0</v>
      </c>
    </row>
    <row r="5" spans="1:49" x14ac:dyDescent="0.25">
      <c r="A5" s="11">
        <v>43434</v>
      </c>
      <c r="B5" s="14">
        <v>0.59027777777777779</v>
      </c>
      <c r="C5">
        <v>1.6677500000000001</v>
      </c>
      <c r="D5">
        <v>-79.160555555599998</v>
      </c>
      <c r="E5" s="15" t="s">
        <v>74</v>
      </c>
      <c r="F5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49735.961726386973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9947.1923452773935</v>
      </c>
      <c r="Y5" s="3">
        <v>0</v>
      </c>
      <c r="Z5" s="3">
        <v>0</v>
      </c>
      <c r="AA5" s="3">
        <v>0</v>
      </c>
      <c r="AB5" s="3">
        <v>9947.1923452773935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169102.2698697157</v>
      </c>
      <c r="AT5" s="3">
        <v>29841.577035832182</v>
      </c>
      <c r="AU5" s="3">
        <v>29841.577035832182</v>
      </c>
      <c r="AV5" s="3">
        <v>0</v>
      </c>
      <c r="AW5" s="3">
        <v>0</v>
      </c>
    </row>
    <row r="6" spans="1:49" x14ac:dyDescent="0.25">
      <c r="A6" s="11">
        <v>43432</v>
      </c>
      <c r="B6" s="14">
        <v>0.29097222222222202</v>
      </c>
      <c r="C6">
        <v>1.63303</v>
      </c>
      <c r="D6">
        <v>-79.022450000000006</v>
      </c>
      <c r="E6" t="s">
        <v>75</v>
      </c>
      <c r="F6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1377952.7559055113</v>
      </c>
      <c r="Q6" s="3">
        <v>0</v>
      </c>
      <c r="R6" s="3">
        <v>0</v>
      </c>
      <c r="S6" s="3">
        <v>0</v>
      </c>
      <c r="T6" s="3">
        <v>0</v>
      </c>
      <c r="U6" s="3">
        <v>131233.5958005249</v>
      </c>
      <c r="V6" s="3">
        <v>131233.5958005249</v>
      </c>
      <c r="W6" s="3">
        <v>0</v>
      </c>
      <c r="X6" s="3">
        <v>393700.78740157472</v>
      </c>
      <c r="Y6" s="3">
        <v>0</v>
      </c>
      <c r="Z6" s="3">
        <v>0</v>
      </c>
      <c r="AA6" s="3">
        <v>328083.98950131226</v>
      </c>
      <c r="AB6" s="3">
        <v>65616.797900262449</v>
      </c>
      <c r="AC6" s="3">
        <v>0</v>
      </c>
      <c r="AD6" s="3">
        <v>0</v>
      </c>
      <c r="AE6" s="3">
        <v>262467.1916010498</v>
      </c>
      <c r="AF6" s="3">
        <v>0</v>
      </c>
      <c r="AG6" s="3">
        <v>0</v>
      </c>
      <c r="AH6" s="3">
        <v>0</v>
      </c>
      <c r="AI6" s="3">
        <v>0</v>
      </c>
      <c r="AJ6" s="3">
        <v>131233.5958005249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5249343.8320209961</v>
      </c>
      <c r="AU6" s="3">
        <v>524934.38320209959</v>
      </c>
      <c r="AV6" s="3">
        <v>0</v>
      </c>
      <c r="AW6" s="3">
        <v>0</v>
      </c>
    </row>
    <row r="7" spans="1:49" x14ac:dyDescent="0.25">
      <c r="A7" s="11">
        <v>43433</v>
      </c>
      <c r="B7" s="14">
        <v>0.38194444444444398</v>
      </c>
      <c r="C7">
        <v>1.6327199999999999</v>
      </c>
      <c r="D7">
        <v>-79.088560000000001</v>
      </c>
      <c r="E7" s="15" t="s">
        <v>76</v>
      </c>
      <c r="F7">
        <v>0</v>
      </c>
      <c r="G7" s="3">
        <v>0</v>
      </c>
      <c r="H7" s="3">
        <v>0</v>
      </c>
      <c r="I7" s="3">
        <v>0</v>
      </c>
      <c r="J7" s="3">
        <v>15370.238300174609</v>
      </c>
      <c r="K7" s="3">
        <v>92221.429801047634</v>
      </c>
      <c r="L7" s="3">
        <v>0</v>
      </c>
      <c r="M7" s="3">
        <v>0</v>
      </c>
      <c r="N7" s="3">
        <v>0</v>
      </c>
      <c r="O7" s="3">
        <v>0</v>
      </c>
      <c r="P7" s="3">
        <v>1998130.9790226992</v>
      </c>
      <c r="Q7" s="3">
        <v>138332.14470157149</v>
      </c>
      <c r="R7" s="3">
        <v>0</v>
      </c>
      <c r="S7" s="3">
        <v>15370.238300174609</v>
      </c>
      <c r="T7" s="3">
        <v>0</v>
      </c>
      <c r="U7" s="3">
        <v>138332.14470157149</v>
      </c>
      <c r="V7" s="3">
        <v>0</v>
      </c>
      <c r="W7" s="3">
        <v>0</v>
      </c>
      <c r="X7" s="3">
        <v>30740.476600349219</v>
      </c>
      <c r="Y7" s="3">
        <v>15370.238300174609</v>
      </c>
      <c r="Z7" s="3">
        <v>0</v>
      </c>
      <c r="AA7" s="3">
        <v>0</v>
      </c>
      <c r="AB7" s="3">
        <v>15370.238300174609</v>
      </c>
      <c r="AC7" s="3">
        <v>76851.191500873043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30740.476600349219</v>
      </c>
      <c r="AQ7" s="3">
        <v>0</v>
      </c>
      <c r="AR7" s="3">
        <v>0</v>
      </c>
      <c r="AS7" s="3">
        <v>46110.714900523817</v>
      </c>
      <c r="AT7" s="3">
        <v>3212379.8047364932</v>
      </c>
      <c r="AU7" s="3">
        <v>476477.38730541291</v>
      </c>
      <c r="AV7" s="3">
        <v>0</v>
      </c>
      <c r="AW7" s="3">
        <v>0</v>
      </c>
    </row>
    <row r="8" spans="1:49" x14ac:dyDescent="0.25">
      <c r="A8" s="11">
        <v>43433</v>
      </c>
      <c r="B8" s="14">
        <v>0.62152777777777779</v>
      </c>
      <c r="C8">
        <v>1.6330555555599999</v>
      </c>
      <c r="D8">
        <v>-79.173333333299993</v>
      </c>
      <c r="E8" t="s">
        <v>77</v>
      </c>
      <c r="F8">
        <v>0</v>
      </c>
      <c r="G8" s="3">
        <v>0</v>
      </c>
      <c r="H8" s="3">
        <v>0</v>
      </c>
      <c r="I8" s="3">
        <v>0</v>
      </c>
      <c r="J8" s="3">
        <v>49212.59842519684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172244.09448818894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147637.79527559053</v>
      </c>
      <c r="W8" s="3">
        <v>0</v>
      </c>
      <c r="X8" s="3">
        <v>147637.79527559053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73818.897637795264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319881.88976377947</v>
      </c>
      <c r="AT8" s="3">
        <v>393700.78740157472</v>
      </c>
      <c r="AU8" s="3">
        <v>0</v>
      </c>
      <c r="AV8" s="3">
        <v>0</v>
      </c>
      <c r="AW8" s="3">
        <v>0</v>
      </c>
    </row>
    <row r="9" spans="1:49" x14ac:dyDescent="0.25">
      <c r="A9" s="11">
        <v>43431</v>
      </c>
      <c r="B9" s="14">
        <v>0.49652777777777773</v>
      </c>
      <c r="C9">
        <v>1.59945</v>
      </c>
      <c r="D9">
        <v>-78.997579999999999</v>
      </c>
      <c r="E9" s="15" t="s">
        <v>78</v>
      </c>
      <c r="F9">
        <v>0</v>
      </c>
      <c r="G9" s="3">
        <v>0</v>
      </c>
      <c r="H9" s="3">
        <v>11847.892023051261</v>
      </c>
      <c r="I9" s="3">
        <v>0</v>
      </c>
      <c r="J9" s="3">
        <v>0</v>
      </c>
      <c r="K9" s="3">
        <v>23695.784046102523</v>
      </c>
      <c r="L9" s="3">
        <v>0</v>
      </c>
      <c r="M9" s="3">
        <v>0</v>
      </c>
      <c r="N9" s="3">
        <v>11847.892023051261</v>
      </c>
      <c r="O9" s="3">
        <v>0</v>
      </c>
      <c r="P9" s="3">
        <v>2251099.4843797395</v>
      </c>
      <c r="Q9" s="3">
        <v>106631.02820746135</v>
      </c>
      <c r="R9" s="3">
        <v>0</v>
      </c>
      <c r="S9" s="3">
        <v>0</v>
      </c>
      <c r="T9" s="3">
        <v>0</v>
      </c>
      <c r="U9" s="3">
        <v>47391.568092205045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23695.784046102523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11847.892023051261</v>
      </c>
      <c r="AT9" s="3">
        <v>6776994.2371853217</v>
      </c>
      <c r="AU9" s="3">
        <v>23695.784046102523</v>
      </c>
      <c r="AV9" s="3">
        <v>11847.892023051261</v>
      </c>
      <c r="AW9" s="3">
        <v>0</v>
      </c>
    </row>
    <row r="10" spans="1:49" x14ac:dyDescent="0.25">
      <c r="A10" s="11">
        <v>43431</v>
      </c>
      <c r="B10" s="14">
        <v>0.57291666666666663</v>
      </c>
      <c r="C10">
        <v>1.5991200000000001</v>
      </c>
      <c r="D10">
        <v>-79.063829999999996</v>
      </c>
      <c r="E10" t="s">
        <v>79</v>
      </c>
      <c r="F10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11777.786153092378</v>
      </c>
      <c r="O10" s="3">
        <v>0</v>
      </c>
      <c r="P10" s="3">
        <v>435778.08766441792</v>
      </c>
      <c r="Q10" s="3">
        <v>164889.00614329329</v>
      </c>
      <c r="R10" s="3">
        <v>0</v>
      </c>
      <c r="S10" s="3">
        <v>0</v>
      </c>
      <c r="T10" s="3">
        <v>0</v>
      </c>
      <c r="U10" s="3">
        <v>58888.93076546189</v>
      </c>
      <c r="V10" s="3">
        <v>0</v>
      </c>
      <c r="W10" s="3">
        <v>0</v>
      </c>
      <c r="X10" s="3">
        <v>35333.358459277129</v>
      </c>
      <c r="Y10" s="3">
        <v>23555.572306184757</v>
      </c>
      <c r="Z10" s="3">
        <v>0</v>
      </c>
      <c r="AA10" s="3">
        <v>0</v>
      </c>
      <c r="AB10" s="3">
        <v>11777.786153092378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47111.144612369513</v>
      </c>
      <c r="AQ10" s="3">
        <v>0</v>
      </c>
      <c r="AR10" s="3">
        <v>0</v>
      </c>
      <c r="AS10" s="3">
        <v>58888.93076546189</v>
      </c>
      <c r="AT10" s="3">
        <v>3827780.4997550226</v>
      </c>
      <c r="AU10" s="3">
        <v>376889.15689895611</v>
      </c>
      <c r="AV10" s="3">
        <v>212000.15075566279</v>
      </c>
      <c r="AW10" s="3">
        <v>0</v>
      </c>
    </row>
    <row r="11" spans="1:49" x14ac:dyDescent="0.25">
      <c r="A11" s="11">
        <v>43432</v>
      </c>
      <c r="B11" s="14">
        <v>0.82638888888888895</v>
      </c>
      <c r="C11">
        <v>1.59907</v>
      </c>
      <c r="D11">
        <v>-79.147220000000004</v>
      </c>
      <c r="E11" s="15" t="s">
        <v>80</v>
      </c>
      <c r="F11">
        <v>0</v>
      </c>
      <c r="G11" s="3">
        <v>12303.14960629921</v>
      </c>
      <c r="H11" s="3">
        <v>0</v>
      </c>
      <c r="I11" s="3">
        <v>0</v>
      </c>
      <c r="J11" s="3">
        <v>0</v>
      </c>
      <c r="K11" s="3">
        <v>24606.29921259842</v>
      </c>
      <c r="L11" s="3">
        <v>0</v>
      </c>
      <c r="M11" s="3">
        <v>0</v>
      </c>
      <c r="N11" s="3">
        <v>0</v>
      </c>
      <c r="O11" s="3">
        <v>0</v>
      </c>
      <c r="P11" s="3">
        <v>565944.88188976364</v>
      </c>
      <c r="Q11" s="3">
        <v>0</v>
      </c>
      <c r="R11" s="3">
        <v>0</v>
      </c>
      <c r="S11" s="3">
        <v>0</v>
      </c>
      <c r="T11" s="3">
        <v>0</v>
      </c>
      <c r="U11" s="3">
        <v>49212.59842519684</v>
      </c>
      <c r="V11" s="3">
        <v>0</v>
      </c>
      <c r="W11" s="3">
        <v>0</v>
      </c>
      <c r="X11" s="3">
        <v>49212.59842519684</v>
      </c>
      <c r="Y11" s="3">
        <v>12303.14960629921</v>
      </c>
      <c r="Z11" s="3">
        <v>12303.14960629921</v>
      </c>
      <c r="AA11" s="3">
        <v>0</v>
      </c>
      <c r="AB11" s="3">
        <v>24606.29921259842</v>
      </c>
      <c r="AC11" s="3">
        <v>0</v>
      </c>
      <c r="AD11" s="3">
        <v>0</v>
      </c>
      <c r="AE11" s="3">
        <v>36909.448818897632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24606.29921259842</v>
      </c>
      <c r="AT11" s="3">
        <v>2497539.3700787397</v>
      </c>
      <c r="AU11" s="3">
        <v>73818.897637795264</v>
      </c>
      <c r="AV11" s="3">
        <v>0</v>
      </c>
      <c r="AW11" s="3">
        <v>0</v>
      </c>
    </row>
    <row r="12" spans="1:49" x14ac:dyDescent="0.25">
      <c r="A12" s="11">
        <v>43429</v>
      </c>
      <c r="B12" s="14">
        <v>0.4826388888888889</v>
      </c>
      <c r="C12">
        <v>1.56517</v>
      </c>
      <c r="D12">
        <v>-79.017139999999998</v>
      </c>
      <c r="E12" t="s">
        <v>81</v>
      </c>
      <c r="F12">
        <v>0</v>
      </c>
      <c r="G12" s="3">
        <v>0</v>
      </c>
      <c r="H12" s="3">
        <v>32808.398950131224</v>
      </c>
      <c r="I12" s="3">
        <v>590551.181102362</v>
      </c>
      <c r="J12" s="3">
        <v>295275.590551181</v>
      </c>
      <c r="K12" s="3">
        <v>131233.5958005249</v>
      </c>
      <c r="L12" s="3">
        <v>0</v>
      </c>
      <c r="M12" s="3">
        <v>0</v>
      </c>
      <c r="N12" s="3">
        <v>0</v>
      </c>
      <c r="O12" s="3">
        <v>0</v>
      </c>
      <c r="P12" s="3">
        <v>20472440.944881883</v>
      </c>
      <c r="Q12" s="3">
        <v>295275.590551181</v>
      </c>
      <c r="R12" s="3">
        <v>0</v>
      </c>
      <c r="S12" s="3">
        <v>0</v>
      </c>
      <c r="T12" s="3">
        <v>0</v>
      </c>
      <c r="U12" s="3">
        <v>32808.398950131224</v>
      </c>
      <c r="V12" s="3">
        <v>0</v>
      </c>
      <c r="W12" s="3">
        <v>0</v>
      </c>
      <c r="X12" s="3">
        <v>65616.797900262449</v>
      </c>
      <c r="Y12" s="3">
        <v>164041.99475065613</v>
      </c>
      <c r="Z12" s="3">
        <v>98425.196850393681</v>
      </c>
      <c r="AA12" s="3">
        <v>0</v>
      </c>
      <c r="AB12" s="3">
        <v>164041.99475065613</v>
      </c>
      <c r="AC12" s="3">
        <v>131233.5958005249</v>
      </c>
      <c r="AD12" s="3">
        <v>0</v>
      </c>
      <c r="AE12" s="3">
        <v>65616.797900262449</v>
      </c>
      <c r="AF12" s="3">
        <v>0</v>
      </c>
      <c r="AG12" s="3">
        <v>0</v>
      </c>
      <c r="AH12" s="3">
        <v>131233.5958005249</v>
      </c>
      <c r="AI12" s="3">
        <v>0</v>
      </c>
      <c r="AJ12" s="3">
        <v>98425.196850393681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3018372.7034120727</v>
      </c>
      <c r="AR12" s="3">
        <v>0</v>
      </c>
      <c r="AS12" s="3">
        <v>295275.590551181</v>
      </c>
      <c r="AT12" s="3">
        <v>68536745.406824127</v>
      </c>
      <c r="AU12" s="3">
        <v>787401.57480314944</v>
      </c>
      <c r="AV12" s="3">
        <v>0</v>
      </c>
      <c r="AW12" s="3">
        <v>0</v>
      </c>
    </row>
    <row r="13" spans="1:49" x14ac:dyDescent="0.25">
      <c r="A13" s="11">
        <v>43431</v>
      </c>
      <c r="B13" s="14">
        <v>0.64583333333333304</v>
      </c>
      <c r="C13">
        <v>1.5647222222199999</v>
      </c>
      <c r="D13">
        <v>-79.101388888900004</v>
      </c>
      <c r="E13" s="15" t="s">
        <v>82</v>
      </c>
      <c r="F13">
        <v>0</v>
      </c>
      <c r="G13" s="3">
        <v>13262.923127036524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119366.30814332873</v>
      </c>
      <c r="Q13" s="3">
        <v>39788.769381109574</v>
      </c>
      <c r="R13" s="3">
        <v>0</v>
      </c>
      <c r="S13" s="3">
        <v>0</v>
      </c>
      <c r="T13" s="3">
        <v>0</v>
      </c>
      <c r="U13" s="3">
        <v>39788.769381109574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13262.923127036524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26525.846254073047</v>
      </c>
      <c r="AT13" s="3">
        <v>0</v>
      </c>
      <c r="AU13" s="3">
        <v>185680.92377851135</v>
      </c>
      <c r="AV13" s="3">
        <v>0</v>
      </c>
      <c r="AW13" s="3">
        <v>0</v>
      </c>
    </row>
    <row r="14" spans="1:49" x14ac:dyDescent="0.25">
      <c r="A14" s="11">
        <v>43430</v>
      </c>
      <c r="B14" s="14">
        <v>0.64583333333333304</v>
      </c>
      <c r="C14">
        <v>1.5305555555599999</v>
      </c>
      <c r="D14">
        <v>-78.886666666699995</v>
      </c>
      <c r="E14" t="s">
        <v>83</v>
      </c>
      <c r="F14">
        <v>0</v>
      </c>
      <c r="G14" s="3">
        <v>0</v>
      </c>
      <c r="H14" s="3">
        <v>0</v>
      </c>
      <c r="I14" s="3">
        <v>0</v>
      </c>
      <c r="J14" s="3">
        <v>0</v>
      </c>
      <c r="K14" s="3">
        <v>114335.54419859072</v>
      </c>
      <c r="L14" s="3">
        <v>846083.02706957143</v>
      </c>
      <c r="M14" s="3">
        <v>0</v>
      </c>
      <c r="N14" s="3">
        <v>22867.108839718145</v>
      </c>
      <c r="O14" s="3">
        <v>0</v>
      </c>
      <c r="P14" s="3">
        <v>708880.37403126259</v>
      </c>
      <c r="Q14" s="3">
        <v>1554963.4011008339</v>
      </c>
      <c r="R14" s="3">
        <v>182936.87071774516</v>
      </c>
      <c r="S14" s="3">
        <v>0</v>
      </c>
      <c r="T14" s="3">
        <v>0</v>
      </c>
      <c r="U14" s="3">
        <v>160069.76187802703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45734.217679436289</v>
      </c>
      <c r="AC14" s="3">
        <v>1166222.5508256254</v>
      </c>
      <c r="AD14" s="3">
        <v>571677.72099295363</v>
      </c>
      <c r="AE14" s="3">
        <v>503076.39447379921</v>
      </c>
      <c r="AF14" s="3">
        <v>0</v>
      </c>
      <c r="AG14" s="3">
        <v>22867.108839718145</v>
      </c>
      <c r="AH14" s="3">
        <v>686013.26519154443</v>
      </c>
      <c r="AI14" s="3">
        <v>0</v>
      </c>
      <c r="AJ14" s="3">
        <v>0</v>
      </c>
      <c r="AK14" s="3">
        <v>0</v>
      </c>
      <c r="AL14" s="3">
        <v>0</v>
      </c>
      <c r="AM14" s="3">
        <v>22867.108839718145</v>
      </c>
      <c r="AN14" s="3">
        <v>320139.52375605406</v>
      </c>
      <c r="AO14" s="3">
        <v>0</v>
      </c>
      <c r="AP14" s="3">
        <v>0</v>
      </c>
      <c r="AQ14" s="3">
        <v>251538.19723689961</v>
      </c>
      <c r="AR14" s="3">
        <v>0</v>
      </c>
      <c r="AS14" s="3">
        <v>274405.3060766178</v>
      </c>
      <c r="AT14" s="3">
        <v>16189913.058520446</v>
      </c>
      <c r="AU14" s="3">
        <v>1029019.8977873165</v>
      </c>
      <c r="AV14" s="3">
        <v>0</v>
      </c>
      <c r="AW14" s="3">
        <v>0</v>
      </c>
    </row>
    <row r="15" spans="1:49" x14ac:dyDescent="0.25">
      <c r="A15" s="11">
        <v>43429</v>
      </c>
      <c r="B15" s="14">
        <v>0.4375</v>
      </c>
      <c r="C15">
        <v>1.52</v>
      </c>
      <c r="D15">
        <v>-78.950833333299997</v>
      </c>
      <c r="E15" s="15" t="s">
        <v>84</v>
      </c>
      <c r="F15">
        <v>0</v>
      </c>
      <c r="G15" s="3">
        <v>183640.47406665958</v>
      </c>
      <c r="H15" s="3">
        <v>61213.491355553197</v>
      </c>
      <c r="I15" s="3">
        <v>244853.96542221279</v>
      </c>
      <c r="J15" s="3">
        <v>183640.47406665958</v>
      </c>
      <c r="K15" s="3">
        <v>0</v>
      </c>
      <c r="L15" s="3">
        <v>2754607.1109998939</v>
      </c>
      <c r="M15" s="3">
        <v>0</v>
      </c>
      <c r="N15" s="3">
        <v>306067.456777766</v>
      </c>
      <c r="O15" s="3">
        <v>0</v>
      </c>
      <c r="P15" s="3">
        <v>15487013.312954959</v>
      </c>
      <c r="Q15" s="3">
        <v>673348.40491108515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122426.98271110639</v>
      </c>
      <c r="Z15" s="3">
        <v>0</v>
      </c>
      <c r="AA15" s="3">
        <v>0</v>
      </c>
      <c r="AB15" s="3">
        <v>183640.47406665958</v>
      </c>
      <c r="AC15" s="3">
        <v>612134.913555532</v>
      </c>
      <c r="AD15" s="3">
        <v>0</v>
      </c>
      <c r="AE15" s="3">
        <v>734561.8962666383</v>
      </c>
      <c r="AF15" s="3">
        <v>0</v>
      </c>
      <c r="AG15" s="3">
        <v>0</v>
      </c>
      <c r="AH15" s="3">
        <v>428494.43948887242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122426.98271110639</v>
      </c>
      <c r="AO15" s="3">
        <v>0</v>
      </c>
      <c r="AP15" s="3">
        <v>306067.456777766</v>
      </c>
      <c r="AQ15" s="3">
        <v>1591550.7752443829</v>
      </c>
      <c r="AR15" s="3">
        <v>0</v>
      </c>
      <c r="AS15" s="3">
        <v>1163056.3357555107</v>
      </c>
      <c r="AT15" s="3">
        <v>70701582.515663937</v>
      </c>
      <c r="AU15" s="3">
        <v>1530337.2838888296</v>
      </c>
      <c r="AV15" s="3">
        <v>0</v>
      </c>
      <c r="AW15" s="3">
        <v>0</v>
      </c>
    </row>
    <row r="16" spans="1:49" x14ac:dyDescent="0.25">
      <c r="A16" s="11">
        <v>43429</v>
      </c>
      <c r="B16" s="14">
        <v>0.52430555555555558</v>
      </c>
      <c r="C16">
        <v>1.53</v>
      </c>
      <c r="D16">
        <v>-79.049444444399995</v>
      </c>
      <c r="E16" t="s">
        <v>85</v>
      </c>
      <c r="F16">
        <v>0</v>
      </c>
      <c r="G16" s="3">
        <v>0</v>
      </c>
      <c r="H16" s="3">
        <v>0</v>
      </c>
      <c r="I16" s="3">
        <v>207338.11040339706</v>
      </c>
      <c r="J16" s="3">
        <v>41467.622080679415</v>
      </c>
      <c r="K16" s="3">
        <v>0</v>
      </c>
      <c r="L16" s="3">
        <v>41467.622080679415</v>
      </c>
      <c r="M16" s="3">
        <v>0</v>
      </c>
      <c r="N16" s="3">
        <v>62201.433121019123</v>
      </c>
      <c r="O16" s="3">
        <v>0</v>
      </c>
      <c r="P16" s="3">
        <v>5515193.7367303623</v>
      </c>
      <c r="Q16" s="3">
        <v>311007.16560509562</v>
      </c>
      <c r="R16" s="3">
        <v>0</v>
      </c>
      <c r="S16" s="3">
        <v>103669.05520169853</v>
      </c>
      <c r="T16" s="3">
        <v>0</v>
      </c>
      <c r="U16" s="3">
        <v>331740.97664543532</v>
      </c>
      <c r="V16" s="3">
        <v>0</v>
      </c>
      <c r="W16" s="3">
        <v>0</v>
      </c>
      <c r="X16" s="3">
        <v>62201.433121019123</v>
      </c>
      <c r="Y16" s="3">
        <v>0</v>
      </c>
      <c r="Z16" s="3">
        <v>0</v>
      </c>
      <c r="AA16" s="3">
        <v>0</v>
      </c>
      <c r="AB16" s="3">
        <v>103669.05520169853</v>
      </c>
      <c r="AC16" s="3">
        <v>228071.92144373679</v>
      </c>
      <c r="AD16" s="3">
        <v>0</v>
      </c>
      <c r="AE16" s="3">
        <v>103669.05520169853</v>
      </c>
      <c r="AF16" s="3">
        <v>0</v>
      </c>
      <c r="AG16" s="3">
        <v>62201.433121019123</v>
      </c>
      <c r="AH16" s="3">
        <v>207338.11040339706</v>
      </c>
      <c r="AI16" s="3">
        <v>0</v>
      </c>
      <c r="AJ16" s="3">
        <v>0</v>
      </c>
      <c r="AK16" s="3">
        <v>0</v>
      </c>
      <c r="AL16" s="3">
        <v>20733.811040339708</v>
      </c>
      <c r="AM16" s="3">
        <v>0</v>
      </c>
      <c r="AN16" s="3">
        <v>41467.622080679415</v>
      </c>
      <c r="AO16" s="3">
        <v>0</v>
      </c>
      <c r="AP16" s="3">
        <v>41467.622080679415</v>
      </c>
      <c r="AQ16" s="3">
        <v>1596503.4501061575</v>
      </c>
      <c r="AR16" s="3">
        <v>0</v>
      </c>
      <c r="AS16" s="3">
        <v>0</v>
      </c>
      <c r="AT16" s="3">
        <v>56976512.738853514</v>
      </c>
      <c r="AU16" s="3">
        <v>1057424.3630573251</v>
      </c>
      <c r="AV16" s="3">
        <v>0</v>
      </c>
      <c r="AW16" s="3">
        <v>0</v>
      </c>
    </row>
    <row r="17" spans="1:49" x14ac:dyDescent="0.25">
      <c r="A17" s="11">
        <v>43430</v>
      </c>
      <c r="B17" s="14">
        <v>0.64583333333333304</v>
      </c>
      <c r="C17">
        <v>1.4961111111100001</v>
      </c>
      <c r="D17">
        <v>-78.886944444400001</v>
      </c>
      <c r="E17" s="15" t="s">
        <v>86</v>
      </c>
      <c r="F17">
        <v>0</v>
      </c>
      <c r="G17" s="3">
        <v>0</v>
      </c>
      <c r="H17" s="3">
        <v>20723.317385994571</v>
      </c>
      <c r="I17" s="3">
        <v>1222675.7257736796</v>
      </c>
      <c r="J17" s="3">
        <v>0</v>
      </c>
      <c r="K17" s="3">
        <v>0</v>
      </c>
      <c r="L17" s="3">
        <v>4206833.4293568972</v>
      </c>
      <c r="M17" s="3">
        <v>0</v>
      </c>
      <c r="N17" s="3">
        <v>165786.53908795657</v>
      </c>
      <c r="O17" s="3">
        <v>0</v>
      </c>
      <c r="P17" s="3">
        <v>2362458.1820033812</v>
      </c>
      <c r="Q17" s="3">
        <v>2673307.9427932994</v>
      </c>
      <c r="R17" s="3">
        <v>0</v>
      </c>
      <c r="S17" s="3">
        <v>0</v>
      </c>
      <c r="T17" s="3">
        <v>62169.952157983709</v>
      </c>
      <c r="U17" s="3">
        <v>0</v>
      </c>
      <c r="V17" s="3">
        <v>0</v>
      </c>
      <c r="W17" s="3">
        <v>0</v>
      </c>
      <c r="X17" s="3">
        <v>0</v>
      </c>
      <c r="Y17" s="3">
        <v>41446.634771989142</v>
      </c>
      <c r="Z17" s="3">
        <v>0</v>
      </c>
      <c r="AA17" s="3">
        <v>0</v>
      </c>
      <c r="AB17" s="3">
        <v>103616.58692997287</v>
      </c>
      <c r="AC17" s="3">
        <v>953272.59975575039</v>
      </c>
      <c r="AD17" s="3">
        <v>165786.53908795657</v>
      </c>
      <c r="AE17" s="3">
        <v>310849.7607899186</v>
      </c>
      <c r="AF17" s="3">
        <v>0</v>
      </c>
      <c r="AG17" s="3">
        <v>103616.58692997287</v>
      </c>
      <c r="AH17" s="3">
        <v>3502240.6382330828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103616.58692997287</v>
      </c>
      <c r="AO17" s="3">
        <v>41446.634771989142</v>
      </c>
      <c r="AP17" s="3">
        <v>62169.952157983709</v>
      </c>
      <c r="AQ17" s="3">
        <v>1098335.8214577124</v>
      </c>
      <c r="AR17" s="3">
        <v>0</v>
      </c>
      <c r="AS17" s="3">
        <v>849656.0128257774</v>
      </c>
      <c r="AT17" s="3">
        <v>20163787.816572718</v>
      </c>
      <c r="AU17" s="3">
        <v>3087774.2905131914</v>
      </c>
      <c r="AV17" s="3">
        <v>435189.665105886</v>
      </c>
      <c r="AW17" s="3">
        <v>103616.58692997287</v>
      </c>
    </row>
    <row r="18" spans="1:49" x14ac:dyDescent="0.25">
      <c r="A18" s="11">
        <v>43429</v>
      </c>
      <c r="B18" s="14">
        <v>0.40972222222222227</v>
      </c>
      <c r="C18">
        <v>1.49583333333</v>
      </c>
      <c r="D18">
        <v>-78.952777777799994</v>
      </c>
      <c r="E18" t="s">
        <v>87</v>
      </c>
      <c r="F18">
        <v>0</v>
      </c>
      <c r="G18" s="3">
        <v>0</v>
      </c>
      <c r="H18" s="3">
        <v>0</v>
      </c>
      <c r="I18" s="3">
        <v>0</v>
      </c>
      <c r="J18" s="3">
        <v>45757.376089025551</v>
      </c>
      <c r="K18" s="3">
        <v>228786.88044512778</v>
      </c>
      <c r="L18" s="3">
        <v>3935134.3436561981</v>
      </c>
      <c r="M18" s="3">
        <v>0</v>
      </c>
      <c r="N18" s="3">
        <v>205908.19240061502</v>
      </c>
      <c r="O18" s="3">
        <v>0</v>
      </c>
      <c r="P18" s="3">
        <v>1670144.2272494328</v>
      </c>
      <c r="Q18" s="3">
        <v>5559521.1948166052</v>
      </c>
      <c r="R18" s="3">
        <v>0</v>
      </c>
      <c r="S18" s="3">
        <v>0</v>
      </c>
      <c r="T18" s="3">
        <v>45757.376089025551</v>
      </c>
      <c r="U18" s="3">
        <v>709239.32937989605</v>
      </c>
      <c r="V18" s="3">
        <v>0</v>
      </c>
      <c r="W18" s="3">
        <v>0</v>
      </c>
      <c r="X18" s="3">
        <v>137272.12826707665</v>
      </c>
      <c r="Y18" s="3">
        <v>686360.64133538329</v>
      </c>
      <c r="Z18" s="3">
        <v>0</v>
      </c>
      <c r="AA18" s="3">
        <v>0</v>
      </c>
      <c r="AB18" s="3">
        <v>457573.76089025557</v>
      </c>
      <c r="AC18" s="3">
        <v>3019986.8218756868</v>
      </c>
      <c r="AD18" s="3">
        <v>0</v>
      </c>
      <c r="AE18" s="3">
        <v>274544.2565341533</v>
      </c>
      <c r="AF18" s="3">
        <v>0</v>
      </c>
      <c r="AG18" s="3">
        <v>114393.44022256389</v>
      </c>
      <c r="AH18" s="3">
        <v>1212570.4663591771</v>
      </c>
      <c r="AI18" s="3">
        <v>0</v>
      </c>
      <c r="AJ18" s="3">
        <v>68636.064133538326</v>
      </c>
      <c r="AK18" s="3">
        <v>434695.07284574275</v>
      </c>
      <c r="AL18" s="3">
        <v>0</v>
      </c>
      <c r="AM18" s="3">
        <v>0</v>
      </c>
      <c r="AN18" s="3">
        <v>205908.19240061502</v>
      </c>
      <c r="AO18" s="3">
        <v>0</v>
      </c>
      <c r="AP18" s="3">
        <v>0</v>
      </c>
      <c r="AQ18" s="3">
        <v>1212570.4663591771</v>
      </c>
      <c r="AR18" s="3">
        <v>0</v>
      </c>
      <c r="AS18" s="3">
        <v>594845.88915733225</v>
      </c>
      <c r="AT18" s="3">
        <v>3271652.3903653272</v>
      </c>
      <c r="AU18" s="3">
        <v>8762537.5210483931</v>
      </c>
      <c r="AV18" s="3">
        <v>1441357.346804305</v>
      </c>
      <c r="AW18" s="3">
        <v>0</v>
      </c>
    </row>
    <row r="19" spans="1:49" x14ac:dyDescent="0.25">
      <c r="A19" s="11">
        <v>43429</v>
      </c>
      <c r="B19" s="14">
        <v>0.55208333333333337</v>
      </c>
      <c r="C19">
        <v>1.49555555556</v>
      </c>
      <c r="D19">
        <v>-79.0366666667</v>
      </c>
      <c r="E19" s="15" t="s">
        <v>88</v>
      </c>
      <c r="F19">
        <v>0</v>
      </c>
      <c r="G19" s="3">
        <v>0</v>
      </c>
      <c r="H19" s="3">
        <v>0</v>
      </c>
      <c r="I19" s="3">
        <v>468340.20232296753</v>
      </c>
      <c r="J19" s="3">
        <v>0</v>
      </c>
      <c r="K19" s="3">
        <v>0</v>
      </c>
      <c r="L19" s="3">
        <v>0</v>
      </c>
      <c r="M19" s="3">
        <v>0</v>
      </c>
      <c r="N19" s="3">
        <v>31222.680154864494</v>
      </c>
      <c r="O19" s="3">
        <v>0</v>
      </c>
      <c r="P19" s="3">
        <v>1857749.4692144375</v>
      </c>
      <c r="Q19" s="3">
        <v>624453.60309729003</v>
      </c>
      <c r="R19" s="3">
        <v>15611.340077432247</v>
      </c>
      <c r="S19" s="3">
        <v>0</v>
      </c>
      <c r="T19" s="3">
        <v>0</v>
      </c>
      <c r="U19" s="3">
        <v>202947.42100661923</v>
      </c>
      <c r="V19" s="3">
        <v>0</v>
      </c>
      <c r="W19" s="3">
        <v>0</v>
      </c>
      <c r="X19" s="3">
        <v>0</v>
      </c>
      <c r="Y19" s="3">
        <v>46834.020232296753</v>
      </c>
      <c r="Z19" s="3">
        <v>0</v>
      </c>
      <c r="AA19" s="3">
        <v>0</v>
      </c>
      <c r="AB19" s="3">
        <v>31222.680154864494</v>
      </c>
      <c r="AC19" s="3">
        <v>343449.48170350946</v>
      </c>
      <c r="AD19" s="3">
        <v>0</v>
      </c>
      <c r="AE19" s="3">
        <v>124890.72061945798</v>
      </c>
      <c r="AF19" s="3">
        <v>0</v>
      </c>
      <c r="AG19" s="3">
        <v>0</v>
      </c>
      <c r="AH19" s="3">
        <v>140502.06069689026</v>
      </c>
      <c r="AI19" s="3">
        <v>0</v>
      </c>
      <c r="AJ19" s="3">
        <v>46834.020232296753</v>
      </c>
      <c r="AK19" s="3">
        <v>0</v>
      </c>
      <c r="AL19" s="3">
        <v>0</v>
      </c>
      <c r="AM19" s="3">
        <v>0</v>
      </c>
      <c r="AN19" s="3">
        <v>31222.680154864494</v>
      </c>
      <c r="AO19" s="3">
        <v>0</v>
      </c>
      <c r="AP19" s="3">
        <v>31222.680154864494</v>
      </c>
      <c r="AQ19" s="3">
        <v>171724.74085175473</v>
      </c>
      <c r="AR19" s="3">
        <v>0</v>
      </c>
      <c r="AS19" s="3">
        <v>124890.72061945798</v>
      </c>
      <c r="AT19" s="3">
        <v>20997252.404146377</v>
      </c>
      <c r="AU19" s="3">
        <v>1295741.2264268766</v>
      </c>
      <c r="AV19" s="3">
        <v>390283.50193580624</v>
      </c>
      <c r="AW19" s="3">
        <v>0</v>
      </c>
    </row>
    <row r="20" spans="1:49" x14ac:dyDescent="0.25">
      <c r="A20" s="11">
        <v>43433</v>
      </c>
      <c r="B20" s="14">
        <v>0.28125</v>
      </c>
      <c r="C20">
        <v>1.66737</v>
      </c>
      <c r="D20">
        <v>-79.017430000000004</v>
      </c>
      <c r="E20" t="s">
        <v>89</v>
      </c>
      <c r="F20">
        <v>0</v>
      </c>
      <c r="G20" s="3">
        <v>0</v>
      </c>
      <c r="H20" s="3">
        <v>0</v>
      </c>
      <c r="I20" s="3">
        <v>51699.892464223682</v>
      </c>
      <c r="J20" s="3">
        <v>0</v>
      </c>
      <c r="K20" s="3">
        <v>103399.78492844736</v>
      </c>
      <c r="L20" s="3">
        <v>0</v>
      </c>
      <c r="M20" s="3">
        <v>0</v>
      </c>
      <c r="N20" s="3">
        <v>0</v>
      </c>
      <c r="O20" s="3">
        <v>0</v>
      </c>
      <c r="P20" s="3">
        <v>465299.03217801312</v>
      </c>
      <c r="Q20" s="3">
        <v>155099.67739267106</v>
      </c>
      <c r="R20" s="3">
        <v>0</v>
      </c>
      <c r="S20" s="3">
        <v>0</v>
      </c>
      <c r="T20" s="3">
        <v>0</v>
      </c>
      <c r="U20" s="3">
        <v>51699.892464223682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155099.67739267106</v>
      </c>
      <c r="AT20" s="3">
        <v>1706096.4513193816</v>
      </c>
      <c r="AU20" s="3">
        <v>516998.92464223679</v>
      </c>
      <c r="AV20" s="3">
        <v>0</v>
      </c>
      <c r="AW20" s="3">
        <v>0</v>
      </c>
    </row>
    <row r="21" spans="1:49" x14ac:dyDescent="0.25">
      <c r="A21" s="11">
        <v>43433</v>
      </c>
      <c r="B21" s="14">
        <v>0.34027777777777801</v>
      </c>
      <c r="C21">
        <v>1.66733</v>
      </c>
      <c r="D21">
        <v>-79.076610000000002</v>
      </c>
      <c r="E21" s="15" t="s">
        <v>90</v>
      </c>
      <c r="F21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61244.487996080359</v>
      </c>
      <c r="O21" s="3">
        <v>61244.487996080359</v>
      </c>
      <c r="P21" s="3">
        <v>673689.36795688397</v>
      </c>
      <c r="Q21" s="3">
        <v>61244.487996080359</v>
      </c>
      <c r="R21" s="3">
        <v>0</v>
      </c>
      <c r="S21" s="3">
        <v>0</v>
      </c>
      <c r="T21" s="3">
        <v>0</v>
      </c>
      <c r="U21" s="3">
        <v>61244.487996080359</v>
      </c>
      <c r="V21" s="3">
        <v>0</v>
      </c>
      <c r="W21" s="3">
        <v>61244.487996080359</v>
      </c>
      <c r="X21" s="3">
        <v>183733.46398824107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183733.46398824107</v>
      </c>
      <c r="AE21" s="3">
        <v>0</v>
      </c>
      <c r="AF21" s="3">
        <v>0</v>
      </c>
      <c r="AG21" s="3">
        <v>61244.487996080359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122488.97599216072</v>
      </c>
      <c r="AT21" s="3">
        <v>5328270.4556589909</v>
      </c>
      <c r="AU21" s="3">
        <v>0</v>
      </c>
      <c r="AV21" s="3">
        <v>0</v>
      </c>
      <c r="AW21" s="3">
        <v>0</v>
      </c>
    </row>
    <row r="22" spans="1:49" x14ac:dyDescent="0.25">
      <c r="A22" s="11">
        <v>43434</v>
      </c>
      <c r="B22" s="14">
        <v>0.38194444444444442</v>
      </c>
      <c r="C22">
        <v>1.6677500000000001</v>
      </c>
      <c r="D22">
        <v>-79.160555555599998</v>
      </c>
      <c r="E22" t="s">
        <v>91</v>
      </c>
      <c r="F22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19904.458598726116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29856.687898089178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9952.2292993630581</v>
      </c>
      <c r="AQ22" s="3">
        <v>0</v>
      </c>
      <c r="AR22" s="3">
        <v>19904.458598726116</v>
      </c>
      <c r="AS22" s="3">
        <v>99522.292993630588</v>
      </c>
      <c r="AT22" s="3">
        <v>298566.87898089178</v>
      </c>
      <c r="AU22" s="3">
        <v>0</v>
      </c>
      <c r="AV22" s="3">
        <v>0</v>
      </c>
      <c r="AW22" s="3">
        <v>0</v>
      </c>
    </row>
    <row r="23" spans="1:49" x14ac:dyDescent="0.25">
      <c r="A23" s="11">
        <v>43432</v>
      </c>
      <c r="B23" s="14">
        <v>0.29097222222222202</v>
      </c>
      <c r="C23">
        <v>1.63303</v>
      </c>
      <c r="D23">
        <v>-79.022450000000006</v>
      </c>
      <c r="E23" s="15" t="s">
        <v>92</v>
      </c>
      <c r="F23">
        <v>0</v>
      </c>
      <c r="G23" s="3">
        <v>0</v>
      </c>
      <c r="H23" s="3">
        <v>0</v>
      </c>
      <c r="I23" s="3">
        <v>0</v>
      </c>
      <c r="J23" s="3">
        <v>0</v>
      </c>
      <c r="K23" s="3">
        <v>58542.525290370941</v>
      </c>
      <c r="L23" s="3">
        <v>0</v>
      </c>
      <c r="M23" s="3">
        <v>0</v>
      </c>
      <c r="N23" s="3">
        <v>0</v>
      </c>
      <c r="O23" s="3">
        <v>0</v>
      </c>
      <c r="P23" s="3">
        <v>2634413.6380666923</v>
      </c>
      <c r="Q23" s="3">
        <v>117085.05058074188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117085.05058074188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9952229.2993630581</v>
      </c>
      <c r="AU23" s="3">
        <v>0</v>
      </c>
      <c r="AV23" s="3">
        <v>0</v>
      </c>
      <c r="AW23" s="3">
        <v>0</v>
      </c>
    </row>
    <row r="24" spans="1:49" x14ac:dyDescent="0.25">
      <c r="A24" s="11">
        <v>43433</v>
      </c>
      <c r="B24" s="14">
        <v>0.38194444444444398</v>
      </c>
      <c r="C24">
        <v>1.6327199999999999</v>
      </c>
      <c r="D24">
        <v>-79.088560000000001</v>
      </c>
      <c r="E24" t="s">
        <v>93</v>
      </c>
      <c r="F24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879499.3334320843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46289.438601688649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46289.438601688649</v>
      </c>
      <c r="AT24" s="3">
        <v>3402273.7372241155</v>
      </c>
      <c r="AU24" s="3">
        <v>46289.438601688649</v>
      </c>
      <c r="AV24" s="3">
        <v>0</v>
      </c>
      <c r="AW24" s="3">
        <v>0</v>
      </c>
    </row>
    <row r="25" spans="1:49" x14ac:dyDescent="0.25">
      <c r="A25" s="11">
        <v>43433</v>
      </c>
      <c r="B25" s="14">
        <v>0.4375</v>
      </c>
      <c r="C25">
        <v>1.6330555555599999</v>
      </c>
      <c r="D25">
        <v>-79.173333333299993</v>
      </c>
      <c r="E25" s="15" t="s">
        <v>94</v>
      </c>
      <c r="F25">
        <v>0</v>
      </c>
      <c r="G25" s="3">
        <v>0</v>
      </c>
      <c r="H25" s="3">
        <v>0</v>
      </c>
      <c r="I25" s="3">
        <v>0</v>
      </c>
      <c r="J25" s="3">
        <v>39370.078740157471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275590.55118110229</v>
      </c>
      <c r="Q25" s="3">
        <v>0</v>
      </c>
      <c r="R25" s="3">
        <v>0</v>
      </c>
      <c r="S25" s="3">
        <v>0</v>
      </c>
      <c r="T25" s="3">
        <v>0</v>
      </c>
      <c r="U25" s="3">
        <v>59055.11811023621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39370.078740157471</v>
      </c>
      <c r="AC25" s="3">
        <v>0</v>
      </c>
      <c r="AD25" s="3">
        <v>0</v>
      </c>
      <c r="AE25" s="3">
        <v>59055.11811023621</v>
      </c>
      <c r="AF25" s="3">
        <v>0</v>
      </c>
      <c r="AG25" s="3">
        <v>0</v>
      </c>
      <c r="AH25" s="3">
        <v>0</v>
      </c>
      <c r="AI25" s="3">
        <v>0</v>
      </c>
      <c r="AJ25" s="3">
        <v>19685.039370078735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98425.196850393681</v>
      </c>
      <c r="AT25" s="3">
        <v>413385.82677165349</v>
      </c>
      <c r="AU25" s="3">
        <v>78740.157480314941</v>
      </c>
      <c r="AV25" s="3">
        <v>0</v>
      </c>
      <c r="AW25" s="3">
        <v>0</v>
      </c>
    </row>
    <row r="26" spans="1:49" x14ac:dyDescent="0.25">
      <c r="A26" s="11">
        <v>43432</v>
      </c>
      <c r="B26" s="14">
        <v>0.31597222222222221</v>
      </c>
      <c r="C26">
        <v>1.59945</v>
      </c>
      <c r="D26">
        <v>-78.997579999999999</v>
      </c>
      <c r="E26" t="s">
        <v>95</v>
      </c>
      <c r="F26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580546.70912951173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11847.892023051261</v>
      </c>
      <c r="AC26" s="3">
        <v>0</v>
      </c>
      <c r="AD26" s="3">
        <v>0</v>
      </c>
      <c r="AE26" s="3">
        <v>0</v>
      </c>
      <c r="AF26" s="3">
        <v>0</v>
      </c>
      <c r="AG26" s="3">
        <v>11847.892023051261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1777183.8034576892</v>
      </c>
      <c r="AU26" s="3">
        <v>0</v>
      </c>
      <c r="AV26" s="3">
        <v>0</v>
      </c>
      <c r="AW26" s="3">
        <v>0</v>
      </c>
    </row>
    <row r="27" spans="1:49" x14ac:dyDescent="0.25">
      <c r="A27" s="11">
        <v>43432</v>
      </c>
      <c r="B27" s="14">
        <v>0.35069444444444442</v>
      </c>
      <c r="C27">
        <v>1.5991200000000001</v>
      </c>
      <c r="D27">
        <v>-79.063829999999996</v>
      </c>
      <c r="E27" s="15" t="s">
        <v>96</v>
      </c>
      <c r="F27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551181.10236220458</v>
      </c>
      <c r="Q27" s="3">
        <v>0</v>
      </c>
      <c r="R27" s="3">
        <v>0</v>
      </c>
      <c r="S27" s="3">
        <v>0</v>
      </c>
      <c r="T27" s="3">
        <v>0</v>
      </c>
      <c r="U27" s="3">
        <v>98425.196850393681</v>
      </c>
      <c r="V27" s="3">
        <v>0</v>
      </c>
      <c r="W27" s="3">
        <v>0</v>
      </c>
      <c r="X27" s="3">
        <v>19685.039370078735</v>
      </c>
      <c r="Y27" s="3">
        <v>39370.078740157471</v>
      </c>
      <c r="Z27" s="3">
        <v>39370.078740157471</v>
      </c>
      <c r="AA27" s="3">
        <v>39370.078740157471</v>
      </c>
      <c r="AB27" s="3">
        <v>0</v>
      </c>
      <c r="AC27" s="3">
        <v>0</v>
      </c>
      <c r="AD27" s="3">
        <v>0</v>
      </c>
      <c r="AE27" s="3">
        <v>19685.039370078735</v>
      </c>
      <c r="AF27" s="3">
        <v>19685.039370078735</v>
      </c>
      <c r="AG27" s="3">
        <v>0</v>
      </c>
      <c r="AH27" s="3">
        <v>0</v>
      </c>
      <c r="AI27" s="3">
        <v>0</v>
      </c>
      <c r="AJ27" s="3">
        <v>19685.039370078735</v>
      </c>
      <c r="AK27" s="3">
        <v>0</v>
      </c>
      <c r="AL27" s="3">
        <v>0</v>
      </c>
      <c r="AM27" s="3">
        <v>0</v>
      </c>
      <c r="AN27" s="3">
        <v>19685.039370078735</v>
      </c>
      <c r="AO27" s="3">
        <v>0</v>
      </c>
      <c r="AP27" s="3">
        <v>0</v>
      </c>
      <c r="AQ27" s="3">
        <v>0</v>
      </c>
      <c r="AR27" s="3">
        <v>19685.039370078735</v>
      </c>
      <c r="AS27" s="3">
        <v>39370.078740157471</v>
      </c>
      <c r="AT27" s="3">
        <v>2224409.4488188974</v>
      </c>
      <c r="AU27" s="3">
        <v>334645.66929133853</v>
      </c>
      <c r="AV27" s="3">
        <v>177165.35433070862</v>
      </c>
      <c r="AW27" s="3">
        <v>0</v>
      </c>
    </row>
    <row r="28" spans="1:49" x14ac:dyDescent="0.25">
      <c r="A28" s="11">
        <v>43432</v>
      </c>
      <c r="B28" s="14">
        <v>0.42708333333333298</v>
      </c>
      <c r="C28">
        <v>1.59907</v>
      </c>
      <c r="D28">
        <v>-79.147220000000004</v>
      </c>
      <c r="E28" t="s">
        <v>97</v>
      </c>
      <c r="F28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11058.032554847843</v>
      </c>
      <c r="Q28" s="3">
        <v>11058.032554847843</v>
      </c>
      <c r="R28" s="3">
        <v>0</v>
      </c>
      <c r="S28" s="3">
        <v>0</v>
      </c>
      <c r="T28" s="3">
        <v>0</v>
      </c>
      <c r="U28" s="3">
        <v>11058.032554847843</v>
      </c>
      <c r="V28" s="3">
        <v>77406.227883934902</v>
      </c>
      <c r="W28" s="3">
        <v>0</v>
      </c>
      <c r="X28" s="3">
        <v>11058.032554847843</v>
      </c>
      <c r="Y28" s="3">
        <v>0</v>
      </c>
      <c r="Z28" s="3">
        <v>0</v>
      </c>
      <c r="AA28" s="3">
        <v>0</v>
      </c>
      <c r="AB28" s="3">
        <v>11058.032554847843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44232.130219391373</v>
      </c>
      <c r="AT28" s="3">
        <v>0</v>
      </c>
      <c r="AU28" s="3">
        <v>22116.065109695686</v>
      </c>
      <c r="AV28" s="3">
        <v>0</v>
      </c>
      <c r="AW28" s="3">
        <v>0</v>
      </c>
    </row>
    <row r="29" spans="1:49" x14ac:dyDescent="0.25">
      <c r="A29" s="11">
        <v>43430</v>
      </c>
      <c r="B29" s="14">
        <v>0.69791666666666663</v>
      </c>
      <c r="C29">
        <v>1.56517</v>
      </c>
      <c r="D29">
        <v>-79.017139999999998</v>
      </c>
      <c r="E29" s="15" t="s">
        <v>98</v>
      </c>
      <c r="F29">
        <v>0</v>
      </c>
      <c r="G29" s="3">
        <v>0</v>
      </c>
      <c r="H29" s="3">
        <v>44232.130219391373</v>
      </c>
      <c r="I29" s="3">
        <v>88464.260438782745</v>
      </c>
      <c r="J29" s="3">
        <v>44232.130219391373</v>
      </c>
      <c r="K29" s="3">
        <v>176928.52087756549</v>
      </c>
      <c r="L29" s="3">
        <v>0</v>
      </c>
      <c r="M29" s="3">
        <v>22116.065109695686</v>
      </c>
      <c r="N29" s="3">
        <v>22116.065109695686</v>
      </c>
      <c r="O29" s="3">
        <v>0</v>
      </c>
      <c r="P29" s="3">
        <v>14065817.409766456</v>
      </c>
      <c r="Q29" s="3">
        <v>398089.17197452235</v>
      </c>
      <c r="R29" s="3">
        <v>0</v>
      </c>
      <c r="S29" s="3">
        <v>0</v>
      </c>
      <c r="T29" s="3">
        <v>0</v>
      </c>
      <c r="U29" s="3">
        <v>575017.69285208778</v>
      </c>
      <c r="V29" s="3">
        <v>0</v>
      </c>
      <c r="W29" s="3">
        <v>66348.195329087059</v>
      </c>
      <c r="X29" s="3">
        <v>0</v>
      </c>
      <c r="Y29" s="3">
        <v>0</v>
      </c>
      <c r="Z29" s="3">
        <v>0</v>
      </c>
      <c r="AA29" s="3">
        <v>0</v>
      </c>
      <c r="AB29" s="3">
        <v>199044.58598726118</v>
      </c>
      <c r="AC29" s="3">
        <v>221160.65109695686</v>
      </c>
      <c r="AD29" s="3">
        <v>44232.130219391373</v>
      </c>
      <c r="AE29" s="3">
        <v>22116.065109695686</v>
      </c>
      <c r="AF29" s="3">
        <v>0</v>
      </c>
      <c r="AG29" s="3">
        <v>44232.130219391373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22116.065109695686</v>
      </c>
      <c r="AN29" s="3">
        <v>0</v>
      </c>
      <c r="AO29" s="3">
        <v>0</v>
      </c>
      <c r="AP29" s="3">
        <v>132696.39065817412</v>
      </c>
      <c r="AQ29" s="3">
        <v>398089.17197452235</v>
      </c>
      <c r="AR29" s="3">
        <v>0</v>
      </c>
      <c r="AS29" s="3">
        <v>530785.56263269647</v>
      </c>
      <c r="AT29" s="3">
        <v>97664543.524416149</v>
      </c>
      <c r="AU29" s="3">
        <v>1437544.2321302197</v>
      </c>
      <c r="AV29" s="3">
        <v>950990.79971691442</v>
      </c>
      <c r="AW29" s="3">
        <v>22116.065109695686</v>
      </c>
    </row>
    <row r="30" spans="1:49" x14ac:dyDescent="0.25">
      <c r="A30" s="11">
        <v>43432</v>
      </c>
      <c r="B30" s="14">
        <v>0.39583333333333331</v>
      </c>
      <c r="C30">
        <v>1.5647222222199999</v>
      </c>
      <c r="D30">
        <v>-79.101388888900004</v>
      </c>
      <c r="E30" t="s">
        <v>99</v>
      </c>
      <c r="F30">
        <v>0</v>
      </c>
      <c r="G30" s="3">
        <v>0</v>
      </c>
      <c r="H30" s="3">
        <v>0</v>
      </c>
      <c r="I30" s="3">
        <v>0</v>
      </c>
      <c r="J30" s="3">
        <v>13269.639065817411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703290.87048832281</v>
      </c>
      <c r="Q30" s="3">
        <v>13269.639065817411</v>
      </c>
      <c r="R30" s="3">
        <v>0</v>
      </c>
      <c r="S30" s="3">
        <v>0</v>
      </c>
      <c r="T30" s="3">
        <v>0</v>
      </c>
      <c r="U30" s="3">
        <v>13269.639065817411</v>
      </c>
      <c r="V30" s="3">
        <v>0</v>
      </c>
      <c r="W30" s="3">
        <v>0</v>
      </c>
      <c r="X30" s="3">
        <v>0</v>
      </c>
      <c r="Y30" s="3">
        <v>13269.639065817411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119426.75159235671</v>
      </c>
      <c r="AT30" s="3">
        <v>955414.01273885369</v>
      </c>
      <c r="AU30" s="3">
        <v>212314.22505307858</v>
      </c>
      <c r="AV30" s="3">
        <v>0</v>
      </c>
      <c r="AW30" s="3">
        <v>0</v>
      </c>
    </row>
    <row r="31" spans="1:49" x14ac:dyDescent="0.25">
      <c r="A31" s="11">
        <v>43431</v>
      </c>
      <c r="B31" s="14">
        <v>0.30555555555555552</v>
      </c>
      <c r="C31">
        <v>1.5305555555599999</v>
      </c>
      <c r="D31">
        <v>-78.886666666699995</v>
      </c>
      <c r="E31" s="15" t="s">
        <v>100</v>
      </c>
      <c r="F31">
        <v>0</v>
      </c>
      <c r="G31" s="3">
        <v>0</v>
      </c>
      <c r="H31" s="3">
        <v>0</v>
      </c>
      <c r="I31" s="3">
        <v>139260.69283388351</v>
      </c>
      <c r="J31" s="3">
        <v>0</v>
      </c>
      <c r="K31" s="3">
        <v>497359.61726386967</v>
      </c>
      <c r="L31" s="3">
        <v>3242784.7045604307</v>
      </c>
      <c r="M31" s="3">
        <v>0</v>
      </c>
      <c r="N31" s="3">
        <v>99471.923452773946</v>
      </c>
      <c r="O31" s="3">
        <v>0</v>
      </c>
      <c r="P31" s="3">
        <v>4058454.4768731771</v>
      </c>
      <c r="Q31" s="3">
        <v>1173768.6967427325</v>
      </c>
      <c r="R31" s="3">
        <v>954930.46514662984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59683.154071664365</v>
      </c>
      <c r="Y31" s="3">
        <v>19894.384690554787</v>
      </c>
      <c r="Z31" s="3">
        <v>0</v>
      </c>
      <c r="AA31" s="3">
        <v>0</v>
      </c>
      <c r="AB31" s="3">
        <v>59683.154071664365</v>
      </c>
      <c r="AC31" s="3">
        <v>2785213.85667767</v>
      </c>
      <c r="AD31" s="3">
        <v>0</v>
      </c>
      <c r="AE31" s="3">
        <v>338204.53973943141</v>
      </c>
      <c r="AF31" s="3">
        <v>0</v>
      </c>
      <c r="AG31" s="3">
        <v>99471.923452773946</v>
      </c>
      <c r="AH31" s="3">
        <v>4436447.7859937176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79577.538762219148</v>
      </c>
      <c r="AQ31" s="3">
        <v>358098.92442998622</v>
      </c>
      <c r="AR31" s="3">
        <v>0</v>
      </c>
      <c r="AS31" s="3">
        <v>517254.00195442454</v>
      </c>
      <c r="AT31" s="3">
        <v>22958119.932900228</v>
      </c>
      <c r="AU31" s="3">
        <v>1014613.6192182943</v>
      </c>
      <c r="AV31" s="3">
        <v>119366.30814332873</v>
      </c>
      <c r="AW31" s="3">
        <v>0</v>
      </c>
    </row>
    <row r="32" spans="1:49" x14ac:dyDescent="0.25">
      <c r="A32" s="11">
        <v>43431</v>
      </c>
      <c r="B32" s="14">
        <v>0.34027777777777773</v>
      </c>
      <c r="C32">
        <v>1.52</v>
      </c>
      <c r="D32">
        <v>-78.950833333299997</v>
      </c>
      <c r="E32" t="s">
        <v>101</v>
      </c>
      <c r="F32">
        <v>0</v>
      </c>
      <c r="G32" s="3">
        <v>13778.659611992944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2383708.1128747794</v>
      </c>
      <c r="Q32" s="3">
        <v>124007.93650793651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13778.659611992944</v>
      </c>
      <c r="AC32" s="3">
        <v>41335.978835978836</v>
      </c>
      <c r="AD32" s="3">
        <v>0</v>
      </c>
      <c r="AE32" s="3">
        <v>0</v>
      </c>
      <c r="AF32" s="3">
        <v>0</v>
      </c>
      <c r="AG32" s="3">
        <v>0</v>
      </c>
      <c r="AH32" s="3">
        <v>82671.957671957673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13778.659611992944</v>
      </c>
      <c r="AO32" s="3">
        <v>0</v>
      </c>
      <c r="AP32" s="3">
        <v>0</v>
      </c>
      <c r="AQ32" s="3">
        <v>82671.957671957673</v>
      </c>
      <c r="AR32" s="3">
        <v>0</v>
      </c>
      <c r="AS32" s="3">
        <v>82671.957671957673</v>
      </c>
      <c r="AT32" s="3">
        <v>4243827.1604938274</v>
      </c>
      <c r="AU32" s="3">
        <v>124007.93650793651</v>
      </c>
      <c r="AV32" s="3">
        <v>0</v>
      </c>
      <c r="AW32" s="3">
        <v>0</v>
      </c>
    </row>
    <row r="33" spans="1:49" x14ac:dyDescent="0.25">
      <c r="A33" s="11">
        <v>43430</v>
      </c>
      <c r="B33" s="14">
        <v>0.30555555555555552</v>
      </c>
      <c r="C33">
        <v>1.53</v>
      </c>
      <c r="D33">
        <v>-79.049444444399995</v>
      </c>
      <c r="E33" s="15" t="s">
        <v>102</v>
      </c>
      <c r="F33">
        <v>0</v>
      </c>
      <c r="G33" s="3">
        <v>27631.089847992764</v>
      </c>
      <c r="H33" s="3">
        <v>0</v>
      </c>
      <c r="I33" s="3">
        <v>165786.53908795657</v>
      </c>
      <c r="J33" s="3">
        <v>0</v>
      </c>
      <c r="K33" s="3">
        <v>0</v>
      </c>
      <c r="L33" s="3">
        <v>0</v>
      </c>
      <c r="M33" s="3">
        <v>0</v>
      </c>
      <c r="N33" s="3">
        <v>82893.269543978284</v>
      </c>
      <c r="O33" s="3">
        <v>0</v>
      </c>
      <c r="P33" s="3">
        <v>1132874.6837677031</v>
      </c>
      <c r="Q33" s="3">
        <v>414466.34771989135</v>
      </c>
      <c r="R33" s="3">
        <v>0</v>
      </c>
      <c r="S33" s="3">
        <v>0</v>
      </c>
      <c r="T33" s="3">
        <v>13815.544923996382</v>
      </c>
      <c r="U33" s="3">
        <v>55262.179695985527</v>
      </c>
      <c r="V33" s="3">
        <v>0</v>
      </c>
      <c r="W33" s="3">
        <v>0</v>
      </c>
      <c r="X33" s="3">
        <v>0</v>
      </c>
      <c r="Y33" s="3">
        <v>248679.80863193484</v>
      </c>
      <c r="Z33" s="3">
        <v>0</v>
      </c>
      <c r="AA33" s="3">
        <v>0</v>
      </c>
      <c r="AB33" s="3">
        <v>13815.544923996382</v>
      </c>
      <c r="AC33" s="3">
        <v>96708.814467974662</v>
      </c>
      <c r="AD33" s="3">
        <v>69077.724619981906</v>
      </c>
      <c r="AE33" s="3">
        <v>0</v>
      </c>
      <c r="AF33" s="3">
        <v>0</v>
      </c>
      <c r="AG33" s="3">
        <v>13815.544923996382</v>
      </c>
      <c r="AH33" s="3">
        <v>27631.089847992764</v>
      </c>
      <c r="AI33" s="3">
        <v>13815.544923996382</v>
      </c>
      <c r="AJ33" s="3">
        <v>0</v>
      </c>
      <c r="AK33" s="3">
        <v>0</v>
      </c>
      <c r="AL33" s="3">
        <v>0</v>
      </c>
      <c r="AM33" s="3">
        <v>0</v>
      </c>
      <c r="AN33" s="3">
        <v>13815.544923996382</v>
      </c>
      <c r="AO33" s="3">
        <v>13815.544923996382</v>
      </c>
      <c r="AP33" s="3">
        <v>69077.724619981906</v>
      </c>
      <c r="AQ33" s="3">
        <v>138155.44923996381</v>
      </c>
      <c r="AR33" s="3">
        <v>0</v>
      </c>
      <c r="AS33" s="3">
        <v>96708.814467974662</v>
      </c>
      <c r="AT33" s="3">
        <v>4241372.2916668886</v>
      </c>
      <c r="AU33" s="3">
        <v>483544.0723398733</v>
      </c>
      <c r="AV33" s="3">
        <v>0</v>
      </c>
      <c r="AW33" s="3">
        <v>0</v>
      </c>
    </row>
    <row r="34" spans="1:49" x14ac:dyDescent="0.25">
      <c r="A34" s="11">
        <v>43431</v>
      </c>
      <c r="B34" s="14">
        <v>0.29166666666666702</v>
      </c>
      <c r="C34">
        <v>1.4961111111100001</v>
      </c>
      <c r="D34">
        <v>-78.886944444400001</v>
      </c>
      <c r="E34" t="s">
        <v>103</v>
      </c>
      <c r="F34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1492834.3949044589</v>
      </c>
      <c r="M34" s="3">
        <v>0</v>
      </c>
      <c r="N34" s="3">
        <v>41467.622080679415</v>
      </c>
      <c r="O34" s="3">
        <v>0</v>
      </c>
      <c r="P34" s="3">
        <v>2446589.7027600855</v>
      </c>
      <c r="Q34" s="3">
        <v>456143.84288747358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103669.05520169853</v>
      </c>
      <c r="AC34" s="3">
        <v>1161093.4182590235</v>
      </c>
      <c r="AD34" s="3">
        <v>331740.97664543532</v>
      </c>
      <c r="AE34" s="3">
        <v>20733.811040339708</v>
      </c>
      <c r="AF34" s="3">
        <v>0</v>
      </c>
      <c r="AG34" s="3">
        <v>0</v>
      </c>
      <c r="AH34" s="3">
        <v>2322186.8365180469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20733.811040339708</v>
      </c>
      <c r="AQ34" s="3">
        <v>1223294.8513800427</v>
      </c>
      <c r="AR34" s="3">
        <v>0</v>
      </c>
      <c r="AS34" s="3">
        <v>787884.81953290896</v>
      </c>
      <c r="AT34" s="3">
        <v>15778430.201698516</v>
      </c>
      <c r="AU34" s="3">
        <v>1306230.0955414015</v>
      </c>
      <c r="AV34" s="3">
        <v>165870.48832271766</v>
      </c>
      <c r="AW34" s="3">
        <v>186604.29936305736</v>
      </c>
    </row>
    <row r="35" spans="1:49" x14ac:dyDescent="0.25">
      <c r="A35" s="11">
        <v>43431</v>
      </c>
      <c r="B35" s="14">
        <v>0.25</v>
      </c>
      <c r="C35">
        <v>1.49583333333</v>
      </c>
      <c r="D35">
        <v>-78.952777777799994</v>
      </c>
      <c r="E35" s="15" t="s">
        <v>104</v>
      </c>
      <c r="F35" s="3">
        <v>0</v>
      </c>
      <c r="G35" s="3">
        <v>0</v>
      </c>
      <c r="H35" s="3">
        <v>0</v>
      </c>
      <c r="I35" s="3">
        <v>149207.88517916092</v>
      </c>
      <c r="J35" s="3">
        <v>0</v>
      </c>
      <c r="K35" s="3">
        <v>0</v>
      </c>
      <c r="L35" s="3">
        <v>0</v>
      </c>
      <c r="M35" s="3">
        <v>33157.307817591311</v>
      </c>
      <c r="N35" s="3">
        <v>0</v>
      </c>
      <c r="O35" s="3">
        <v>0</v>
      </c>
      <c r="P35" s="3">
        <v>298415.77035832184</v>
      </c>
      <c r="Q35" s="3">
        <v>0</v>
      </c>
      <c r="R35" s="3">
        <v>0</v>
      </c>
      <c r="S35" s="3">
        <v>0</v>
      </c>
      <c r="T35" s="3">
        <v>99471.923452773946</v>
      </c>
      <c r="U35" s="3">
        <v>0</v>
      </c>
      <c r="V35" s="3">
        <v>0</v>
      </c>
      <c r="W35" s="3">
        <v>0</v>
      </c>
      <c r="X35" s="3">
        <v>82893.269543978284</v>
      </c>
      <c r="Y35" s="3">
        <v>0</v>
      </c>
      <c r="Z35" s="3">
        <v>0</v>
      </c>
      <c r="AA35" s="3">
        <v>33157.307817591311</v>
      </c>
      <c r="AB35" s="3">
        <v>16578.653908795655</v>
      </c>
      <c r="AC35" s="3">
        <v>0</v>
      </c>
      <c r="AD35" s="3">
        <v>0</v>
      </c>
      <c r="AE35" s="3">
        <v>0</v>
      </c>
      <c r="AF35" s="3">
        <v>0</v>
      </c>
      <c r="AG35" s="3">
        <v>16578.653908795655</v>
      </c>
      <c r="AH35" s="3">
        <v>0</v>
      </c>
      <c r="AI35" s="3">
        <v>16578.653908795655</v>
      </c>
      <c r="AJ35" s="3">
        <v>0</v>
      </c>
      <c r="AK35" s="3">
        <v>0</v>
      </c>
      <c r="AL35" s="3">
        <v>0</v>
      </c>
      <c r="AM35" s="3">
        <v>13180029.857492546</v>
      </c>
      <c r="AN35" s="3">
        <v>0</v>
      </c>
      <c r="AO35" s="3">
        <v>16578.653908795655</v>
      </c>
      <c r="AP35" s="3">
        <v>265258.46254073048</v>
      </c>
      <c r="AQ35" s="3">
        <v>0</v>
      </c>
      <c r="AR35" s="3">
        <v>66314.615635182621</v>
      </c>
      <c r="AS35" s="3">
        <v>18534935.070033543</v>
      </c>
      <c r="AT35" s="3">
        <v>149207.88517916092</v>
      </c>
      <c r="AU35" s="3">
        <v>0</v>
      </c>
      <c r="AV35" s="3">
        <v>0</v>
      </c>
      <c r="AW35" s="3">
        <v>0</v>
      </c>
    </row>
    <row r="36" spans="1:49" x14ac:dyDescent="0.25">
      <c r="A36" s="11">
        <v>43429</v>
      </c>
      <c r="B36" s="14">
        <v>0.6875</v>
      </c>
      <c r="C36">
        <v>1.49555555556</v>
      </c>
      <c r="D36">
        <v>-79.0366666667</v>
      </c>
      <c r="E36" s="25" t="s">
        <v>105</v>
      </c>
      <c r="F36" s="3">
        <v>0</v>
      </c>
      <c r="G36" s="3">
        <v>0</v>
      </c>
      <c r="H36" s="3">
        <v>99522.292993630588</v>
      </c>
      <c r="I36" s="3">
        <v>0</v>
      </c>
      <c r="J36" s="3">
        <v>0</v>
      </c>
      <c r="K36" s="3">
        <v>0</v>
      </c>
      <c r="L36" s="3">
        <v>0</v>
      </c>
      <c r="M36" s="3">
        <v>99522.292993630588</v>
      </c>
      <c r="N36" s="3">
        <v>0</v>
      </c>
      <c r="O36" s="3">
        <v>0</v>
      </c>
      <c r="P36" s="3">
        <v>879113.58811040351</v>
      </c>
      <c r="Q36" s="3">
        <v>0</v>
      </c>
      <c r="R36" s="3">
        <v>0</v>
      </c>
      <c r="S36" s="3">
        <v>33174.097664543529</v>
      </c>
      <c r="T36" s="3">
        <v>464437.36730360944</v>
      </c>
      <c r="U36" s="3">
        <v>0</v>
      </c>
      <c r="V36" s="3">
        <v>0</v>
      </c>
      <c r="W36" s="3">
        <v>16587.048832271765</v>
      </c>
      <c r="X36" s="3">
        <v>33174.097664543529</v>
      </c>
      <c r="Y36" s="3">
        <v>0</v>
      </c>
      <c r="Z36" s="3">
        <v>0</v>
      </c>
      <c r="AA36" s="3">
        <v>99522.292993630588</v>
      </c>
      <c r="AB36" s="3">
        <v>82935.244161358816</v>
      </c>
      <c r="AC36" s="3">
        <v>0</v>
      </c>
      <c r="AD36" s="3">
        <v>0</v>
      </c>
      <c r="AE36" s="3">
        <v>0</v>
      </c>
      <c r="AF36" s="3">
        <v>0</v>
      </c>
      <c r="AG36" s="3">
        <v>215631.63481953292</v>
      </c>
      <c r="AH36" s="3">
        <v>0</v>
      </c>
      <c r="AI36" s="3">
        <v>82935.244161358816</v>
      </c>
      <c r="AJ36" s="3">
        <v>0</v>
      </c>
      <c r="AK36" s="3">
        <v>0</v>
      </c>
      <c r="AL36" s="3">
        <v>0</v>
      </c>
      <c r="AM36" s="3">
        <v>3483280.2547770701</v>
      </c>
      <c r="AN36" s="3">
        <v>0</v>
      </c>
      <c r="AO36" s="3">
        <v>66348.195329087059</v>
      </c>
      <c r="AP36" s="3">
        <v>381502.12314225052</v>
      </c>
      <c r="AQ36" s="3">
        <v>0</v>
      </c>
      <c r="AR36" s="3">
        <v>149283.43949044589</v>
      </c>
      <c r="AS36" s="3">
        <v>6269904.4585987264</v>
      </c>
      <c r="AT36" s="3">
        <v>1360138.0042462845</v>
      </c>
      <c r="AU36" s="3">
        <v>215631.63481953292</v>
      </c>
      <c r="AV36" s="3">
        <v>33174.097664543529</v>
      </c>
      <c r="AW36" s="3">
        <v>33174.097664543529</v>
      </c>
    </row>
  </sheetData>
  <autoFilter ref="A2:AW36" xr:uid="{5DAD1145-127E-4049-AB69-EB8EB66AC24D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D758-0B17-44A5-8E7F-7ADEF86B6265}">
  <dimension ref="A1:BA35"/>
  <sheetViews>
    <sheetView tabSelected="1" workbookViewId="0">
      <selection activeCell="A2" sqref="A2:A35"/>
    </sheetView>
  </sheetViews>
  <sheetFormatPr baseColWidth="10" defaultRowHeight="15" x14ac:dyDescent="0.25"/>
  <cols>
    <col min="1" max="1" width="14.5703125" customWidth="1"/>
    <col min="2" max="2" width="30" customWidth="1"/>
    <col min="3" max="3" width="27.140625" customWidth="1"/>
    <col min="4" max="4" width="18.42578125" bestFit="1" customWidth="1"/>
    <col min="5" max="5" width="18.7109375" bestFit="1" customWidth="1"/>
    <col min="6" max="6" width="15.140625" customWidth="1"/>
    <col min="7" max="7" width="16.42578125" customWidth="1"/>
    <col min="8" max="8" width="27" bestFit="1" customWidth="1"/>
    <col min="9" max="9" width="17.85546875" bestFit="1" customWidth="1"/>
    <col min="10" max="10" width="16.42578125" customWidth="1"/>
    <col min="11" max="11" width="12" customWidth="1"/>
    <col min="12" max="12" width="17.140625" customWidth="1"/>
    <col min="13" max="13" width="17.5703125" customWidth="1"/>
    <col min="14" max="14" width="15.42578125" customWidth="1"/>
    <col min="15" max="15" width="12.7109375" customWidth="1"/>
    <col min="16" max="16" width="19.5703125" customWidth="1"/>
    <col min="17" max="17" width="15.5703125" customWidth="1"/>
    <col min="19" max="19" width="13.42578125" customWidth="1"/>
    <col min="20" max="20" width="14.140625" customWidth="1"/>
    <col min="21" max="21" width="15.42578125" customWidth="1"/>
    <col min="22" max="22" width="13" customWidth="1"/>
    <col min="23" max="23" width="15.140625" customWidth="1"/>
    <col min="24" max="24" width="12.85546875" customWidth="1"/>
    <col min="26" max="26" width="11.5703125" customWidth="1"/>
    <col min="27" max="27" width="12.5703125" customWidth="1"/>
    <col min="28" max="28" width="11.85546875" customWidth="1"/>
    <col min="29" max="29" width="12.5703125" customWidth="1"/>
    <col min="30" max="30" width="13.28515625" customWidth="1"/>
    <col min="31" max="31" width="16.140625" customWidth="1"/>
    <col min="33" max="33" width="15.85546875" customWidth="1"/>
    <col min="36" max="36" width="16.140625" customWidth="1"/>
    <col min="38" max="38" width="12" customWidth="1"/>
    <col min="39" max="39" width="15.5703125" customWidth="1"/>
    <col min="40" max="40" width="13.140625" customWidth="1"/>
    <col min="42" max="42" width="13.42578125" customWidth="1"/>
    <col min="43" max="43" width="13.7109375" customWidth="1"/>
    <col min="44" max="44" width="14" customWidth="1"/>
    <col min="45" max="45" width="15.85546875" customWidth="1"/>
    <col min="46" max="46" width="17.85546875" customWidth="1"/>
    <col min="47" max="47" width="18.140625" customWidth="1"/>
    <col min="48" max="48" width="22.85546875" customWidth="1"/>
    <col min="49" max="49" width="14.42578125" customWidth="1"/>
    <col min="50" max="50" width="14.85546875" customWidth="1"/>
    <col min="51" max="51" width="16.28515625" customWidth="1"/>
    <col min="52" max="52" width="14.42578125" customWidth="1"/>
    <col min="53" max="53" width="13.28515625" customWidth="1"/>
  </cols>
  <sheetData>
    <row r="1" spans="1:53" x14ac:dyDescent="0.25">
      <c r="A1" s="6" t="s">
        <v>47</v>
      </c>
      <c r="B1" s="23" t="s">
        <v>110</v>
      </c>
      <c r="C1" s="23" t="s">
        <v>111</v>
      </c>
      <c r="D1" s="23" t="s">
        <v>115</v>
      </c>
      <c r="E1" s="23" t="s">
        <v>112</v>
      </c>
      <c r="F1" s="23" t="s">
        <v>113</v>
      </c>
      <c r="G1" s="23" t="s">
        <v>114</v>
      </c>
      <c r="H1" s="2" t="s">
        <v>117</v>
      </c>
      <c r="I1" s="2" t="s">
        <v>118</v>
      </c>
      <c r="J1" t="s">
        <v>116</v>
      </c>
      <c r="K1" t="s">
        <v>0</v>
      </c>
      <c r="L1" s="37" t="s">
        <v>33</v>
      </c>
      <c r="M1" t="s">
        <v>60</v>
      </c>
      <c r="N1" t="s">
        <v>1</v>
      </c>
      <c r="O1" t="s">
        <v>2</v>
      </c>
      <c r="P1" s="37" t="s">
        <v>139</v>
      </c>
      <c r="Q1" t="s">
        <v>3</v>
      </c>
      <c r="R1" s="37" t="s">
        <v>140</v>
      </c>
      <c r="S1" t="s">
        <v>141</v>
      </c>
      <c r="T1" t="s">
        <v>8</v>
      </c>
      <c r="U1" t="s">
        <v>9</v>
      </c>
      <c r="V1" t="s">
        <v>35</v>
      </c>
      <c r="W1" t="s">
        <v>10</v>
      </c>
      <c r="X1" t="s">
        <v>36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64</v>
      </c>
      <c r="AK1" t="s">
        <v>22</v>
      </c>
      <c r="AL1" t="s">
        <v>23</v>
      </c>
      <c r="AM1" t="s">
        <v>37</v>
      </c>
      <c r="AN1" t="s">
        <v>24</v>
      </c>
      <c r="AO1" t="s">
        <v>38</v>
      </c>
      <c r="AP1" t="s">
        <v>40</v>
      </c>
      <c r="AQ1" t="s">
        <v>41</v>
      </c>
      <c r="AR1" t="s">
        <v>143</v>
      </c>
      <c r="AS1" t="s">
        <v>42</v>
      </c>
      <c r="AT1" t="s">
        <v>26</v>
      </c>
      <c r="AU1" t="s">
        <v>70</v>
      </c>
      <c r="AV1" t="s">
        <v>142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</row>
    <row r="2" spans="1:53" x14ac:dyDescent="0.25">
      <c r="A2" s="16" t="s">
        <v>72</v>
      </c>
      <c r="B2" s="17">
        <v>1000</v>
      </c>
      <c r="C2" s="18">
        <f t="shared" ref="C2:C17" si="0">3.141618*(D2/2)^2</f>
        <v>2.5399999999999952</v>
      </c>
      <c r="D2" s="18">
        <v>1.79833321485604</v>
      </c>
      <c r="E2" s="18">
        <f t="shared" ref="E2:E18" si="1">((3.141618*(D2/2)^2)*1)/1000</f>
        <v>2.539999999999995E-3</v>
      </c>
      <c r="F2" s="17">
        <v>75</v>
      </c>
      <c r="G2" s="17">
        <v>0.02</v>
      </c>
      <c r="H2" s="2">
        <v>500</v>
      </c>
      <c r="I2" s="24">
        <v>20</v>
      </c>
      <c r="J2" s="2">
        <v>2</v>
      </c>
      <c r="K2" s="16">
        <v>0</v>
      </c>
      <c r="L2" s="16">
        <f ca="1">Conteo[[#This Row],[Alexandrium]]+#REF!</f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5</v>
      </c>
      <c r="U2" s="16">
        <v>2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1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4</v>
      </c>
      <c r="AV2" s="16">
        <v>0</v>
      </c>
      <c r="AW2" s="16">
        <v>2</v>
      </c>
      <c r="AX2" s="16">
        <v>6</v>
      </c>
      <c r="AY2" s="16">
        <v>8</v>
      </c>
      <c r="AZ2" s="16">
        <v>0</v>
      </c>
      <c r="BA2" s="16">
        <v>0</v>
      </c>
    </row>
    <row r="3" spans="1:53" x14ac:dyDescent="0.25">
      <c r="A3" t="s">
        <v>73</v>
      </c>
      <c r="B3" s="2">
        <v>1000</v>
      </c>
      <c r="C3" s="19">
        <f t="shared" si="0"/>
        <v>3.1399999999999997</v>
      </c>
      <c r="D3" s="19">
        <v>1.9994849124305516</v>
      </c>
      <c r="E3" s="19">
        <f t="shared" si="1"/>
        <v>3.1399999999999996E-3</v>
      </c>
      <c r="F3" s="20">
        <v>68</v>
      </c>
      <c r="G3" s="2">
        <v>0.02</v>
      </c>
      <c r="H3" s="2">
        <v>500</v>
      </c>
      <c r="I3" s="2">
        <v>20</v>
      </c>
      <c r="J3" s="2">
        <v>2</v>
      </c>
      <c r="K3" s="1">
        <v>0</v>
      </c>
      <c r="L3" s="1">
        <f ca="1">Conteo[[#This Row],[Alexandrium]]+#REF!</f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29</v>
      </c>
      <c r="U3" s="1">
        <v>3</v>
      </c>
      <c r="V3" s="1">
        <v>0</v>
      </c>
      <c r="W3" s="1">
        <v>0</v>
      </c>
      <c r="X3" s="1">
        <v>0</v>
      </c>
      <c r="Y3" s="1">
        <v>2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>
        <v>0</v>
      </c>
      <c r="AT3" s="1">
        <v>0</v>
      </c>
      <c r="AU3" s="1">
        <v>0</v>
      </c>
      <c r="AV3" s="1">
        <v>0</v>
      </c>
      <c r="AW3" s="1">
        <v>0</v>
      </c>
      <c r="AX3" s="1">
        <v>61</v>
      </c>
      <c r="AY3" s="1">
        <v>18</v>
      </c>
      <c r="AZ3" s="1">
        <v>0</v>
      </c>
      <c r="BA3" s="1">
        <v>0</v>
      </c>
    </row>
    <row r="4" spans="1:53" x14ac:dyDescent="0.25">
      <c r="A4" s="15" t="s">
        <v>74</v>
      </c>
      <c r="B4" s="21">
        <v>1000</v>
      </c>
      <c r="C4" s="22">
        <f t="shared" si="0"/>
        <v>3.1415899999999994</v>
      </c>
      <c r="D4" s="22">
        <v>1.9999910873752351</v>
      </c>
      <c r="E4" s="22">
        <f t="shared" si="1"/>
        <v>3.1415899999999992E-3</v>
      </c>
      <c r="F4" s="21">
        <v>400</v>
      </c>
      <c r="G4" s="21">
        <v>0.02</v>
      </c>
      <c r="H4" s="2">
        <v>500</v>
      </c>
      <c r="I4" s="2">
        <v>20</v>
      </c>
      <c r="J4" s="2">
        <v>2</v>
      </c>
      <c r="K4" s="15">
        <v>0</v>
      </c>
      <c r="L4" s="15">
        <f ca="1">Conteo[[#This Row],[Alexandrium]]+#REF!</f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5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1</v>
      </c>
      <c r="AC4" s="15">
        <v>0</v>
      </c>
      <c r="AD4" s="15">
        <v>0</v>
      </c>
      <c r="AE4" s="15">
        <v>0</v>
      </c>
      <c r="AF4" s="15">
        <v>1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17</v>
      </c>
      <c r="AX4" s="15">
        <v>3</v>
      </c>
      <c r="AY4" s="15">
        <v>3</v>
      </c>
      <c r="AZ4" s="15">
        <v>0</v>
      </c>
      <c r="BA4" s="15">
        <v>0</v>
      </c>
    </row>
    <row r="5" spans="1:53" x14ac:dyDescent="0.25">
      <c r="A5" t="s">
        <v>75</v>
      </c>
      <c r="B5" s="2">
        <v>1000</v>
      </c>
      <c r="C5" s="19">
        <f t="shared" si="0"/>
        <v>2.5400000000000005</v>
      </c>
      <c r="D5" s="19">
        <v>1.7983332148560418</v>
      </c>
      <c r="E5" s="19">
        <f t="shared" si="1"/>
        <v>2.5400000000000006E-3</v>
      </c>
      <c r="F5" s="2">
        <v>75</v>
      </c>
      <c r="G5" s="2">
        <v>0.02</v>
      </c>
      <c r="H5" s="2">
        <v>500</v>
      </c>
      <c r="I5" s="2">
        <v>20</v>
      </c>
      <c r="J5" s="2">
        <v>2</v>
      </c>
      <c r="K5" s="1">
        <v>0</v>
      </c>
      <c r="L5" s="1">
        <f ca="1">Conteo[[#This Row],[Alexandrium]]+#REF!</f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21</v>
      </c>
      <c r="U5" s="1">
        <v>0</v>
      </c>
      <c r="V5" s="1">
        <v>0</v>
      </c>
      <c r="W5" s="1">
        <v>0</v>
      </c>
      <c r="X5" s="1">
        <v>0</v>
      </c>
      <c r="Y5" s="1">
        <v>2</v>
      </c>
      <c r="Z5" s="1">
        <v>2</v>
      </c>
      <c r="AA5" s="1">
        <v>0</v>
      </c>
      <c r="AB5" s="1">
        <v>6</v>
      </c>
      <c r="AC5" s="1">
        <v>0</v>
      </c>
      <c r="AD5" s="1">
        <v>0</v>
      </c>
      <c r="AE5" s="1">
        <v>5</v>
      </c>
      <c r="AF5" s="1">
        <v>1</v>
      </c>
      <c r="AG5" s="1">
        <v>0</v>
      </c>
      <c r="AH5" s="1">
        <v>0</v>
      </c>
      <c r="AI5" s="1">
        <v>4</v>
      </c>
      <c r="AJ5" s="1">
        <v>0</v>
      </c>
      <c r="AK5" s="1">
        <v>0</v>
      </c>
      <c r="AL5" s="1">
        <v>0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1">
        <v>0</v>
      </c>
      <c r="AS5">
        <v>0</v>
      </c>
      <c r="AT5" s="1">
        <v>0</v>
      </c>
      <c r="AU5" s="1">
        <v>0</v>
      </c>
      <c r="AV5" s="1">
        <v>0</v>
      </c>
      <c r="AW5" s="1">
        <v>0</v>
      </c>
      <c r="AX5" s="1">
        <v>80</v>
      </c>
      <c r="AY5" s="1">
        <v>8</v>
      </c>
      <c r="AZ5" s="1">
        <v>0</v>
      </c>
      <c r="BA5" s="1">
        <v>0</v>
      </c>
    </row>
    <row r="6" spans="1:53" x14ac:dyDescent="0.25">
      <c r="A6" s="15" t="s">
        <v>76</v>
      </c>
      <c r="B6" s="21">
        <v>1000</v>
      </c>
      <c r="C6" s="22">
        <f t="shared" si="0"/>
        <v>3.1399999999999997</v>
      </c>
      <c r="D6" s="22">
        <v>1.9994849124305516</v>
      </c>
      <c r="E6" s="22">
        <f t="shared" si="1"/>
        <v>3.1399999999999996E-3</v>
      </c>
      <c r="F6" s="21">
        <v>259</v>
      </c>
      <c r="G6" s="21">
        <v>0.02</v>
      </c>
      <c r="H6" s="2">
        <v>500</v>
      </c>
      <c r="I6" s="2">
        <v>20</v>
      </c>
      <c r="J6" s="2">
        <v>2</v>
      </c>
      <c r="K6" s="15">
        <v>0</v>
      </c>
      <c r="L6" s="15">
        <f ca="1">Conteo[[#This Row],[Alexandrium]]+#REF!</f>
        <v>0</v>
      </c>
      <c r="M6" s="15">
        <v>0</v>
      </c>
      <c r="N6" s="15">
        <v>1</v>
      </c>
      <c r="O6" s="15">
        <v>6</v>
      </c>
      <c r="P6" s="15">
        <v>0</v>
      </c>
      <c r="Q6" s="15">
        <v>0</v>
      </c>
      <c r="R6" s="15">
        <v>0</v>
      </c>
      <c r="S6" s="15">
        <v>0</v>
      </c>
      <c r="T6" s="15">
        <v>130</v>
      </c>
      <c r="U6" s="15">
        <v>9</v>
      </c>
      <c r="V6" s="15">
        <v>0</v>
      </c>
      <c r="W6" s="15">
        <v>1</v>
      </c>
      <c r="X6" s="15">
        <v>0</v>
      </c>
      <c r="Y6" s="15">
        <v>9</v>
      </c>
      <c r="Z6" s="15">
        <v>0</v>
      </c>
      <c r="AA6" s="15">
        <v>0</v>
      </c>
      <c r="AB6" s="15">
        <v>2</v>
      </c>
      <c r="AC6" s="15">
        <v>1</v>
      </c>
      <c r="AD6" s="15">
        <v>0</v>
      </c>
      <c r="AE6" s="15">
        <v>0</v>
      </c>
      <c r="AF6" s="15">
        <v>1</v>
      </c>
      <c r="AG6" s="15">
        <v>5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2</v>
      </c>
      <c r="AU6" s="15">
        <v>0</v>
      </c>
      <c r="AV6" s="15">
        <v>0</v>
      </c>
      <c r="AW6" s="15">
        <v>3</v>
      </c>
      <c r="AX6" s="15">
        <v>209</v>
      </c>
      <c r="AY6" s="15">
        <v>31</v>
      </c>
      <c r="AZ6" s="15">
        <v>0</v>
      </c>
      <c r="BA6" s="15">
        <v>0</v>
      </c>
    </row>
    <row r="7" spans="1:53" x14ac:dyDescent="0.25">
      <c r="A7" t="s">
        <v>77</v>
      </c>
      <c r="B7" s="2">
        <v>1000</v>
      </c>
      <c r="C7" s="19">
        <f t="shared" si="0"/>
        <v>2.5400000000000005</v>
      </c>
      <c r="D7" s="19">
        <v>1.7983332148560418</v>
      </c>
      <c r="E7" s="19">
        <f t="shared" si="1"/>
        <v>2.5400000000000006E-3</v>
      </c>
      <c r="F7" s="2">
        <v>200</v>
      </c>
      <c r="G7" s="2">
        <v>0.02</v>
      </c>
      <c r="H7" s="2">
        <v>500</v>
      </c>
      <c r="I7" s="2">
        <v>20</v>
      </c>
      <c r="J7" s="2">
        <v>2</v>
      </c>
      <c r="K7" s="1">
        <v>0</v>
      </c>
      <c r="L7" s="1">
        <f ca="1">Conteo[[#This Row],[Alexandrium]]+#REF!</f>
        <v>0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7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6</v>
      </c>
      <c r="AA7" s="1">
        <v>0</v>
      </c>
      <c r="AB7" s="1">
        <v>6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>
        <v>0</v>
      </c>
      <c r="AT7" s="1">
        <v>0</v>
      </c>
      <c r="AU7" s="1">
        <v>0</v>
      </c>
      <c r="AV7" s="1">
        <v>0</v>
      </c>
      <c r="AW7" s="1">
        <v>13</v>
      </c>
      <c r="AX7" s="1">
        <v>16</v>
      </c>
      <c r="AY7" s="1">
        <v>0</v>
      </c>
      <c r="AZ7" s="1">
        <v>0</v>
      </c>
      <c r="BA7" s="1">
        <v>0</v>
      </c>
    </row>
    <row r="8" spans="1:53" x14ac:dyDescent="0.25">
      <c r="A8" s="15" t="s">
        <v>78</v>
      </c>
      <c r="B8" s="21">
        <v>1000</v>
      </c>
      <c r="C8" s="22">
        <f t="shared" si="0"/>
        <v>3.1399999999999997</v>
      </c>
      <c r="D8" s="22">
        <v>1.9994849124305516</v>
      </c>
      <c r="E8" s="22">
        <f t="shared" si="1"/>
        <v>3.1399999999999996E-3</v>
      </c>
      <c r="F8" s="21">
        <v>336</v>
      </c>
      <c r="G8" s="21">
        <v>0.02</v>
      </c>
      <c r="H8" s="2">
        <v>500</v>
      </c>
      <c r="I8" s="2">
        <v>20</v>
      </c>
      <c r="J8" s="2">
        <v>2</v>
      </c>
      <c r="K8" s="15">
        <v>0</v>
      </c>
      <c r="L8" s="15">
        <f ca="1">Conteo[[#This Row],[Alexandrium]]+#REF!</f>
        <v>1</v>
      </c>
      <c r="M8" s="15">
        <v>0</v>
      </c>
      <c r="N8" s="15">
        <v>0</v>
      </c>
      <c r="O8" s="15">
        <v>2</v>
      </c>
      <c r="P8" s="15">
        <v>0</v>
      </c>
      <c r="Q8" s="15">
        <v>0</v>
      </c>
      <c r="R8" s="15">
        <v>1</v>
      </c>
      <c r="S8" s="15">
        <v>0</v>
      </c>
      <c r="T8" s="15">
        <v>190</v>
      </c>
      <c r="U8" s="15">
        <v>9</v>
      </c>
      <c r="V8" s="15">
        <v>0</v>
      </c>
      <c r="W8" s="15">
        <v>0</v>
      </c>
      <c r="X8" s="15">
        <v>0</v>
      </c>
      <c r="Y8" s="15">
        <v>4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2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1</v>
      </c>
      <c r="AX8" s="15">
        <v>572</v>
      </c>
      <c r="AY8" s="15">
        <v>2</v>
      </c>
      <c r="AZ8" s="15">
        <v>1</v>
      </c>
      <c r="BA8" s="15">
        <v>0</v>
      </c>
    </row>
    <row r="9" spans="1:53" x14ac:dyDescent="0.25">
      <c r="A9" t="s">
        <v>79</v>
      </c>
      <c r="B9" s="2">
        <v>1000</v>
      </c>
      <c r="C9" s="19">
        <f t="shared" si="0"/>
        <v>3.1399999999999997</v>
      </c>
      <c r="D9" s="19">
        <v>1.9994849124305516</v>
      </c>
      <c r="E9" s="19">
        <f t="shared" si="1"/>
        <v>3.1399999999999996E-3</v>
      </c>
      <c r="F9" s="2">
        <v>338</v>
      </c>
      <c r="G9" s="2">
        <v>0.02</v>
      </c>
      <c r="H9" s="2">
        <v>500</v>
      </c>
      <c r="I9" s="2">
        <v>20</v>
      </c>
      <c r="J9" s="2">
        <v>2</v>
      </c>
      <c r="K9">
        <v>0</v>
      </c>
      <c r="L9">
        <f ca="1">Conteo[[#This Row],[Alexandrium]]+#REF!</f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37</v>
      </c>
      <c r="U9">
        <v>14</v>
      </c>
      <c r="V9">
        <v>0</v>
      </c>
      <c r="W9">
        <v>0</v>
      </c>
      <c r="X9">
        <v>0</v>
      </c>
      <c r="Y9">
        <v>5</v>
      </c>
      <c r="Z9">
        <v>0</v>
      </c>
      <c r="AA9">
        <v>0</v>
      </c>
      <c r="AB9">
        <v>3</v>
      </c>
      <c r="AC9">
        <v>2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4</v>
      </c>
      <c r="AU9">
        <v>0</v>
      </c>
      <c r="AV9">
        <v>0</v>
      </c>
      <c r="AW9">
        <v>5</v>
      </c>
      <c r="AX9">
        <v>325</v>
      </c>
      <c r="AY9">
        <v>32</v>
      </c>
      <c r="AZ9">
        <v>18</v>
      </c>
      <c r="BA9">
        <v>0</v>
      </c>
    </row>
    <row r="10" spans="1:53" x14ac:dyDescent="0.25">
      <c r="A10" s="15" t="s">
        <v>80</v>
      </c>
      <c r="B10" s="21">
        <v>1000</v>
      </c>
      <c r="C10" s="22">
        <f t="shared" si="0"/>
        <v>2.5400000000000005</v>
      </c>
      <c r="D10" s="22">
        <v>1.7983332148560418</v>
      </c>
      <c r="E10" s="22">
        <f t="shared" si="1"/>
        <v>2.5400000000000006E-3</v>
      </c>
      <c r="F10" s="21">
        <v>400</v>
      </c>
      <c r="G10" s="21">
        <v>0.02</v>
      </c>
      <c r="H10" s="2">
        <v>500</v>
      </c>
      <c r="I10" s="2">
        <v>20</v>
      </c>
      <c r="J10" s="2">
        <v>2</v>
      </c>
      <c r="K10" s="15">
        <v>1</v>
      </c>
      <c r="L10" s="15">
        <f ca="1">Conteo[[#This Row],[Alexandrium]]+#REF!</f>
        <v>0</v>
      </c>
      <c r="M10" s="15">
        <v>0</v>
      </c>
      <c r="N10" s="15">
        <v>0</v>
      </c>
      <c r="O10" s="15">
        <v>2</v>
      </c>
      <c r="P10" s="15">
        <v>0</v>
      </c>
      <c r="Q10" s="15">
        <v>0</v>
      </c>
      <c r="R10" s="15">
        <v>0</v>
      </c>
      <c r="S10" s="15">
        <v>0</v>
      </c>
      <c r="T10" s="15">
        <v>46</v>
      </c>
      <c r="U10" s="15">
        <v>0</v>
      </c>
      <c r="V10" s="15">
        <v>0</v>
      </c>
      <c r="W10" s="15">
        <v>0</v>
      </c>
      <c r="X10" s="15">
        <v>0</v>
      </c>
      <c r="Y10" s="15">
        <v>4</v>
      </c>
      <c r="Z10" s="15">
        <v>0</v>
      </c>
      <c r="AA10" s="15">
        <v>0</v>
      </c>
      <c r="AB10" s="15">
        <v>4</v>
      </c>
      <c r="AC10" s="15">
        <v>1</v>
      </c>
      <c r="AD10" s="15">
        <v>1</v>
      </c>
      <c r="AE10" s="15">
        <v>0</v>
      </c>
      <c r="AF10" s="15">
        <v>2</v>
      </c>
      <c r="AG10" s="15">
        <v>0</v>
      </c>
      <c r="AH10" s="15">
        <v>0</v>
      </c>
      <c r="AI10" s="15">
        <v>3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2</v>
      </c>
      <c r="AX10" s="15">
        <v>203</v>
      </c>
      <c r="AY10" s="15">
        <v>6</v>
      </c>
      <c r="AZ10" s="15">
        <v>0</v>
      </c>
      <c r="BA10" s="15">
        <v>0</v>
      </c>
    </row>
    <row r="11" spans="1:53" x14ac:dyDescent="0.25">
      <c r="A11" t="s">
        <v>81</v>
      </c>
      <c r="B11" s="2">
        <v>1000</v>
      </c>
      <c r="C11" s="19">
        <f t="shared" si="0"/>
        <v>2.5400000000000005</v>
      </c>
      <c r="D11" s="19">
        <v>1.7983332148560418</v>
      </c>
      <c r="E11" s="19">
        <f t="shared" si="1"/>
        <v>2.5400000000000006E-3</v>
      </c>
      <c r="F11" s="2">
        <v>150</v>
      </c>
      <c r="G11" s="2">
        <v>0.02</v>
      </c>
      <c r="H11" s="2">
        <v>500</v>
      </c>
      <c r="I11" s="2">
        <v>20</v>
      </c>
      <c r="J11" s="2">
        <v>2</v>
      </c>
      <c r="K11">
        <v>0</v>
      </c>
      <c r="L11">
        <f ca="1">Conteo[[#This Row],[Alexandrium]]+#REF!</f>
        <v>1</v>
      </c>
      <c r="M11">
        <v>18</v>
      </c>
      <c r="N11">
        <v>9</v>
      </c>
      <c r="O11">
        <v>4</v>
      </c>
      <c r="P11">
        <v>0</v>
      </c>
      <c r="Q11">
        <v>0</v>
      </c>
      <c r="R11">
        <v>0</v>
      </c>
      <c r="S11">
        <v>0</v>
      </c>
      <c r="T11">
        <v>624</v>
      </c>
      <c r="U11">
        <v>9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2</v>
      </c>
      <c r="AC11">
        <v>5</v>
      </c>
      <c r="AD11">
        <v>3</v>
      </c>
      <c r="AE11">
        <v>0</v>
      </c>
      <c r="AF11">
        <v>5</v>
      </c>
      <c r="AG11">
        <v>4</v>
      </c>
      <c r="AH11">
        <v>0</v>
      </c>
      <c r="AI11">
        <v>2</v>
      </c>
      <c r="AJ11">
        <v>0</v>
      </c>
      <c r="AK11">
        <v>0</v>
      </c>
      <c r="AL11">
        <v>4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92</v>
      </c>
      <c r="AV11">
        <v>0</v>
      </c>
      <c r="AW11">
        <v>9</v>
      </c>
      <c r="AX11">
        <v>2089</v>
      </c>
      <c r="AY11">
        <v>24</v>
      </c>
      <c r="AZ11">
        <v>0</v>
      </c>
      <c r="BA11">
        <v>0</v>
      </c>
    </row>
    <row r="12" spans="1:53" x14ac:dyDescent="0.25">
      <c r="A12" s="15" t="s">
        <v>82</v>
      </c>
      <c r="B12" s="21">
        <v>1000</v>
      </c>
      <c r="C12" s="22">
        <f t="shared" si="0"/>
        <v>3.1415899999999994</v>
      </c>
      <c r="D12" s="22">
        <v>1.9999910873752351</v>
      </c>
      <c r="E12" s="22">
        <f t="shared" si="1"/>
        <v>3.1415899999999992E-3</v>
      </c>
      <c r="F12" s="21">
        <v>300</v>
      </c>
      <c r="G12" s="21">
        <v>0.02</v>
      </c>
      <c r="H12" s="2">
        <v>500</v>
      </c>
      <c r="I12" s="2">
        <v>20</v>
      </c>
      <c r="J12" s="2">
        <v>2</v>
      </c>
      <c r="K12" s="15">
        <v>1</v>
      </c>
      <c r="L12" s="15">
        <f ca="1">Conteo[[#This Row],[Alexandrium]]+#REF!</f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9</v>
      </c>
      <c r="U12" s="15">
        <v>3</v>
      </c>
      <c r="V12" s="15">
        <v>0</v>
      </c>
      <c r="W12" s="15">
        <v>0</v>
      </c>
      <c r="X12" s="15">
        <v>0</v>
      </c>
      <c r="Y12" s="15">
        <v>3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1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2</v>
      </c>
      <c r="AX12" s="15">
        <v>0</v>
      </c>
      <c r="AY12" s="15">
        <v>14</v>
      </c>
      <c r="AZ12" s="15">
        <v>0</v>
      </c>
      <c r="BA12" s="15">
        <v>0</v>
      </c>
    </row>
    <row r="13" spans="1:53" x14ac:dyDescent="0.25">
      <c r="A13" t="s">
        <v>83</v>
      </c>
      <c r="B13" s="2">
        <v>1000</v>
      </c>
      <c r="C13" s="19">
        <f t="shared" si="0"/>
        <v>3.1415899999999994</v>
      </c>
      <c r="D13" s="19">
        <v>1.9999910873752351</v>
      </c>
      <c r="E13" s="19">
        <f t="shared" si="1"/>
        <v>3.1415899999999992E-3</v>
      </c>
      <c r="F13" s="2">
        <v>174</v>
      </c>
      <c r="G13" s="2">
        <v>0.02</v>
      </c>
      <c r="H13" s="2">
        <v>500</v>
      </c>
      <c r="I13" s="2">
        <v>20</v>
      </c>
      <c r="J13" s="2">
        <v>2</v>
      </c>
      <c r="K13">
        <v>0</v>
      </c>
      <c r="L13">
        <f ca="1">Conteo[[#This Row],[Alexandrium]]+#REF!</f>
        <v>0</v>
      </c>
      <c r="M13">
        <v>0</v>
      </c>
      <c r="N13">
        <v>0</v>
      </c>
      <c r="O13">
        <v>5</v>
      </c>
      <c r="P13">
        <v>37</v>
      </c>
      <c r="Q13">
        <v>0</v>
      </c>
      <c r="R13">
        <v>1</v>
      </c>
      <c r="S13">
        <v>0</v>
      </c>
      <c r="T13">
        <v>31</v>
      </c>
      <c r="U13">
        <v>68</v>
      </c>
      <c r="V13">
        <v>8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51</v>
      </c>
      <c r="AH13">
        <v>25</v>
      </c>
      <c r="AI13">
        <v>22</v>
      </c>
      <c r="AJ13">
        <v>0</v>
      </c>
      <c r="AK13">
        <v>1</v>
      </c>
      <c r="AL13">
        <v>30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14</v>
      </c>
      <c r="AS13">
        <v>0</v>
      </c>
      <c r="AT13">
        <v>0</v>
      </c>
      <c r="AU13">
        <v>11</v>
      </c>
      <c r="AV13">
        <v>0</v>
      </c>
      <c r="AW13">
        <v>12</v>
      </c>
      <c r="AX13">
        <v>708</v>
      </c>
      <c r="AY13">
        <v>45</v>
      </c>
      <c r="AZ13">
        <v>0</v>
      </c>
      <c r="BA13">
        <v>0</v>
      </c>
    </row>
    <row r="14" spans="1:53" x14ac:dyDescent="0.25">
      <c r="A14" s="15" t="s">
        <v>84</v>
      </c>
      <c r="B14" s="21">
        <v>1000</v>
      </c>
      <c r="C14" s="22">
        <f t="shared" si="0"/>
        <v>3.1415899999999994</v>
      </c>
      <c r="D14" s="22">
        <v>1.9999910873752351</v>
      </c>
      <c r="E14" s="22">
        <f t="shared" si="1"/>
        <v>3.1415899999999992E-3</v>
      </c>
      <c r="F14" s="21">
        <v>65</v>
      </c>
      <c r="G14" s="21">
        <v>0.02</v>
      </c>
      <c r="H14" s="2">
        <v>500</v>
      </c>
      <c r="I14" s="2">
        <v>20</v>
      </c>
      <c r="J14" s="2">
        <v>2</v>
      </c>
      <c r="K14" s="15">
        <v>3</v>
      </c>
      <c r="L14" s="15">
        <f ca="1">Conteo[[#This Row],[Alexandrium]]+#REF!</f>
        <v>1</v>
      </c>
      <c r="M14" s="15">
        <v>4</v>
      </c>
      <c r="N14" s="15">
        <v>3</v>
      </c>
      <c r="O14" s="15">
        <v>0</v>
      </c>
      <c r="P14" s="15">
        <v>45</v>
      </c>
      <c r="Q14" s="15">
        <v>0</v>
      </c>
      <c r="R14" s="15">
        <v>5</v>
      </c>
      <c r="S14" s="15">
        <v>0</v>
      </c>
      <c r="T14" s="15">
        <v>253</v>
      </c>
      <c r="U14" s="15">
        <v>11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2</v>
      </c>
      <c r="AD14" s="15">
        <v>0</v>
      </c>
      <c r="AE14" s="15">
        <v>0</v>
      </c>
      <c r="AF14" s="15">
        <v>3</v>
      </c>
      <c r="AG14" s="15">
        <v>10</v>
      </c>
      <c r="AH14" s="15">
        <v>0</v>
      </c>
      <c r="AI14" s="15">
        <v>12</v>
      </c>
      <c r="AJ14" s="15">
        <v>0</v>
      </c>
      <c r="AK14" s="15">
        <v>0</v>
      </c>
      <c r="AL14" s="15">
        <v>7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2</v>
      </c>
      <c r="AS14" s="15">
        <v>0</v>
      </c>
      <c r="AT14" s="15">
        <v>5</v>
      </c>
      <c r="AU14" s="15">
        <v>26</v>
      </c>
      <c r="AV14" s="15">
        <v>0</v>
      </c>
      <c r="AW14" s="15">
        <v>19</v>
      </c>
      <c r="AX14" s="15">
        <v>1155</v>
      </c>
      <c r="AY14" s="15">
        <v>25</v>
      </c>
      <c r="AZ14" s="15">
        <v>0</v>
      </c>
      <c r="BA14" s="15">
        <v>0</v>
      </c>
    </row>
    <row r="15" spans="1:53" x14ac:dyDescent="0.25">
      <c r="A15" t="s">
        <v>85</v>
      </c>
      <c r="B15" s="2">
        <v>1000</v>
      </c>
      <c r="C15" s="19">
        <f t="shared" si="0"/>
        <v>3.1399999999999997</v>
      </c>
      <c r="D15" s="19">
        <v>1.9994849124305516</v>
      </c>
      <c r="E15" s="19">
        <f t="shared" si="1"/>
        <v>3.1399999999999996E-3</v>
      </c>
      <c r="F15" s="2">
        <v>192</v>
      </c>
      <c r="G15" s="2">
        <v>0.02</v>
      </c>
      <c r="H15" s="2">
        <v>500</v>
      </c>
      <c r="I15" s="2">
        <v>20</v>
      </c>
      <c r="J15" s="2">
        <v>2</v>
      </c>
      <c r="K15">
        <v>0</v>
      </c>
      <c r="L15">
        <f ca="1">Conteo[[#This Row],[Alexandrium]]+#REF!</f>
        <v>0</v>
      </c>
      <c r="M15">
        <v>10</v>
      </c>
      <c r="N15">
        <v>2</v>
      </c>
      <c r="O15">
        <v>0</v>
      </c>
      <c r="P15">
        <v>2</v>
      </c>
      <c r="Q15">
        <v>0</v>
      </c>
      <c r="R15">
        <v>3</v>
      </c>
      <c r="S15">
        <v>0</v>
      </c>
      <c r="T15">
        <v>266</v>
      </c>
      <c r="U15">
        <v>15</v>
      </c>
      <c r="V15">
        <v>0</v>
      </c>
      <c r="W15">
        <v>5</v>
      </c>
      <c r="X15">
        <v>0</v>
      </c>
      <c r="Y15">
        <v>16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0</v>
      </c>
      <c r="AF15">
        <v>5</v>
      </c>
      <c r="AG15">
        <v>11</v>
      </c>
      <c r="AH15">
        <v>0</v>
      </c>
      <c r="AI15">
        <v>5</v>
      </c>
      <c r="AJ15">
        <v>0</v>
      </c>
      <c r="AK15">
        <v>3</v>
      </c>
      <c r="AL15">
        <v>10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2</v>
      </c>
      <c r="AS15">
        <v>0</v>
      </c>
      <c r="AT15">
        <v>2</v>
      </c>
      <c r="AU15">
        <v>77</v>
      </c>
      <c r="AV15">
        <v>0</v>
      </c>
      <c r="AW15">
        <v>0</v>
      </c>
      <c r="AX15">
        <v>2748</v>
      </c>
      <c r="AY15">
        <v>51</v>
      </c>
      <c r="AZ15">
        <v>0</v>
      </c>
      <c r="BA15">
        <v>0</v>
      </c>
    </row>
    <row r="16" spans="1:53" x14ac:dyDescent="0.25">
      <c r="A16" s="15" t="s">
        <v>86</v>
      </c>
      <c r="B16" s="21">
        <v>1000</v>
      </c>
      <c r="C16" s="22">
        <f t="shared" si="0"/>
        <v>3.1415899999999994</v>
      </c>
      <c r="D16" s="22">
        <v>1.9999910873752351</v>
      </c>
      <c r="E16" s="22">
        <f t="shared" si="1"/>
        <v>3.1415899999999992E-3</v>
      </c>
      <c r="F16" s="21">
        <v>192</v>
      </c>
      <c r="G16" s="21">
        <v>0.02</v>
      </c>
      <c r="H16" s="2">
        <v>500</v>
      </c>
      <c r="I16" s="2">
        <v>20</v>
      </c>
      <c r="J16" s="2">
        <v>2</v>
      </c>
      <c r="K16" s="15">
        <v>0</v>
      </c>
      <c r="L16" s="15">
        <f ca="1">Conteo[[#This Row],[Alexandrium]]+#REF!</f>
        <v>1</v>
      </c>
      <c r="M16" s="15">
        <v>59</v>
      </c>
      <c r="N16" s="15">
        <v>0</v>
      </c>
      <c r="O16" s="15">
        <v>0</v>
      </c>
      <c r="P16" s="15">
        <v>203</v>
      </c>
      <c r="Q16" s="15">
        <v>0</v>
      </c>
      <c r="R16" s="15">
        <v>8</v>
      </c>
      <c r="S16" s="15">
        <v>0</v>
      </c>
      <c r="T16" s="15">
        <v>114</v>
      </c>
      <c r="U16" s="15">
        <v>129</v>
      </c>
      <c r="V16" s="15">
        <v>0</v>
      </c>
      <c r="W16" s="15">
        <v>0</v>
      </c>
      <c r="X16" s="15">
        <v>3</v>
      </c>
      <c r="Y16" s="15">
        <v>0</v>
      </c>
      <c r="Z16" s="15">
        <v>0</v>
      </c>
      <c r="AA16" s="15">
        <v>0</v>
      </c>
      <c r="AB16" s="15">
        <v>0</v>
      </c>
      <c r="AC16" s="15">
        <v>2</v>
      </c>
      <c r="AD16" s="15">
        <v>0</v>
      </c>
      <c r="AE16" s="15">
        <v>0</v>
      </c>
      <c r="AF16" s="15">
        <v>5</v>
      </c>
      <c r="AG16" s="15">
        <v>46</v>
      </c>
      <c r="AH16" s="15">
        <v>8</v>
      </c>
      <c r="AI16" s="15">
        <v>15</v>
      </c>
      <c r="AJ16" s="15">
        <v>0</v>
      </c>
      <c r="AK16" s="15">
        <v>5</v>
      </c>
      <c r="AL16" s="15">
        <v>169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5</v>
      </c>
      <c r="AS16" s="15">
        <v>2</v>
      </c>
      <c r="AT16" s="15">
        <v>3</v>
      </c>
      <c r="AU16" s="15">
        <v>53</v>
      </c>
      <c r="AV16" s="15">
        <v>0</v>
      </c>
      <c r="AW16" s="15">
        <v>41</v>
      </c>
      <c r="AX16" s="15">
        <v>973</v>
      </c>
      <c r="AY16" s="15">
        <v>149</v>
      </c>
      <c r="AZ16" s="15">
        <v>21</v>
      </c>
      <c r="BA16" s="15">
        <v>5</v>
      </c>
    </row>
    <row r="17" spans="1:53" x14ac:dyDescent="0.25">
      <c r="A17" t="s">
        <v>87</v>
      </c>
      <c r="B17" s="2">
        <v>1000</v>
      </c>
      <c r="C17" s="19">
        <f t="shared" si="0"/>
        <v>3.1399999999999997</v>
      </c>
      <c r="D17" s="19">
        <v>1.9994849124305516</v>
      </c>
      <c r="E17" s="19">
        <f t="shared" si="1"/>
        <v>3.1399999999999996E-3</v>
      </c>
      <c r="F17" s="2">
        <v>174</v>
      </c>
      <c r="G17" s="2">
        <v>0.02</v>
      </c>
      <c r="H17" s="2">
        <v>500</v>
      </c>
      <c r="I17" s="2">
        <v>20</v>
      </c>
      <c r="J17" s="2">
        <v>2</v>
      </c>
      <c r="K17">
        <v>0</v>
      </c>
      <c r="L17">
        <f ca="1">Conteo[[#This Row],[Alexandrium]]+#REF!</f>
        <v>0</v>
      </c>
      <c r="M17">
        <v>0</v>
      </c>
      <c r="N17">
        <v>2</v>
      </c>
      <c r="O17">
        <v>10</v>
      </c>
      <c r="P17">
        <v>172</v>
      </c>
      <c r="Q17">
        <v>0</v>
      </c>
      <c r="R17">
        <v>9</v>
      </c>
      <c r="S17">
        <v>0</v>
      </c>
      <c r="T17">
        <v>73</v>
      </c>
      <c r="U17">
        <v>243</v>
      </c>
      <c r="V17">
        <v>0</v>
      </c>
      <c r="W17">
        <v>0</v>
      </c>
      <c r="X17">
        <v>2</v>
      </c>
      <c r="Y17">
        <v>31</v>
      </c>
      <c r="Z17">
        <v>0</v>
      </c>
      <c r="AA17">
        <v>0</v>
      </c>
      <c r="AB17">
        <v>6</v>
      </c>
      <c r="AC17">
        <v>30</v>
      </c>
      <c r="AD17">
        <v>0</v>
      </c>
      <c r="AE17">
        <v>0</v>
      </c>
      <c r="AF17">
        <v>20</v>
      </c>
      <c r="AG17">
        <v>132</v>
      </c>
      <c r="AH17">
        <v>0</v>
      </c>
      <c r="AI17">
        <v>12</v>
      </c>
      <c r="AJ17">
        <v>0</v>
      </c>
      <c r="AK17">
        <v>5</v>
      </c>
      <c r="AL17">
        <v>53</v>
      </c>
      <c r="AM17">
        <v>0</v>
      </c>
      <c r="AN17">
        <v>3</v>
      </c>
      <c r="AO17">
        <v>19</v>
      </c>
      <c r="AP17">
        <v>0</v>
      </c>
      <c r="AQ17">
        <v>0</v>
      </c>
      <c r="AR17">
        <v>9</v>
      </c>
      <c r="AS17">
        <v>0</v>
      </c>
      <c r="AT17">
        <v>0</v>
      </c>
      <c r="AU17">
        <v>53</v>
      </c>
      <c r="AV17">
        <v>0</v>
      </c>
      <c r="AW17">
        <v>26</v>
      </c>
      <c r="AX17">
        <v>143</v>
      </c>
      <c r="AY17">
        <v>383</v>
      </c>
      <c r="AZ17">
        <v>63</v>
      </c>
      <c r="BA17">
        <v>0</v>
      </c>
    </row>
    <row r="18" spans="1:53" x14ac:dyDescent="0.25">
      <c r="A18" s="15" t="s">
        <v>88</v>
      </c>
      <c r="B18" s="21">
        <v>1000</v>
      </c>
      <c r="C18" s="21">
        <v>3.14</v>
      </c>
      <c r="D18" s="22">
        <v>1.9994849124305516</v>
      </c>
      <c r="E18" s="22">
        <f t="shared" si="1"/>
        <v>3.1399999999999996E-3</v>
      </c>
      <c r="F18" s="21">
        <v>255</v>
      </c>
      <c r="G18" s="21">
        <v>0.02</v>
      </c>
      <c r="H18" s="2">
        <v>500</v>
      </c>
      <c r="I18" s="2">
        <v>20</v>
      </c>
      <c r="J18" s="2">
        <v>2</v>
      </c>
      <c r="K18" s="15">
        <v>0</v>
      </c>
      <c r="L18" s="15">
        <f ca="1">Conteo[[#This Row],[Alexandrium]]+#REF!</f>
        <v>0</v>
      </c>
      <c r="M18" s="15">
        <v>30</v>
      </c>
      <c r="N18" s="15">
        <v>0</v>
      </c>
      <c r="O18" s="15">
        <v>0</v>
      </c>
      <c r="P18" s="15">
        <v>0</v>
      </c>
      <c r="Q18" s="15">
        <v>0</v>
      </c>
      <c r="R18" s="15">
        <v>2</v>
      </c>
      <c r="S18" s="15">
        <v>0</v>
      </c>
      <c r="T18" s="15">
        <v>119</v>
      </c>
      <c r="U18" s="15">
        <v>40</v>
      </c>
      <c r="V18" s="15">
        <v>1</v>
      </c>
      <c r="W18" s="15">
        <v>0</v>
      </c>
      <c r="X18" s="15">
        <v>0</v>
      </c>
      <c r="Y18" s="15">
        <v>13</v>
      </c>
      <c r="Z18" s="15">
        <v>0</v>
      </c>
      <c r="AA18" s="15">
        <v>0</v>
      </c>
      <c r="AB18" s="15">
        <v>0</v>
      </c>
      <c r="AC18" s="15">
        <v>3</v>
      </c>
      <c r="AD18" s="15">
        <v>0</v>
      </c>
      <c r="AE18" s="15">
        <v>0</v>
      </c>
      <c r="AF18" s="15">
        <v>2</v>
      </c>
      <c r="AG18" s="15">
        <v>22</v>
      </c>
      <c r="AH18" s="15">
        <v>0</v>
      </c>
      <c r="AI18" s="15">
        <v>8</v>
      </c>
      <c r="AJ18" s="15">
        <v>0</v>
      </c>
      <c r="AK18" s="15">
        <v>0</v>
      </c>
      <c r="AL18" s="15">
        <v>9</v>
      </c>
      <c r="AM18" s="15">
        <v>0</v>
      </c>
      <c r="AN18" s="15">
        <v>3</v>
      </c>
      <c r="AO18" s="15">
        <v>0</v>
      </c>
      <c r="AP18" s="15">
        <v>0</v>
      </c>
      <c r="AQ18" s="15">
        <v>0</v>
      </c>
      <c r="AR18" s="15">
        <v>2</v>
      </c>
      <c r="AS18" s="15">
        <v>0</v>
      </c>
      <c r="AT18" s="15">
        <v>2</v>
      </c>
      <c r="AU18" s="15">
        <v>11</v>
      </c>
      <c r="AV18" s="15">
        <v>0</v>
      </c>
      <c r="AW18" s="15">
        <v>8</v>
      </c>
      <c r="AX18" s="15">
        <v>1345</v>
      </c>
      <c r="AY18" s="15">
        <v>83</v>
      </c>
      <c r="AZ18" s="15">
        <v>25</v>
      </c>
      <c r="BA18" s="15">
        <v>0</v>
      </c>
    </row>
    <row r="19" spans="1:53" x14ac:dyDescent="0.25">
      <c r="A19" t="s">
        <v>89</v>
      </c>
      <c r="B19">
        <v>1000</v>
      </c>
      <c r="C19">
        <v>3.14</v>
      </c>
      <c r="D19">
        <v>1.9994849124305516</v>
      </c>
      <c r="E19">
        <v>3.1399999999999996E-3</v>
      </c>
      <c r="F19">
        <v>77</v>
      </c>
      <c r="G19">
        <v>0.02</v>
      </c>
      <c r="H19" s="2">
        <v>500</v>
      </c>
      <c r="I19" s="2">
        <v>20</v>
      </c>
      <c r="J19" s="2">
        <v>2</v>
      </c>
      <c r="K19">
        <v>0</v>
      </c>
      <c r="L19">
        <f ca="1">Conteo[[#This Row],[Alexandrium]]+#REF!</f>
        <v>0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9</v>
      </c>
      <c r="U19">
        <v>3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33</v>
      </c>
      <c r="AY19">
        <v>10</v>
      </c>
      <c r="AZ19">
        <v>0</v>
      </c>
      <c r="BA19">
        <v>0</v>
      </c>
    </row>
    <row r="20" spans="1:53" x14ac:dyDescent="0.25">
      <c r="A20" s="15" t="s">
        <v>90</v>
      </c>
      <c r="B20" s="15">
        <v>1000</v>
      </c>
      <c r="C20" s="15">
        <v>3.14</v>
      </c>
      <c r="D20" s="15">
        <v>1.9994849124305516</v>
      </c>
      <c r="E20" s="15">
        <v>3.1399999999999996E-3</v>
      </c>
      <c r="F20" s="15">
        <v>65</v>
      </c>
      <c r="G20" s="15">
        <v>0.02</v>
      </c>
      <c r="H20" s="2">
        <v>500</v>
      </c>
      <c r="I20" s="2">
        <v>20</v>
      </c>
      <c r="J20" s="2">
        <v>2</v>
      </c>
      <c r="K20" s="15">
        <v>0</v>
      </c>
      <c r="L20" s="15">
        <f ca="1">Conteo[[#This Row],[Alexandrium]]+#REF!</f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1</v>
      </c>
      <c r="S20" s="15">
        <v>1</v>
      </c>
      <c r="T20" s="15">
        <v>11</v>
      </c>
      <c r="U20" s="15">
        <v>1</v>
      </c>
      <c r="V20" s="15">
        <v>0</v>
      </c>
      <c r="W20" s="15">
        <v>0</v>
      </c>
      <c r="X20" s="15">
        <v>0</v>
      </c>
      <c r="Y20" s="15">
        <v>1</v>
      </c>
      <c r="Z20" s="15">
        <v>0</v>
      </c>
      <c r="AA20" s="15">
        <v>1</v>
      </c>
      <c r="AB20" s="15">
        <v>3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3</v>
      </c>
      <c r="AI20" s="15">
        <v>0</v>
      </c>
      <c r="AJ20" s="15">
        <v>0</v>
      </c>
      <c r="AK20" s="15">
        <v>1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2</v>
      </c>
      <c r="AX20" s="15">
        <v>87</v>
      </c>
      <c r="AY20" s="15">
        <v>0</v>
      </c>
      <c r="AZ20" s="15">
        <v>0</v>
      </c>
      <c r="BA20" s="15">
        <v>0</v>
      </c>
    </row>
    <row r="21" spans="1:53" x14ac:dyDescent="0.25">
      <c r="A21" t="s">
        <v>91</v>
      </c>
      <c r="B21">
        <v>1000</v>
      </c>
      <c r="C21">
        <v>3.14</v>
      </c>
      <c r="D21">
        <v>1.9994849124305516</v>
      </c>
      <c r="E21">
        <v>3.1399999999999996E-3</v>
      </c>
      <c r="F21">
        <v>400</v>
      </c>
      <c r="G21">
        <v>0.02</v>
      </c>
      <c r="H21" s="2">
        <v>500</v>
      </c>
      <c r="I21" s="2">
        <v>20</v>
      </c>
      <c r="J21" s="2">
        <v>2</v>
      </c>
      <c r="K21">
        <v>0</v>
      </c>
      <c r="L21">
        <f ca="1">Conteo[[#This Row],[Alexandrium]]+#REF!</f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2</v>
      </c>
      <c r="AW21">
        <v>10</v>
      </c>
      <c r="AX21">
        <v>30</v>
      </c>
      <c r="AY21">
        <v>0</v>
      </c>
      <c r="AZ21">
        <v>0</v>
      </c>
      <c r="BA21">
        <v>0</v>
      </c>
    </row>
    <row r="22" spans="1:53" x14ac:dyDescent="0.25">
      <c r="A22" s="15" t="s">
        <v>92</v>
      </c>
      <c r="B22" s="15">
        <v>1000</v>
      </c>
      <c r="C22" s="15">
        <v>3.14</v>
      </c>
      <c r="D22" s="15">
        <v>1.9994849124305516</v>
      </c>
      <c r="E22" s="15">
        <v>3.1399999999999996E-3</v>
      </c>
      <c r="F22" s="15">
        <v>68</v>
      </c>
      <c r="G22" s="15">
        <v>0.02</v>
      </c>
      <c r="H22" s="2">
        <v>500</v>
      </c>
      <c r="I22" s="2">
        <v>20</v>
      </c>
      <c r="J22" s="2">
        <v>2</v>
      </c>
      <c r="K22" s="15">
        <v>0</v>
      </c>
      <c r="L22" s="15">
        <f ca="1">Conteo[[#This Row],[Alexandrium]]+#REF!</f>
        <v>0</v>
      </c>
      <c r="M22" s="15">
        <v>0</v>
      </c>
      <c r="N22" s="15">
        <v>0</v>
      </c>
      <c r="O22" s="15">
        <v>1</v>
      </c>
      <c r="P22" s="15">
        <v>0</v>
      </c>
      <c r="Q22" s="15">
        <v>0</v>
      </c>
      <c r="R22" s="15">
        <v>0</v>
      </c>
      <c r="S22" s="15">
        <v>0</v>
      </c>
      <c r="T22" s="15">
        <v>45</v>
      </c>
      <c r="U22" s="15">
        <v>2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2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170</v>
      </c>
      <c r="AY22" s="15">
        <v>0</v>
      </c>
      <c r="AZ22" s="15">
        <v>0</v>
      </c>
      <c r="BA22" s="15">
        <v>0</v>
      </c>
    </row>
    <row r="23" spans="1:53" x14ac:dyDescent="0.25">
      <c r="A23" t="s">
        <v>93</v>
      </c>
      <c r="B23">
        <v>1000</v>
      </c>
      <c r="C23">
        <v>3.14</v>
      </c>
      <c r="D23">
        <v>1.9994849124305516</v>
      </c>
      <c r="E23">
        <v>3.1399999999999996E-3</v>
      </c>
      <c r="F23">
        <v>172</v>
      </c>
      <c r="G23">
        <v>0.02</v>
      </c>
      <c r="H23" s="2">
        <v>500</v>
      </c>
      <c r="I23" s="2">
        <v>20</v>
      </c>
      <c r="J23" s="2">
        <v>2</v>
      </c>
      <c r="K23">
        <v>0</v>
      </c>
      <c r="L23">
        <f ca="1">Conteo[[#This Row],[Alexandrium]]+#REF!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147</v>
      </c>
      <c r="AY23">
        <v>2</v>
      </c>
      <c r="AZ23">
        <v>0</v>
      </c>
      <c r="BA23">
        <v>0</v>
      </c>
    </row>
    <row r="24" spans="1:53" x14ac:dyDescent="0.25">
      <c r="A24" s="15" t="s">
        <v>94</v>
      </c>
      <c r="B24" s="15">
        <v>1000</v>
      </c>
      <c r="C24" s="15">
        <v>2.54</v>
      </c>
      <c r="D24" s="15">
        <v>1.7983332148560418</v>
      </c>
      <c r="E24" s="15">
        <v>2.5400000000000006E-3</v>
      </c>
      <c r="F24" s="15">
        <v>250</v>
      </c>
      <c r="G24" s="15">
        <v>0.02</v>
      </c>
      <c r="H24" s="2">
        <v>500</v>
      </c>
      <c r="I24" s="2">
        <v>20</v>
      </c>
      <c r="J24" s="2">
        <v>2</v>
      </c>
      <c r="K24" s="15">
        <v>0</v>
      </c>
      <c r="L24" s="15">
        <f ca="1">Conteo[[#This Row],[Alexandrium]]+#REF!</f>
        <v>0</v>
      </c>
      <c r="M24" s="15">
        <v>0</v>
      </c>
      <c r="N24" s="15">
        <v>2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14</v>
      </c>
      <c r="U24" s="15">
        <v>0</v>
      </c>
      <c r="V24" s="15">
        <v>0</v>
      </c>
      <c r="W24" s="15">
        <v>0</v>
      </c>
      <c r="X24" s="15">
        <v>0</v>
      </c>
      <c r="Y24" s="15">
        <v>3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2</v>
      </c>
      <c r="AG24" s="15">
        <v>0</v>
      </c>
      <c r="AH24" s="15">
        <v>0</v>
      </c>
      <c r="AI24" s="15">
        <v>3</v>
      </c>
      <c r="AJ24" s="15">
        <v>0</v>
      </c>
      <c r="AK24" s="15">
        <v>0</v>
      </c>
      <c r="AL24" s="15">
        <v>0</v>
      </c>
      <c r="AM24" s="15">
        <v>0</v>
      </c>
      <c r="AN24" s="15">
        <v>1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5</v>
      </c>
      <c r="AX24" s="15">
        <v>21</v>
      </c>
      <c r="AY24" s="15">
        <v>4</v>
      </c>
      <c r="AZ24" s="15">
        <v>0</v>
      </c>
      <c r="BA24" s="15">
        <v>0</v>
      </c>
    </row>
    <row r="25" spans="1:53" x14ac:dyDescent="0.25">
      <c r="A25" t="s">
        <v>95</v>
      </c>
      <c r="B25">
        <v>1000</v>
      </c>
      <c r="C25">
        <v>3.14</v>
      </c>
      <c r="D25">
        <v>1.9994849124305516</v>
      </c>
      <c r="E25">
        <v>3.1399999999999996E-3</v>
      </c>
      <c r="F25">
        <v>336</v>
      </c>
      <c r="G25">
        <v>0.02</v>
      </c>
      <c r="H25" s="2">
        <v>500</v>
      </c>
      <c r="I25" s="2">
        <v>20</v>
      </c>
      <c r="J25" s="2">
        <v>2</v>
      </c>
      <c r="K25">
        <v>0</v>
      </c>
      <c r="L25">
        <f ca="1">Conteo[[#This Row],[Alexandrium]]+#REF!</f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150</v>
      </c>
      <c r="AY25">
        <v>0</v>
      </c>
      <c r="AZ25">
        <v>0</v>
      </c>
      <c r="BA25">
        <v>0</v>
      </c>
    </row>
    <row r="26" spans="1:53" x14ac:dyDescent="0.25">
      <c r="A26" s="15" t="s">
        <v>96</v>
      </c>
      <c r="B26" s="15">
        <v>1000</v>
      </c>
      <c r="C26" s="15">
        <v>2.54</v>
      </c>
      <c r="D26" s="15">
        <v>1.7983332148560418</v>
      </c>
      <c r="E26" s="15">
        <v>2.5400000000000006E-3</v>
      </c>
      <c r="F26" s="15">
        <v>250</v>
      </c>
      <c r="G26" s="15">
        <v>0.02</v>
      </c>
      <c r="H26" s="2">
        <v>500</v>
      </c>
      <c r="I26" s="2">
        <v>20</v>
      </c>
      <c r="J26" s="2">
        <v>2</v>
      </c>
      <c r="K26" s="15">
        <v>0</v>
      </c>
      <c r="L26" s="15">
        <f ca="1">Conteo[[#This Row],[Alexandrium]]+#REF!</f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28</v>
      </c>
      <c r="U26" s="15">
        <v>0</v>
      </c>
      <c r="V26" s="15">
        <v>0</v>
      </c>
      <c r="W26" s="15">
        <v>0</v>
      </c>
      <c r="X26" s="15">
        <v>0</v>
      </c>
      <c r="Y26" s="15">
        <v>5</v>
      </c>
      <c r="Z26" s="15">
        <v>0</v>
      </c>
      <c r="AA26" s="15">
        <v>0</v>
      </c>
      <c r="AB26" s="15">
        <v>1</v>
      </c>
      <c r="AC26" s="15">
        <v>2</v>
      </c>
      <c r="AD26" s="15">
        <v>2</v>
      </c>
      <c r="AE26" s="15">
        <v>2</v>
      </c>
      <c r="AF26" s="15">
        <v>0</v>
      </c>
      <c r="AG26" s="15">
        <v>0</v>
      </c>
      <c r="AH26" s="15">
        <v>0</v>
      </c>
      <c r="AI26" s="15">
        <v>1</v>
      </c>
      <c r="AJ26" s="15">
        <v>1</v>
      </c>
      <c r="AK26" s="15">
        <v>0</v>
      </c>
      <c r="AL26" s="15">
        <v>0</v>
      </c>
      <c r="AM26" s="15">
        <v>0</v>
      </c>
      <c r="AN26" s="15">
        <v>1</v>
      </c>
      <c r="AO26" s="15">
        <v>0</v>
      </c>
      <c r="AP26" s="15">
        <v>0</v>
      </c>
      <c r="AQ26" s="15">
        <v>0</v>
      </c>
      <c r="AR26" s="15">
        <v>1</v>
      </c>
      <c r="AS26" s="15">
        <v>0</v>
      </c>
      <c r="AT26" s="15">
        <v>0</v>
      </c>
      <c r="AU26" s="15">
        <v>0</v>
      </c>
      <c r="AV26" s="15">
        <v>1</v>
      </c>
      <c r="AW26" s="15">
        <v>2</v>
      </c>
      <c r="AX26" s="15">
        <v>113</v>
      </c>
      <c r="AY26" s="15">
        <v>17</v>
      </c>
      <c r="AZ26" s="15">
        <v>9</v>
      </c>
      <c r="BA26" s="15">
        <v>0</v>
      </c>
    </row>
    <row r="27" spans="1:53" x14ac:dyDescent="0.25">
      <c r="A27" t="s">
        <v>97</v>
      </c>
      <c r="B27">
        <v>1000</v>
      </c>
      <c r="C27">
        <v>3.14</v>
      </c>
      <c r="D27">
        <v>1.9994849124305516</v>
      </c>
      <c r="E27">
        <v>3.1399999999999996E-3</v>
      </c>
      <c r="F27">
        <v>360</v>
      </c>
      <c r="G27">
        <v>0.02</v>
      </c>
      <c r="H27" s="2">
        <v>500</v>
      </c>
      <c r="I27" s="2">
        <v>20</v>
      </c>
      <c r="J27" s="2">
        <v>2</v>
      </c>
      <c r="K27">
        <v>0</v>
      </c>
      <c r="L27">
        <f ca="1">Conteo[[#This Row],[Alexandrium]]+#REF!</f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7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</v>
      </c>
      <c r="AX27">
        <v>0</v>
      </c>
      <c r="AY27">
        <v>2</v>
      </c>
      <c r="AZ27">
        <v>0</v>
      </c>
      <c r="BA27">
        <v>0</v>
      </c>
    </row>
    <row r="28" spans="1:53" x14ac:dyDescent="0.25">
      <c r="A28" s="15" t="s">
        <v>98</v>
      </c>
      <c r="B28" s="15">
        <v>1000</v>
      </c>
      <c r="C28" s="15">
        <v>3.14</v>
      </c>
      <c r="D28" s="15">
        <v>1.9994849124305516</v>
      </c>
      <c r="E28" s="15">
        <v>3.1399999999999996E-3</v>
      </c>
      <c r="F28" s="15">
        <v>180</v>
      </c>
      <c r="G28" s="15">
        <v>0.02</v>
      </c>
      <c r="H28" s="2">
        <v>500</v>
      </c>
      <c r="I28" s="2">
        <v>20</v>
      </c>
      <c r="J28" s="2">
        <v>2</v>
      </c>
      <c r="K28" s="15">
        <v>0</v>
      </c>
      <c r="L28" s="15">
        <f ca="1">Conteo[[#This Row],[Alexandrium]]+#REF!</f>
        <v>2</v>
      </c>
      <c r="M28" s="15">
        <v>4</v>
      </c>
      <c r="N28" s="15">
        <v>2</v>
      </c>
      <c r="O28" s="15">
        <v>8</v>
      </c>
      <c r="P28" s="15">
        <v>0</v>
      </c>
      <c r="Q28" s="15">
        <v>1</v>
      </c>
      <c r="R28" s="15">
        <v>1</v>
      </c>
      <c r="S28" s="15">
        <v>0</v>
      </c>
      <c r="T28" s="15">
        <v>636</v>
      </c>
      <c r="U28" s="15">
        <v>18</v>
      </c>
      <c r="V28" s="15">
        <v>0</v>
      </c>
      <c r="W28" s="15">
        <v>0</v>
      </c>
      <c r="X28" s="15">
        <v>0</v>
      </c>
      <c r="Y28" s="15">
        <v>26</v>
      </c>
      <c r="Z28" s="15">
        <v>0</v>
      </c>
      <c r="AA28" s="15">
        <v>3</v>
      </c>
      <c r="AB28" s="15">
        <v>0</v>
      </c>
      <c r="AC28" s="15">
        <v>0</v>
      </c>
      <c r="AD28" s="15">
        <v>0</v>
      </c>
      <c r="AE28" s="15">
        <v>0</v>
      </c>
      <c r="AF28" s="15">
        <v>9</v>
      </c>
      <c r="AG28" s="15">
        <v>10</v>
      </c>
      <c r="AH28" s="15">
        <v>2</v>
      </c>
      <c r="AI28" s="15">
        <v>1</v>
      </c>
      <c r="AJ28" s="15">
        <v>0</v>
      </c>
      <c r="AK28" s="15">
        <v>2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1</v>
      </c>
      <c r="AR28" s="15">
        <v>0</v>
      </c>
      <c r="AS28" s="15">
        <v>0</v>
      </c>
      <c r="AT28" s="15">
        <v>6</v>
      </c>
      <c r="AU28" s="15">
        <v>18</v>
      </c>
      <c r="AV28" s="15">
        <v>0</v>
      </c>
      <c r="AW28" s="15">
        <v>24</v>
      </c>
      <c r="AX28" s="15">
        <v>4416</v>
      </c>
      <c r="AY28" s="15">
        <v>65</v>
      </c>
      <c r="AZ28" s="15">
        <v>43</v>
      </c>
      <c r="BA28" s="15">
        <v>1</v>
      </c>
    </row>
    <row r="29" spans="1:53" x14ac:dyDescent="0.25">
      <c r="A29" t="s">
        <v>99</v>
      </c>
      <c r="B29">
        <v>1000</v>
      </c>
      <c r="C29">
        <v>3.14</v>
      </c>
      <c r="D29">
        <v>1.9994849124305516</v>
      </c>
      <c r="E29">
        <v>3.1399999999999996E-3</v>
      </c>
      <c r="F29">
        <v>300</v>
      </c>
      <c r="G29">
        <v>0.02</v>
      </c>
      <c r="H29" s="2">
        <v>500</v>
      </c>
      <c r="I29" s="2">
        <v>20</v>
      </c>
      <c r="J29" s="2">
        <v>2</v>
      </c>
      <c r="K29">
        <v>0</v>
      </c>
      <c r="L29">
        <f ca="1">Conteo[[#This Row],[Alexandrium]]+#REF!</f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53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</v>
      </c>
      <c r="AX29">
        <v>72</v>
      </c>
      <c r="AY29">
        <v>16</v>
      </c>
      <c r="AZ29">
        <v>0</v>
      </c>
      <c r="BA29">
        <v>0</v>
      </c>
    </row>
    <row r="30" spans="1:53" x14ac:dyDescent="0.25">
      <c r="A30" s="15" t="s">
        <v>100</v>
      </c>
      <c r="B30" s="15">
        <v>1000</v>
      </c>
      <c r="C30" s="15">
        <v>3.1415899999999999</v>
      </c>
      <c r="D30" s="15">
        <v>1.9999910873752351</v>
      </c>
      <c r="E30" s="15">
        <v>3.1415899999999992E-3</v>
      </c>
      <c r="F30" s="15">
        <v>200</v>
      </c>
      <c r="G30" s="15">
        <v>0.02</v>
      </c>
      <c r="H30" s="2">
        <v>500</v>
      </c>
      <c r="I30" s="2">
        <v>20</v>
      </c>
      <c r="J30" s="2">
        <v>2</v>
      </c>
      <c r="K30" s="15">
        <v>0</v>
      </c>
      <c r="L30" s="15">
        <f ca="1">Conteo[[#This Row],[Alexandrium]]+#REF!</f>
        <v>0</v>
      </c>
      <c r="M30" s="15">
        <v>7</v>
      </c>
      <c r="N30" s="15">
        <v>0</v>
      </c>
      <c r="O30" s="15">
        <v>25</v>
      </c>
      <c r="P30" s="15">
        <v>163</v>
      </c>
      <c r="Q30" s="15">
        <v>0</v>
      </c>
      <c r="R30" s="15">
        <v>5</v>
      </c>
      <c r="S30" s="15">
        <v>0</v>
      </c>
      <c r="T30" s="15">
        <v>204</v>
      </c>
      <c r="U30" s="15">
        <v>59</v>
      </c>
      <c r="V30" s="15">
        <v>48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3</v>
      </c>
      <c r="AC30" s="15">
        <v>1</v>
      </c>
      <c r="AD30" s="15">
        <v>0</v>
      </c>
      <c r="AE30" s="15">
        <v>0</v>
      </c>
      <c r="AF30" s="15">
        <v>3</v>
      </c>
      <c r="AG30" s="15">
        <v>140</v>
      </c>
      <c r="AH30" s="15">
        <v>0</v>
      </c>
      <c r="AI30" s="15">
        <v>17</v>
      </c>
      <c r="AJ30" s="15">
        <v>0</v>
      </c>
      <c r="AK30" s="15">
        <v>5</v>
      </c>
      <c r="AL30" s="15">
        <v>223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4</v>
      </c>
      <c r="AU30" s="15">
        <v>18</v>
      </c>
      <c r="AV30" s="15">
        <v>0</v>
      </c>
      <c r="AW30" s="15">
        <v>26</v>
      </c>
      <c r="AX30" s="15">
        <v>1154</v>
      </c>
      <c r="AY30" s="15">
        <v>51</v>
      </c>
      <c r="AZ30" s="15">
        <v>6</v>
      </c>
      <c r="BA30" s="15">
        <v>0</v>
      </c>
    </row>
    <row r="31" spans="1:53" x14ac:dyDescent="0.25">
      <c r="A31" t="s">
        <v>101</v>
      </c>
      <c r="B31">
        <v>1000</v>
      </c>
      <c r="C31">
        <v>3.15</v>
      </c>
      <c r="D31">
        <v>2.0026662746849411</v>
      </c>
      <c r="E31">
        <v>3.15E-3</v>
      </c>
      <c r="F31">
        <v>288</v>
      </c>
      <c r="G31">
        <v>0.02</v>
      </c>
      <c r="H31" s="2">
        <v>500</v>
      </c>
      <c r="I31" s="2">
        <v>20</v>
      </c>
      <c r="J31" s="2">
        <v>2</v>
      </c>
      <c r="K31">
        <v>1</v>
      </c>
      <c r="L31">
        <f ca="1">Conteo[[#This Row],[Alexandrium]]+#REF!</f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173</v>
      </c>
      <c r="U31">
        <v>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6</v>
      </c>
      <c r="AV31">
        <v>0</v>
      </c>
      <c r="AW31">
        <v>6</v>
      </c>
      <c r="AX31">
        <v>308</v>
      </c>
      <c r="AY31">
        <v>9</v>
      </c>
      <c r="AZ31">
        <v>0</v>
      </c>
      <c r="BA31">
        <v>0</v>
      </c>
    </row>
    <row r="32" spans="1:53" x14ac:dyDescent="0.25">
      <c r="A32" s="15" t="s">
        <v>102</v>
      </c>
      <c r="B32" s="15">
        <v>1000</v>
      </c>
      <c r="C32" s="15">
        <v>3.1415899999999999</v>
      </c>
      <c r="D32" s="15">
        <v>1.9999910873752351</v>
      </c>
      <c r="E32" s="15">
        <v>3.1415899999999992E-3</v>
      </c>
      <c r="F32" s="15">
        <v>288</v>
      </c>
      <c r="G32" s="15">
        <v>0.02</v>
      </c>
      <c r="H32" s="2">
        <v>500</v>
      </c>
      <c r="I32" s="2">
        <v>20</v>
      </c>
      <c r="J32" s="2">
        <v>2</v>
      </c>
      <c r="K32" s="15">
        <v>2</v>
      </c>
      <c r="L32" s="15">
        <f ca="1">Conteo[[#This Row],[Alexandrium]]+#REF!</f>
        <v>0</v>
      </c>
      <c r="M32" s="15">
        <v>12</v>
      </c>
      <c r="N32" s="15">
        <v>0</v>
      </c>
      <c r="O32" s="15">
        <v>0</v>
      </c>
      <c r="P32" s="15">
        <v>0</v>
      </c>
      <c r="Q32" s="15">
        <v>0</v>
      </c>
      <c r="R32" s="15">
        <v>6</v>
      </c>
      <c r="S32" s="15">
        <v>0</v>
      </c>
      <c r="T32" s="15">
        <v>82</v>
      </c>
      <c r="U32" s="15">
        <v>30</v>
      </c>
      <c r="V32" s="15">
        <v>0</v>
      </c>
      <c r="W32" s="15">
        <v>0</v>
      </c>
      <c r="X32" s="15">
        <v>1</v>
      </c>
      <c r="Y32" s="15">
        <v>4</v>
      </c>
      <c r="Z32" s="15">
        <v>0</v>
      </c>
      <c r="AA32" s="15">
        <v>0</v>
      </c>
      <c r="AB32" s="15">
        <v>0</v>
      </c>
      <c r="AC32" s="15">
        <v>18</v>
      </c>
      <c r="AD32" s="15">
        <v>0</v>
      </c>
      <c r="AE32" s="15">
        <v>0</v>
      </c>
      <c r="AF32" s="15">
        <v>1</v>
      </c>
      <c r="AG32" s="15">
        <v>7</v>
      </c>
      <c r="AH32" s="15">
        <v>5</v>
      </c>
      <c r="AI32" s="15">
        <v>0</v>
      </c>
      <c r="AJ32" s="15">
        <v>0</v>
      </c>
      <c r="AK32" s="15">
        <v>1</v>
      </c>
      <c r="AL32" s="15">
        <v>2</v>
      </c>
      <c r="AM32" s="15">
        <v>1</v>
      </c>
      <c r="AN32" s="15">
        <v>0</v>
      </c>
      <c r="AO32" s="15">
        <v>0</v>
      </c>
      <c r="AP32" s="15">
        <v>0</v>
      </c>
      <c r="AQ32" s="15">
        <v>0</v>
      </c>
      <c r="AR32" s="15">
        <v>1</v>
      </c>
      <c r="AS32" s="15">
        <v>1</v>
      </c>
      <c r="AT32" s="15">
        <v>5</v>
      </c>
      <c r="AU32" s="15">
        <v>10</v>
      </c>
      <c r="AV32" s="15">
        <v>0</v>
      </c>
      <c r="AW32" s="15">
        <v>7</v>
      </c>
      <c r="AX32" s="15">
        <v>307</v>
      </c>
      <c r="AY32" s="15">
        <v>35</v>
      </c>
      <c r="AZ32" s="15">
        <v>0</v>
      </c>
      <c r="BA32" s="15">
        <v>0</v>
      </c>
    </row>
    <row r="33" spans="1:53" x14ac:dyDescent="0.25">
      <c r="A33" t="s">
        <v>103</v>
      </c>
      <c r="B33">
        <v>1000</v>
      </c>
      <c r="C33">
        <v>3.14</v>
      </c>
      <c r="D33">
        <v>1.9994849124305516</v>
      </c>
      <c r="E33">
        <v>3.1399999999999996E-3</v>
      </c>
      <c r="F33">
        <v>192</v>
      </c>
      <c r="G33">
        <v>0.02</v>
      </c>
      <c r="H33" s="2">
        <v>500</v>
      </c>
      <c r="I33" s="2">
        <v>20</v>
      </c>
      <c r="J33" s="2">
        <v>2</v>
      </c>
      <c r="K33">
        <v>0</v>
      </c>
      <c r="L33">
        <f ca="1">Conteo[[#This Row],[Alexandrium]]+#REF!</f>
        <v>0</v>
      </c>
      <c r="M33">
        <v>0</v>
      </c>
      <c r="N33">
        <v>0</v>
      </c>
      <c r="O33">
        <v>0</v>
      </c>
      <c r="P33">
        <v>72</v>
      </c>
      <c r="Q33">
        <v>0</v>
      </c>
      <c r="R33">
        <v>2</v>
      </c>
      <c r="S33">
        <v>0</v>
      </c>
      <c r="T33">
        <v>118</v>
      </c>
      <c r="U33">
        <v>22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56</v>
      </c>
      <c r="AH33">
        <v>16</v>
      </c>
      <c r="AI33">
        <v>1</v>
      </c>
      <c r="AJ33">
        <v>0</v>
      </c>
      <c r="AK33">
        <v>0</v>
      </c>
      <c r="AL33">
        <v>112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59</v>
      </c>
      <c r="AV33">
        <v>0</v>
      </c>
      <c r="AW33">
        <v>38</v>
      </c>
      <c r="AX33">
        <v>761</v>
      </c>
      <c r="AY33">
        <v>63</v>
      </c>
      <c r="AZ33">
        <v>8</v>
      </c>
      <c r="BA33">
        <v>9</v>
      </c>
    </row>
    <row r="34" spans="1:53" x14ac:dyDescent="0.25">
      <c r="A34" s="15" t="s">
        <v>104</v>
      </c>
      <c r="B34" s="15">
        <v>1000</v>
      </c>
      <c r="C34" s="15">
        <v>3.1415899999999999</v>
      </c>
      <c r="D34" s="15">
        <v>1.9999910873752351</v>
      </c>
      <c r="E34" s="15">
        <v>3.1415899999999992E-3</v>
      </c>
      <c r="F34" s="15">
        <v>240</v>
      </c>
      <c r="G34" s="15">
        <v>0.02</v>
      </c>
      <c r="H34" s="2">
        <v>500</v>
      </c>
      <c r="I34" s="2">
        <v>20</v>
      </c>
      <c r="J34" s="2">
        <v>2</v>
      </c>
      <c r="K34" s="15">
        <v>0</v>
      </c>
      <c r="L34" s="15">
        <f ca="1">Conteo[[#This Row],[Alexandrium]]+#REF!</f>
        <v>0</v>
      </c>
      <c r="M34" s="15">
        <v>0</v>
      </c>
      <c r="N34" s="15">
        <v>9</v>
      </c>
      <c r="O34" s="15">
        <v>0</v>
      </c>
      <c r="P34" s="15">
        <v>0</v>
      </c>
      <c r="Q34" s="15">
        <v>0</v>
      </c>
      <c r="R34" s="15">
        <v>2</v>
      </c>
      <c r="S34" s="15">
        <v>0</v>
      </c>
      <c r="T34" s="15">
        <v>795</v>
      </c>
      <c r="U34" s="15">
        <v>18</v>
      </c>
      <c r="V34" s="15">
        <v>0</v>
      </c>
      <c r="W34" s="15">
        <v>0</v>
      </c>
      <c r="X34" s="15">
        <v>0</v>
      </c>
      <c r="Y34" s="15">
        <v>6</v>
      </c>
      <c r="Z34" s="15">
        <v>0</v>
      </c>
      <c r="AA34" s="15">
        <v>0</v>
      </c>
      <c r="AB34" s="15">
        <v>0</v>
      </c>
      <c r="AC34" s="15">
        <v>5</v>
      </c>
      <c r="AD34" s="15">
        <v>0</v>
      </c>
      <c r="AE34" s="15">
        <v>0</v>
      </c>
      <c r="AF34" s="15">
        <v>2</v>
      </c>
      <c r="AG34" s="15">
        <v>1</v>
      </c>
      <c r="AH34" s="15">
        <v>0</v>
      </c>
      <c r="AI34" s="15">
        <v>0</v>
      </c>
      <c r="AJ34" s="15">
        <v>0</v>
      </c>
      <c r="AK34" s="15">
        <v>0</v>
      </c>
      <c r="AL34" s="15">
        <v>1</v>
      </c>
      <c r="AM34" s="15">
        <v>0</v>
      </c>
      <c r="AN34" s="15">
        <v>1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1</v>
      </c>
      <c r="AU34" s="15">
        <v>16</v>
      </c>
      <c r="AV34" s="15">
        <v>0</v>
      </c>
      <c r="AW34" s="15">
        <v>4</v>
      </c>
      <c r="AX34" s="15">
        <v>1118</v>
      </c>
      <c r="AY34" s="15">
        <v>9</v>
      </c>
      <c r="AZ34" s="15">
        <v>0</v>
      </c>
      <c r="BA34" s="15">
        <v>0</v>
      </c>
    </row>
    <row r="35" spans="1:53" x14ac:dyDescent="0.25">
      <c r="A35" t="s">
        <v>105</v>
      </c>
      <c r="B35">
        <v>1000</v>
      </c>
      <c r="C35">
        <v>3.14</v>
      </c>
      <c r="D35">
        <v>1.9994849124305516</v>
      </c>
      <c r="E35">
        <v>3.1399999999999996E-3</v>
      </c>
      <c r="F35">
        <v>240</v>
      </c>
      <c r="G35">
        <v>0.02</v>
      </c>
      <c r="H35" s="2">
        <v>500</v>
      </c>
      <c r="I35" s="2">
        <v>20</v>
      </c>
      <c r="J35" s="2">
        <v>2</v>
      </c>
      <c r="K35">
        <v>0</v>
      </c>
      <c r="L35">
        <f ca="1">Conteo[[#This Row],[Alexandrium]]+#REF!</f>
        <v>0</v>
      </c>
      <c r="M35">
        <v>6</v>
      </c>
      <c r="N35">
        <v>0</v>
      </c>
      <c r="O35">
        <v>0</v>
      </c>
      <c r="P35">
        <v>0</v>
      </c>
      <c r="Q35">
        <v>0</v>
      </c>
      <c r="R35">
        <v>6</v>
      </c>
      <c r="S35">
        <v>0</v>
      </c>
      <c r="T35">
        <v>209</v>
      </c>
      <c r="U35">
        <v>53</v>
      </c>
      <c r="V35">
        <v>0</v>
      </c>
      <c r="W35">
        <v>0</v>
      </c>
      <c r="X35">
        <v>2</v>
      </c>
      <c r="Y35">
        <v>28</v>
      </c>
      <c r="Z35">
        <v>0</v>
      </c>
      <c r="AA35">
        <v>0</v>
      </c>
      <c r="AB35">
        <v>1</v>
      </c>
      <c r="AC35">
        <v>2</v>
      </c>
      <c r="AD35">
        <v>0</v>
      </c>
      <c r="AE35">
        <v>0</v>
      </c>
      <c r="AF35">
        <v>6</v>
      </c>
      <c r="AG35">
        <v>5</v>
      </c>
      <c r="AH35">
        <v>0</v>
      </c>
      <c r="AI35">
        <v>4</v>
      </c>
      <c r="AJ35">
        <v>0</v>
      </c>
      <c r="AK35">
        <v>0</v>
      </c>
      <c r="AL35">
        <v>13</v>
      </c>
      <c r="AM35">
        <v>0</v>
      </c>
      <c r="AN35">
        <v>5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4</v>
      </c>
      <c r="AU35">
        <v>23</v>
      </c>
      <c r="AV35">
        <v>0</v>
      </c>
      <c r="AW35">
        <v>9</v>
      </c>
      <c r="AX35">
        <v>378</v>
      </c>
      <c r="AY35">
        <v>82</v>
      </c>
      <c r="AZ35">
        <v>13</v>
      </c>
      <c r="BA35">
        <v>2</v>
      </c>
    </row>
  </sheetData>
  <conditionalFormatting sqref="AS1:AS35">
    <cfRule type="cellIs" dxfId="1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C523-4538-4A12-A301-01F906DA89B4}">
  <dimension ref="A1:J1599"/>
  <sheetViews>
    <sheetView workbookViewId="0"/>
  </sheetViews>
  <sheetFormatPr baseColWidth="10" defaultRowHeight="15" x14ac:dyDescent="0.25"/>
  <cols>
    <col min="1" max="1" width="14.7109375" bestFit="1" customWidth="1"/>
    <col min="2" max="2" width="30.5703125" bestFit="1" customWidth="1"/>
    <col min="3" max="3" width="27.5703125" bestFit="1" customWidth="1"/>
    <col min="4" max="4" width="12" bestFit="1" customWidth="1"/>
    <col min="5" max="5" width="18" bestFit="1" customWidth="1"/>
    <col min="6" max="6" width="15.28515625" bestFit="1" customWidth="1"/>
    <col min="7" max="7" width="16.5703125" bestFit="1" customWidth="1"/>
    <col min="8" max="8" width="20.85546875" bestFit="1" customWidth="1"/>
    <col min="9" max="9" width="8" bestFit="1" customWidth="1"/>
  </cols>
  <sheetData>
    <row r="1" spans="1:10" x14ac:dyDescent="0.25">
      <c r="A1" t="s">
        <v>47</v>
      </c>
      <c r="B1" t="s">
        <v>43</v>
      </c>
      <c r="C1" t="s">
        <v>44</v>
      </c>
      <c r="D1" t="s">
        <v>62</v>
      </c>
      <c r="E1" t="s">
        <v>63</v>
      </c>
      <c r="F1" t="s">
        <v>45</v>
      </c>
      <c r="G1" t="s">
        <v>46</v>
      </c>
      <c r="H1" t="s">
        <v>107</v>
      </c>
      <c r="I1" t="s">
        <v>108</v>
      </c>
      <c r="J1" t="s">
        <v>109</v>
      </c>
    </row>
    <row r="2" spans="1:10" x14ac:dyDescent="0.25">
      <c r="A2" t="s">
        <v>72</v>
      </c>
      <c r="B2">
        <v>1000</v>
      </c>
      <c r="C2">
        <v>2.5400000000000005</v>
      </c>
      <c r="D2">
        <v>1.7983332148560418</v>
      </c>
      <c r="E2">
        <v>2.5400000000000006E-3</v>
      </c>
      <c r="F2">
        <v>75</v>
      </c>
      <c r="G2">
        <v>0.02</v>
      </c>
      <c r="H2" t="s">
        <v>0</v>
      </c>
      <c r="I2">
        <v>0</v>
      </c>
    </row>
    <row r="3" spans="1:10" x14ac:dyDescent="0.25">
      <c r="A3" t="s">
        <v>72</v>
      </c>
      <c r="B3">
        <v>1000</v>
      </c>
      <c r="C3">
        <v>2.5400000000000005</v>
      </c>
      <c r="D3">
        <v>1.7983332148560418</v>
      </c>
      <c r="E3">
        <v>2.5400000000000006E-3</v>
      </c>
      <c r="F3">
        <v>75</v>
      </c>
      <c r="G3">
        <v>0.02</v>
      </c>
      <c r="H3" t="s">
        <v>33</v>
      </c>
      <c r="I3">
        <v>0</v>
      </c>
    </row>
    <row r="4" spans="1:10" x14ac:dyDescent="0.25">
      <c r="A4" t="s">
        <v>72</v>
      </c>
      <c r="B4">
        <v>1000</v>
      </c>
      <c r="C4">
        <v>2.5400000000000005</v>
      </c>
      <c r="D4">
        <v>1.7983332148560418</v>
      </c>
      <c r="E4">
        <v>2.5400000000000006E-3</v>
      </c>
      <c r="F4">
        <v>75</v>
      </c>
      <c r="G4">
        <v>0.02</v>
      </c>
      <c r="H4" t="s">
        <v>60</v>
      </c>
      <c r="I4">
        <v>0</v>
      </c>
    </row>
    <row r="5" spans="1:10" x14ac:dyDescent="0.25">
      <c r="A5" t="s">
        <v>72</v>
      </c>
      <c r="B5">
        <v>1000</v>
      </c>
      <c r="C5">
        <v>2.5400000000000005</v>
      </c>
      <c r="D5">
        <v>1.7983332148560418</v>
      </c>
      <c r="E5">
        <v>2.5400000000000006E-3</v>
      </c>
      <c r="F5">
        <v>75</v>
      </c>
      <c r="G5">
        <v>0.02</v>
      </c>
      <c r="H5" t="s">
        <v>1</v>
      </c>
      <c r="I5">
        <v>0</v>
      </c>
    </row>
    <row r="6" spans="1:10" x14ac:dyDescent="0.25">
      <c r="A6" t="s">
        <v>72</v>
      </c>
      <c r="B6">
        <v>1000</v>
      </c>
      <c r="C6">
        <v>2.5400000000000005</v>
      </c>
      <c r="D6">
        <v>1.7983332148560418</v>
      </c>
      <c r="E6">
        <v>2.5400000000000006E-3</v>
      </c>
      <c r="F6">
        <v>75</v>
      </c>
      <c r="G6">
        <v>0.02</v>
      </c>
      <c r="H6" t="s">
        <v>2</v>
      </c>
      <c r="I6">
        <v>0</v>
      </c>
    </row>
    <row r="7" spans="1:10" x14ac:dyDescent="0.25">
      <c r="A7" t="s">
        <v>72</v>
      </c>
      <c r="B7">
        <v>1000</v>
      </c>
      <c r="C7">
        <v>2.5400000000000005</v>
      </c>
      <c r="D7">
        <v>1.7983332148560418</v>
      </c>
      <c r="E7">
        <v>2.5400000000000006E-3</v>
      </c>
      <c r="F7">
        <v>75</v>
      </c>
      <c r="G7">
        <v>0.02</v>
      </c>
      <c r="H7" t="s">
        <v>34</v>
      </c>
      <c r="I7">
        <v>0</v>
      </c>
    </row>
    <row r="8" spans="1:10" x14ac:dyDescent="0.25">
      <c r="A8" t="s">
        <v>72</v>
      </c>
      <c r="B8">
        <v>1000</v>
      </c>
      <c r="C8">
        <v>2.5400000000000005</v>
      </c>
      <c r="D8">
        <v>1.7983332148560418</v>
      </c>
      <c r="E8">
        <v>2.5400000000000006E-3</v>
      </c>
      <c r="F8">
        <v>75</v>
      </c>
      <c r="G8">
        <v>0.02</v>
      </c>
      <c r="H8" t="s">
        <v>3</v>
      </c>
      <c r="I8">
        <v>0</v>
      </c>
    </row>
    <row r="9" spans="1:10" x14ac:dyDescent="0.25">
      <c r="A9" t="s">
        <v>72</v>
      </c>
      <c r="B9">
        <v>1000</v>
      </c>
      <c r="C9">
        <v>2.5400000000000005</v>
      </c>
      <c r="D9">
        <v>1.7983332148560418</v>
      </c>
      <c r="E9">
        <v>2.5400000000000006E-3</v>
      </c>
      <c r="F9">
        <v>75</v>
      </c>
      <c r="G9">
        <v>0.02</v>
      </c>
      <c r="H9" t="s">
        <v>4</v>
      </c>
      <c r="I9">
        <v>0</v>
      </c>
    </row>
    <row r="10" spans="1:10" x14ac:dyDescent="0.25">
      <c r="A10" t="s">
        <v>72</v>
      </c>
      <c r="B10">
        <v>1000</v>
      </c>
      <c r="C10">
        <v>2.5400000000000005</v>
      </c>
      <c r="D10">
        <v>1.7983332148560418</v>
      </c>
      <c r="E10">
        <v>2.5400000000000006E-3</v>
      </c>
      <c r="F10">
        <v>75</v>
      </c>
      <c r="G10">
        <v>0.02</v>
      </c>
      <c r="H10" t="s">
        <v>5</v>
      </c>
      <c r="I10">
        <v>0</v>
      </c>
    </row>
    <row r="11" spans="1:10" x14ac:dyDescent="0.25">
      <c r="A11" t="s">
        <v>72</v>
      </c>
      <c r="B11">
        <v>1000</v>
      </c>
      <c r="C11">
        <v>2.5400000000000005</v>
      </c>
      <c r="D11">
        <v>1.7983332148560418</v>
      </c>
      <c r="E11">
        <v>2.5400000000000006E-3</v>
      </c>
      <c r="F11">
        <v>75</v>
      </c>
      <c r="G11">
        <v>0.02</v>
      </c>
      <c r="H11" t="s">
        <v>6</v>
      </c>
      <c r="I11">
        <v>0</v>
      </c>
    </row>
    <row r="12" spans="1:10" x14ac:dyDescent="0.25">
      <c r="A12" t="s">
        <v>72</v>
      </c>
      <c r="B12">
        <v>1000</v>
      </c>
      <c r="C12">
        <v>2.5400000000000005</v>
      </c>
      <c r="D12">
        <v>1.7983332148560418</v>
      </c>
      <c r="E12">
        <v>2.5400000000000006E-3</v>
      </c>
      <c r="F12">
        <v>75</v>
      </c>
      <c r="G12">
        <v>0.02</v>
      </c>
      <c r="H12" t="s">
        <v>7</v>
      </c>
      <c r="I12">
        <v>0</v>
      </c>
    </row>
    <row r="13" spans="1:10" x14ac:dyDescent="0.25">
      <c r="A13" t="s">
        <v>72</v>
      </c>
      <c r="B13">
        <v>1000</v>
      </c>
      <c r="C13">
        <v>2.5400000000000005</v>
      </c>
      <c r="D13">
        <v>1.7983332148560418</v>
      </c>
      <c r="E13">
        <v>2.5400000000000006E-3</v>
      </c>
      <c r="F13">
        <v>75</v>
      </c>
      <c r="G13">
        <v>0.02</v>
      </c>
      <c r="H13" t="s">
        <v>8</v>
      </c>
      <c r="I13">
        <v>5</v>
      </c>
    </row>
    <row r="14" spans="1:10" x14ac:dyDescent="0.25">
      <c r="A14" t="s">
        <v>72</v>
      </c>
      <c r="B14">
        <v>1000</v>
      </c>
      <c r="C14">
        <v>2.5400000000000005</v>
      </c>
      <c r="D14">
        <v>1.7983332148560418</v>
      </c>
      <c r="E14">
        <v>2.5400000000000006E-3</v>
      </c>
      <c r="F14">
        <v>75</v>
      </c>
      <c r="G14">
        <v>0.02</v>
      </c>
      <c r="H14" t="s">
        <v>9</v>
      </c>
      <c r="I14">
        <v>2</v>
      </c>
    </row>
    <row r="15" spans="1:10" x14ac:dyDescent="0.25">
      <c r="A15" t="s">
        <v>72</v>
      </c>
      <c r="B15">
        <v>1000</v>
      </c>
      <c r="C15">
        <v>2.5400000000000005</v>
      </c>
      <c r="D15">
        <v>1.7983332148560418</v>
      </c>
      <c r="E15">
        <v>2.5400000000000006E-3</v>
      </c>
      <c r="F15">
        <v>75</v>
      </c>
      <c r="G15">
        <v>0.02</v>
      </c>
      <c r="H15" t="s">
        <v>35</v>
      </c>
      <c r="I15">
        <v>0</v>
      </c>
    </row>
    <row r="16" spans="1:10" x14ac:dyDescent="0.25">
      <c r="A16" t="s">
        <v>72</v>
      </c>
      <c r="B16">
        <v>1000</v>
      </c>
      <c r="C16">
        <v>2.5400000000000005</v>
      </c>
      <c r="D16">
        <v>1.7983332148560418</v>
      </c>
      <c r="E16">
        <v>2.5400000000000006E-3</v>
      </c>
      <c r="F16">
        <v>75</v>
      </c>
      <c r="G16">
        <v>0.02</v>
      </c>
      <c r="H16" t="s">
        <v>10</v>
      </c>
      <c r="I16">
        <v>0</v>
      </c>
    </row>
    <row r="17" spans="1:9" x14ac:dyDescent="0.25">
      <c r="A17" t="s">
        <v>72</v>
      </c>
      <c r="B17">
        <v>1000</v>
      </c>
      <c r="C17">
        <v>2.5400000000000005</v>
      </c>
      <c r="D17">
        <v>1.7983332148560418</v>
      </c>
      <c r="E17">
        <v>2.5400000000000006E-3</v>
      </c>
      <c r="F17">
        <v>75</v>
      </c>
      <c r="G17">
        <v>0.02</v>
      </c>
      <c r="H17" t="s">
        <v>36</v>
      </c>
      <c r="I17">
        <v>0</v>
      </c>
    </row>
    <row r="18" spans="1:9" x14ac:dyDescent="0.25">
      <c r="A18" t="s">
        <v>72</v>
      </c>
      <c r="B18">
        <v>1000</v>
      </c>
      <c r="C18">
        <v>2.5400000000000005</v>
      </c>
      <c r="D18">
        <v>1.7983332148560418</v>
      </c>
      <c r="E18">
        <v>2.5400000000000006E-3</v>
      </c>
      <c r="F18">
        <v>75</v>
      </c>
      <c r="G18">
        <v>0.02</v>
      </c>
      <c r="H18" t="s">
        <v>11</v>
      </c>
      <c r="I18">
        <v>0</v>
      </c>
    </row>
    <row r="19" spans="1:9" x14ac:dyDescent="0.25">
      <c r="A19" t="s">
        <v>72</v>
      </c>
      <c r="B19">
        <v>1000</v>
      </c>
      <c r="C19">
        <v>2.5400000000000005</v>
      </c>
      <c r="D19">
        <v>1.7983332148560418</v>
      </c>
      <c r="E19">
        <v>2.5400000000000006E-3</v>
      </c>
      <c r="F19">
        <v>75</v>
      </c>
      <c r="G19">
        <v>0.02</v>
      </c>
      <c r="H19" t="s">
        <v>12</v>
      </c>
      <c r="I19">
        <v>0</v>
      </c>
    </row>
    <row r="20" spans="1:9" x14ac:dyDescent="0.25">
      <c r="A20" t="s">
        <v>72</v>
      </c>
      <c r="B20">
        <v>1000</v>
      </c>
      <c r="C20">
        <v>2.5400000000000005</v>
      </c>
      <c r="D20">
        <v>1.7983332148560418</v>
      </c>
      <c r="E20">
        <v>2.5400000000000006E-3</v>
      </c>
      <c r="F20">
        <v>75</v>
      </c>
      <c r="G20">
        <v>0.02</v>
      </c>
      <c r="H20" t="s">
        <v>13</v>
      </c>
      <c r="I20">
        <v>0</v>
      </c>
    </row>
    <row r="21" spans="1:9" x14ac:dyDescent="0.25">
      <c r="A21" t="s">
        <v>72</v>
      </c>
      <c r="B21">
        <v>1000</v>
      </c>
      <c r="C21">
        <v>2.5400000000000005</v>
      </c>
      <c r="D21">
        <v>1.7983332148560418</v>
      </c>
      <c r="E21">
        <v>2.5400000000000006E-3</v>
      </c>
      <c r="F21">
        <v>75</v>
      </c>
      <c r="G21">
        <v>0.02</v>
      </c>
      <c r="H21" t="s">
        <v>14</v>
      </c>
      <c r="I21">
        <v>0</v>
      </c>
    </row>
    <row r="22" spans="1:9" x14ac:dyDescent="0.25">
      <c r="A22" t="s">
        <v>72</v>
      </c>
      <c r="B22">
        <v>1000</v>
      </c>
      <c r="C22">
        <v>2.5400000000000005</v>
      </c>
      <c r="D22">
        <v>1.7983332148560418</v>
      </c>
      <c r="E22">
        <v>2.5400000000000006E-3</v>
      </c>
      <c r="F22">
        <v>75</v>
      </c>
      <c r="G22">
        <v>0.02</v>
      </c>
      <c r="H22" t="s">
        <v>15</v>
      </c>
      <c r="I22">
        <v>0</v>
      </c>
    </row>
    <row r="23" spans="1:9" x14ac:dyDescent="0.25">
      <c r="A23" t="s">
        <v>72</v>
      </c>
      <c r="B23">
        <v>1000</v>
      </c>
      <c r="C23">
        <v>2.5400000000000005</v>
      </c>
      <c r="D23">
        <v>1.7983332148560418</v>
      </c>
      <c r="E23">
        <v>2.5400000000000006E-3</v>
      </c>
      <c r="F23">
        <v>75</v>
      </c>
      <c r="G23">
        <v>0.02</v>
      </c>
      <c r="H23" t="s">
        <v>16</v>
      </c>
      <c r="I23">
        <v>0</v>
      </c>
    </row>
    <row r="24" spans="1:9" x14ac:dyDescent="0.25">
      <c r="A24" t="s">
        <v>72</v>
      </c>
      <c r="B24">
        <v>1000</v>
      </c>
      <c r="C24">
        <v>2.5400000000000005</v>
      </c>
      <c r="D24">
        <v>1.7983332148560418</v>
      </c>
      <c r="E24">
        <v>2.5400000000000006E-3</v>
      </c>
      <c r="F24">
        <v>75</v>
      </c>
      <c r="G24">
        <v>0.02</v>
      </c>
      <c r="H24" t="s">
        <v>17</v>
      </c>
      <c r="I24">
        <v>0</v>
      </c>
    </row>
    <row r="25" spans="1:9" x14ac:dyDescent="0.25">
      <c r="A25" t="s">
        <v>72</v>
      </c>
      <c r="B25">
        <v>1000</v>
      </c>
      <c r="C25">
        <v>2.5400000000000005</v>
      </c>
      <c r="D25">
        <v>1.7983332148560418</v>
      </c>
      <c r="E25">
        <v>2.5400000000000006E-3</v>
      </c>
      <c r="F25">
        <v>75</v>
      </c>
      <c r="G25">
        <v>0.02</v>
      </c>
      <c r="H25" t="s">
        <v>18</v>
      </c>
      <c r="I25">
        <v>0</v>
      </c>
    </row>
    <row r="26" spans="1:9" x14ac:dyDescent="0.25">
      <c r="A26" t="s">
        <v>72</v>
      </c>
      <c r="B26">
        <v>1000</v>
      </c>
      <c r="C26">
        <v>2.5400000000000005</v>
      </c>
      <c r="D26">
        <v>1.7983332148560418</v>
      </c>
      <c r="E26">
        <v>2.5400000000000006E-3</v>
      </c>
      <c r="F26">
        <v>75</v>
      </c>
      <c r="G26">
        <v>0.02</v>
      </c>
      <c r="H26" t="s">
        <v>19</v>
      </c>
      <c r="I26">
        <v>0</v>
      </c>
    </row>
    <row r="27" spans="1:9" x14ac:dyDescent="0.25">
      <c r="A27" t="s">
        <v>72</v>
      </c>
      <c r="B27">
        <v>1000</v>
      </c>
      <c r="C27">
        <v>2.5400000000000005</v>
      </c>
      <c r="D27">
        <v>1.7983332148560418</v>
      </c>
      <c r="E27">
        <v>2.5400000000000006E-3</v>
      </c>
      <c r="F27">
        <v>75</v>
      </c>
      <c r="G27">
        <v>0.02</v>
      </c>
      <c r="H27" t="s">
        <v>20</v>
      </c>
      <c r="I27">
        <v>0</v>
      </c>
    </row>
    <row r="28" spans="1:9" x14ac:dyDescent="0.25">
      <c r="A28" t="s">
        <v>72</v>
      </c>
      <c r="B28">
        <v>1000</v>
      </c>
      <c r="C28">
        <v>2.5400000000000005</v>
      </c>
      <c r="D28">
        <v>1.7983332148560418</v>
      </c>
      <c r="E28">
        <v>2.5400000000000006E-3</v>
      </c>
      <c r="F28">
        <v>75</v>
      </c>
      <c r="G28">
        <v>0.02</v>
      </c>
      <c r="H28" t="s">
        <v>61</v>
      </c>
      <c r="I28">
        <v>0</v>
      </c>
    </row>
    <row r="29" spans="1:9" x14ac:dyDescent="0.25">
      <c r="A29" t="s">
        <v>72</v>
      </c>
      <c r="B29">
        <v>1000</v>
      </c>
      <c r="C29">
        <v>2.5400000000000005</v>
      </c>
      <c r="D29">
        <v>1.7983332148560418</v>
      </c>
      <c r="E29">
        <v>2.5400000000000006E-3</v>
      </c>
      <c r="F29">
        <v>75</v>
      </c>
      <c r="G29">
        <v>0.02</v>
      </c>
      <c r="H29" t="s">
        <v>21</v>
      </c>
      <c r="I29">
        <v>1</v>
      </c>
    </row>
    <row r="30" spans="1:9" x14ac:dyDescent="0.25">
      <c r="A30" t="s">
        <v>72</v>
      </c>
      <c r="B30">
        <v>1000</v>
      </c>
      <c r="C30">
        <v>2.5400000000000005</v>
      </c>
      <c r="D30">
        <v>1.7983332148560418</v>
      </c>
      <c r="E30">
        <v>2.5400000000000006E-3</v>
      </c>
      <c r="F30">
        <v>75</v>
      </c>
      <c r="G30">
        <v>0.02</v>
      </c>
      <c r="H30" t="s">
        <v>64</v>
      </c>
      <c r="I30">
        <v>0</v>
      </c>
    </row>
    <row r="31" spans="1:9" x14ac:dyDescent="0.25">
      <c r="A31" t="s">
        <v>72</v>
      </c>
      <c r="B31">
        <v>1000</v>
      </c>
      <c r="C31">
        <v>2.5400000000000005</v>
      </c>
      <c r="D31">
        <v>1.7983332148560418</v>
      </c>
      <c r="E31">
        <v>2.5400000000000006E-3</v>
      </c>
      <c r="F31">
        <v>75</v>
      </c>
      <c r="G31">
        <v>0.02</v>
      </c>
      <c r="H31" t="s">
        <v>22</v>
      </c>
      <c r="I31">
        <v>0</v>
      </c>
    </row>
    <row r="32" spans="1:9" x14ac:dyDescent="0.25">
      <c r="A32" t="s">
        <v>72</v>
      </c>
      <c r="B32">
        <v>1000</v>
      </c>
      <c r="C32">
        <v>2.5400000000000005</v>
      </c>
      <c r="D32">
        <v>1.7983332148560418</v>
      </c>
      <c r="E32">
        <v>2.5400000000000006E-3</v>
      </c>
      <c r="F32">
        <v>75</v>
      </c>
      <c r="G32">
        <v>0.02</v>
      </c>
      <c r="H32" t="s">
        <v>23</v>
      </c>
      <c r="I32">
        <v>0</v>
      </c>
    </row>
    <row r="33" spans="1:9" x14ac:dyDescent="0.25">
      <c r="A33" t="s">
        <v>72</v>
      </c>
      <c r="B33">
        <v>1000</v>
      </c>
      <c r="C33">
        <v>2.5400000000000005</v>
      </c>
      <c r="D33">
        <v>1.7983332148560418</v>
      </c>
      <c r="E33">
        <v>2.5400000000000006E-3</v>
      </c>
      <c r="F33">
        <v>75</v>
      </c>
      <c r="G33">
        <v>0.02</v>
      </c>
      <c r="H33" t="s">
        <v>37</v>
      </c>
      <c r="I33">
        <v>0</v>
      </c>
    </row>
    <row r="34" spans="1:9" x14ac:dyDescent="0.25">
      <c r="A34" t="s">
        <v>72</v>
      </c>
      <c r="B34">
        <v>1000</v>
      </c>
      <c r="C34">
        <v>2.5400000000000005</v>
      </c>
      <c r="D34">
        <v>1.7983332148560418</v>
      </c>
      <c r="E34">
        <v>2.5400000000000006E-3</v>
      </c>
      <c r="F34">
        <v>75</v>
      </c>
      <c r="G34">
        <v>0.02</v>
      </c>
      <c r="H34" t="s">
        <v>24</v>
      </c>
      <c r="I34">
        <v>0</v>
      </c>
    </row>
    <row r="35" spans="1:9" x14ac:dyDescent="0.25">
      <c r="A35" t="s">
        <v>72</v>
      </c>
      <c r="B35">
        <v>1000</v>
      </c>
      <c r="C35">
        <v>2.5400000000000005</v>
      </c>
      <c r="D35">
        <v>1.7983332148560418</v>
      </c>
      <c r="E35">
        <v>2.5400000000000006E-3</v>
      </c>
      <c r="F35">
        <v>75</v>
      </c>
      <c r="G35">
        <v>0.02</v>
      </c>
      <c r="H35" t="s">
        <v>38</v>
      </c>
      <c r="I35">
        <v>0</v>
      </c>
    </row>
    <row r="36" spans="1:9" x14ac:dyDescent="0.25">
      <c r="A36" t="s">
        <v>72</v>
      </c>
      <c r="B36">
        <v>1000</v>
      </c>
      <c r="C36">
        <v>2.5400000000000005</v>
      </c>
      <c r="D36">
        <v>1.7983332148560418</v>
      </c>
      <c r="E36">
        <v>2.5400000000000006E-3</v>
      </c>
      <c r="F36">
        <v>75</v>
      </c>
      <c r="G36">
        <v>0.02</v>
      </c>
      <c r="H36" t="s">
        <v>39</v>
      </c>
      <c r="I36">
        <v>0</v>
      </c>
    </row>
    <row r="37" spans="1:9" x14ac:dyDescent="0.25">
      <c r="A37" t="s">
        <v>72</v>
      </c>
      <c r="B37">
        <v>1000</v>
      </c>
      <c r="C37">
        <v>2.5400000000000005</v>
      </c>
      <c r="D37">
        <v>1.7983332148560418</v>
      </c>
      <c r="E37">
        <v>2.5400000000000006E-3</v>
      </c>
      <c r="F37">
        <v>75</v>
      </c>
      <c r="G37">
        <v>0.02</v>
      </c>
      <c r="H37" t="s">
        <v>40</v>
      </c>
      <c r="I37">
        <v>0</v>
      </c>
    </row>
    <row r="38" spans="1:9" x14ac:dyDescent="0.25">
      <c r="A38" t="s">
        <v>72</v>
      </c>
      <c r="B38">
        <v>1000</v>
      </c>
      <c r="C38">
        <v>2.5400000000000005</v>
      </c>
      <c r="D38">
        <v>1.7983332148560418</v>
      </c>
      <c r="E38">
        <v>2.5400000000000006E-3</v>
      </c>
      <c r="F38">
        <v>75</v>
      </c>
      <c r="G38">
        <v>0.02</v>
      </c>
      <c r="H38" t="s">
        <v>41</v>
      </c>
      <c r="I38">
        <v>0</v>
      </c>
    </row>
    <row r="39" spans="1:9" x14ac:dyDescent="0.25">
      <c r="A39" t="s">
        <v>72</v>
      </c>
      <c r="B39">
        <v>1000</v>
      </c>
      <c r="C39">
        <v>2.5400000000000005</v>
      </c>
      <c r="D39">
        <v>1.7983332148560418</v>
      </c>
      <c r="E39">
        <v>2.5400000000000006E-3</v>
      </c>
      <c r="F39">
        <v>75</v>
      </c>
      <c r="G39">
        <v>0.02</v>
      </c>
      <c r="H39" t="s">
        <v>25</v>
      </c>
      <c r="I39">
        <v>0</v>
      </c>
    </row>
    <row r="40" spans="1:9" x14ac:dyDescent="0.25">
      <c r="A40" t="s">
        <v>72</v>
      </c>
      <c r="B40">
        <v>1000</v>
      </c>
      <c r="C40">
        <v>2.5400000000000005</v>
      </c>
      <c r="D40">
        <v>1.7983332148560418</v>
      </c>
      <c r="E40">
        <v>2.5400000000000006E-3</v>
      </c>
      <c r="F40">
        <v>75</v>
      </c>
      <c r="G40">
        <v>0.02</v>
      </c>
      <c r="H40" t="s">
        <v>42</v>
      </c>
      <c r="I40">
        <v>0</v>
      </c>
    </row>
    <row r="41" spans="1:9" x14ac:dyDescent="0.25">
      <c r="A41" t="s">
        <v>72</v>
      </c>
      <c r="B41">
        <v>1000</v>
      </c>
      <c r="C41">
        <v>2.5400000000000005</v>
      </c>
      <c r="D41">
        <v>1.7983332148560418</v>
      </c>
      <c r="E41">
        <v>2.5400000000000006E-3</v>
      </c>
      <c r="F41">
        <v>75</v>
      </c>
      <c r="G41">
        <v>0.02</v>
      </c>
      <c r="H41" t="s">
        <v>26</v>
      </c>
      <c r="I41">
        <v>0</v>
      </c>
    </row>
    <row r="42" spans="1:9" x14ac:dyDescent="0.25">
      <c r="A42" t="s">
        <v>72</v>
      </c>
      <c r="B42">
        <v>1000</v>
      </c>
      <c r="C42">
        <v>2.5400000000000005</v>
      </c>
      <c r="D42">
        <v>1.7983332148560418</v>
      </c>
      <c r="E42">
        <v>2.5400000000000006E-3</v>
      </c>
      <c r="F42">
        <v>75</v>
      </c>
      <c r="G42">
        <v>0.02</v>
      </c>
      <c r="H42" t="s">
        <v>70</v>
      </c>
      <c r="I42">
        <v>4</v>
      </c>
    </row>
    <row r="43" spans="1:9" x14ac:dyDescent="0.25">
      <c r="A43" t="s">
        <v>72</v>
      </c>
      <c r="B43">
        <v>1000</v>
      </c>
      <c r="C43">
        <v>2.5400000000000005</v>
      </c>
      <c r="D43">
        <v>1.7983332148560418</v>
      </c>
      <c r="E43">
        <v>2.5400000000000006E-3</v>
      </c>
      <c r="F43">
        <v>75</v>
      </c>
      <c r="G43">
        <v>0.02</v>
      </c>
      <c r="H43" t="s">
        <v>27</v>
      </c>
      <c r="I43">
        <v>0</v>
      </c>
    </row>
    <row r="44" spans="1:9" x14ac:dyDescent="0.25">
      <c r="A44" t="s">
        <v>72</v>
      </c>
      <c r="B44">
        <v>1000</v>
      </c>
      <c r="C44">
        <v>2.5400000000000005</v>
      </c>
      <c r="D44">
        <v>1.7983332148560418</v>
      </c>
      <c r="E44">
        <v>2.5400000000000006E-3</v>
      </c>
      <c r="F44">
        <v>75</v>
      </c>
      <c r="G44">
        <v>0.02</v>
      </c>
      <c r="H44" t="s">
        <v>28</v>
      </c>
      <c r="I44">
        <v>2</v>
      </c>
    </row>
    <row r="45" spans="1:9" x14ac:dyDescent="0.25">
      <c r="A45" t="s">
        <v>72</v>
      </c>
      <c r="B45">
        <v>1000</v>
      </c>
      <c r="C45">
        <v>2.5400000000000005</v>
      </c>
      <c r="D45">
        <v>1.7983332148560418</v>
      </c>
      <c r="E45">
        <v>2.5400000000000006E-3</v>
      </c>
      <c r="F45">
        <v>75</v>
      </c>
      <c r="G45">
        <v>0.02</v>
      </c>
      <c r="H45" t="s">
        <v>29</v>
      </c>
      <c r="I45">
        <v>6</v>
      </c>
    </row>
    <row r="46" spans="1:9" x14ac:dyDescent="0.25">
      <c r="A46" t="s">
        <v>72</v>
      </c>
      <c r="B46">
        <v>1000</v>
      </c>
      <c r="C46">
        <v>2.5400000000000005</v>
      </c>
      <c r="D46">
        <v>1.7983332148560418</v>
      </c>
      <c r="E46">
        <v>2.5400000000000006E-3</v>
      </c>
      <c r="F46">
        <v>75</v>
      </c>
      <c r="G46">
        <v>0.02</v>
      </c>
      <c r="H46" t="s">
        <v>30</v>
      </c>
      <c r="I46">
        <v>8</v>
      </c>
    </row>
    <row r="47" spans="1:9" x14ac:dyDescent="0.25">
      <c r="A47" t="s">
        <v>72</v>
      </c>
      <c r="B47">
        <v>1000</v>
      </c>
      <c r="C47">
        <v>2.5400000000000005</v>
      </c>
      <c r="D47">
        <v>1.7983332148560418</v>
      </c>
      <c r="E47">
        <v>2.5400000000000006E-3</v>
      </c>
      <c r="F47">
        <v>75</v>
      </c>
      <c r="G47">
        <v>0.02</v>
      </c>
      <c r="H47" t="s">
        <v>31</v>
      </c>
      <c r="I47">
        <v>0</v>
      </c>
    </row>
    <row r="48" spans="1:9" x14ac:dyDescent="0.25">
      <c r="A48" t="s">
        <v>72</v>
      </c>
      <c r="B48">
        <v>1000</v>
      </c>
      <c r="C48">
        <v>2.5400000000000005</v>
      </c>
      <c r="D48">
        <v>1.7983332148560418</v>
      </c>
      <c r="E48">
        <v>2.5400000000000006E-3</v>
      </c>
      <c r="F48">
        <v>75</v>
      </c>
      <c r="G48">
        <v>0.02</v>
      </c>
      <c r="H48" t="s">
        <v>32</v>
      </c>
      <c r="I48">
        <v>0</v>
      </c>
    </row>
    <row r="49" spans="1:9" x14ac:dyDescent="0.25">
      <c r="A49" t="s">
        <v>73</v>
      </c>
      <c r="B49">
        <v>1000</v>
      </c>
      <c r="C49">
        <v>3.1399999999999997</v>
      </c>
      <c r="D49">
        <v>1.9994849124305516</v>
      </c>
      <c r="E49">
        <v>3.1399999999999996E-3</v>
      </c>
      <c r="F49">
        <v>68</v>
      </c>
      <c r="G49">
        <v>0.02</v>
      </c>
      <c r="H49" t="s">
        <v>0</v>
      </c>
      <c r="I49">
        <v>0</v>
      </c>
    </row>
    <row r="50" spans="1:9" x14ac:dyDescent="0.25">
      <c r="A50" t="s">
        <v>73</v>
      </c>
      <c r="B50">
        <v>1000</v>
      </c>
      <c r="C50">
        <v>3.1399999999999997</v>
      </c>
      <c r="D50">
        <v>1.9994849124305516</v>
      </c>
      <c r="E50">
        <v>3.1399999999999996E-3</v>
      </c>
      <c r="F50">
        <v>68</v>
      </c>
      <c r="G50">
        <v>0.02</v>
      </c>
      <c r="H50" t="s">
        <v>33</v>
      </c>
      <c r="I50">
        <v>0</v>
      </c>
    </row>
    <row r="51" spans="1:9" x14ac:dyDescent="0.25">
      <c r="A51" t="s">
        <v>73</v>
      </c>
      <c r="B51">
        <v>1000</v>
      </c>
      <c r="C51">
        <v>3.1399999999999997</v>
      </c>
      <c r="D51">
        <v>1.9994849124305516</v>
      </c>
      <c r="E51">
        <v>3.1399999999999996E-3</v>
      </c>
      <c r="F51">
        <v>68</v>
      </c>
      <c r="G51">
        <v>0.02</v>
      </c>
      <c r="H51" t="s">
        <v>60</v>
      </c>
      <c r="I51">
        <v>0</v>
      </c>
    </row>
    <row r="52" spans="1:9" x14ac:dyDescent="0.25">
      <c r="A52" t="s">
        <v>73</v>
      </c>
      <c r="B52">
        <v>1000</v>
      </c>
      <c r="C52">
        <v>3.1399999999999997</v>
      </c>
      <c r="D52">
        <v>1.9994849124305516</v>
      </c>
      <c r="E52">
        <v>3.1399999999999996E-3</v>
      </c>
      <c r="F52">
        <v>68</v>
      </c>
      <c r="G52">
        <v>0.02</v>
      </c>
      <c r="H52" t="s">
        <v>1</v>
      </c>
      <c r="I52">
        <v>0</v>
      </c>
    </row>
    <row r="53" spans="1:9" x14ac:dyDescent="0.25">
      <c r="A53" t="s">
        <v>73</v>
      </c>
      <c r="B53">
        <v>1000</v>
      </c>
      <c r="C53">
        <v>3.1399999999999997</v>
      </c>
      <c r="D53">
        <v>1.9994849124305516</v>
      </c>
      <c r="E53">
        <v>3.1399999999999996E-3</v>
      </c>
      <c r="F53">
        <v>68</v>
      </c>
      <c r="G53">
        <v>0.02</v>
      </c>
      <c r="H53" t="s">
        <v>2</v>
      </c>
      <c r="I53">
        <v>0</v>
      </c>
    </row>
    <row r="54" spans="1:9" x14ac:dyDescent="0.25">
      <c r="A54" t="s">
        <v>73</v>
      </c>
      <c r="B54">
        <v>1000</v>
      </c>
      <c r="C54">
        <v>3.1399999999999997</v>
      </c>
      <c r="D54">
        <v>1.9994849124305516</v>
      </c>
      <c r="E54">
        <v>3.1399999999999996E-3</v>
      </c>
      <c r="F54">
        <v>68</v>
      </c>
      <c r="G54">
        <v>0.02</v>
      </c>
      <c r="H54" t="s">
        <v>34</v>
      </c>
      <c r="I54">
        <v>0</v>
      </c>
    </row>
    <row r="55" spans="1:9" x14ac:dyDescent="0.25">
      <c r="A55" t="s">
        <v>73</v>
      </c>
      <c r="B55">
        <v>1000</v>
      </c>
      <c r="C55">
        <v>3.1399999999999997</v>
      </c>
      <c r="D55">
        <v>1.9994849124305516</v>
      </c>
      <c r="E55">
        <v>3.1399999999999996E-3</v>
      </c>
      <c r="F55">
        <v>68</v>
      </c>
      <c r="G55">
        <v>0.02</v>
      </c>
      <c r="H55" t="s">
        <v>3</v>
      </c>
      <c r="I55">
        <v>0</v>
      </c>
    </row>
    <row r="56" spans="1:9" x14ac:dyDescent="0.25">
      <c r="A56" t="s">
        <v>73</v>
      </c>
      <c r="B56">
        <v>1000</v>
      </c>
      <c r="C56">
        <v>3.1399999999999997</v>
      </c>
      <c r="D56">
        <v>1.9994849124305516</v>
      </c>
      <c r="E56">
        <v>3.1399999999999996E-3</v>
      </c>
      <c r="F56">
        <v>68</v>
      </c>
      <c r="G56">
        <v>0.02</v>
      </c>
      <c r="H56" t="s">
        <v>4</v>
      </c>
      <c r="I56">
        <v>0</v>
      </c>
    </row>
    <row r="57" spans="1:9" x14ac:dyDescent="0.25">
      <c r="A57" t="s">
        <v>73</v>
      </c>
      <c r="B57">
        <v>1000</v>
      </c>
      <c r="C57">
        <v>3.1399999999999997</v>
      </c>
      <c r="D57">
        <v>1.9994849124305516</v>
      </c>
      <c r="E57">
        <v>3.1399999999999996E-3</v>
      </c>
      <c r="F57">
        <v>68</v>
      </c>
      <c r="G57">
        <v>0.02</v>
      </c>
      <c r="H57" t="s">
        <v>5</v>
      </c>
      <c r="I57">
        <v>0</v>
      </c>
    </row>
    <row r="58" spans="1:9" x14ac:dyDescent="0.25">
      <c r="A58" t="s">
        <v>73</v>
      </c>
      <c r="B58">
        <v>1000</v>
      </c>
      <c r="C58">
        <v>3.1399999999999997</v>
      </c>
      <c r="D58">
        <v>1.9994849124305516</v>
      </c>
      <c r="E58">
        <v>3.1399999999999996E-3</v>
      </c>
      <c r="F58">
        <v>68</v>
      </c>
      <c r="G58">
        <v>0.02</v>
      </c>
      <c r="H58" t="s">
        <v>6</v>
      </c>
      <c r="I58">
        <v>1</v>
      </c>
    </row>
    <row r="59" spans="1:9" x14ac:dyDescent="0.25">
      <c r="A59" t="s">
        <v>73</v>
      </c>
      <c r="B59">
        <v>1000</v>
      </c>
      <c r="C59">
        <v>3.1399999999999997</v>
      </c>
      <c r="D59">
        <v>1.9994849124305516</v>
      </c>
      <c r="E59">
        <v>3.1399999999999996E-3</v>
      </c>
      <c r="F59">
        <v>68</v>
      </c>
      <c r="G59">
        <v>0.02</v>
      </c>
      <c r="H59" t="s">
        <v>7</v>
      </c>
      <c r="I59">
        <v>0</v>
      </c>
    </row>
    <row r="60" spans="1:9" x14ac:dyDescent="0.25">
      <c r="A60" t="s">
        <v>73</v>
      </c>
      <c r="B60">
        <v>1000</v>
      </c>
      <c r="C60">
        <v>3.1399999999999997</v>
      </c>
      <c r="D60">
        <v>1.9994849124305516</v>
      </c>
      <c r="E60">
        <v>3.1399999999999996E-3</v>
      </c>
      <c r="F60">
        <v>68</v>
      </c>
      <c r="G60">
        <v>0.02</v>
      </c>
      <c r="H60" t="s">
        <v>8</v>
      </c>
      <c r="I60">
        <v>29</v>
      </c>
    </row>
    <row r="61" spans="1:9" x14ac:dyDescent="0.25">
      <c r="A61" t="s">
        <v>73</v>
      </c>
      <c r="B61">
        <v>1000</v>
      </c>
      <c r="C61">
        <v>3.1399999999999997</v>
      </c>
      <c r="D61">
        <v>1.9994849124305516</v>
      </c>
      <c r="E61">
        <v>3.1399999999999996E-3</v>
      </c>
      <c r="F61">
        <v>68</v>
      </c>
      <c r="G61">
        <v>0.02</v>
      </c>
      <c r="H61" t="s">
        <v>9</v>
      </c>
      <c r="I61">
        <v>3</v>
      </c>
    </row>
    <row r="62" spans="1:9" x14ac:dyDescent="0.25">
      <c r="A62" t="s">
        <v>73</v>
      </c>
      <c r="B62">
        <v>1000</v>
      </c>
      <c r="C62">
        <v>3.1399999999999997</v>
      </c>
      <c r="D62">
        <v>1.9994849124305516</v>
      </c>
      <c r="E62">
        <v>3.1399999999999996E-3</v>
      </c>
      <c r="F62">
        <v>68</v>
      </c>
      <c r="G62">
        <v>0.02</v>
      </c>
      <c r="H62" t="s">
        <v>35</v>
      </c>
      <c r="I62">
        <v>0</v>
      </c>
    </row>
    <row r="63" spans="1:9" x14ac:dyDescent="0.25">
      <c r="A63" t="s">
        <v>73</v>
      </c>
      <c r="B63">
        <v>1000</v>
      </c>
      <c r="C63">
        <v>3.1399999999999997</v>
      </c>
      <c r="D63">
        <v>1.9994849124305516</v>
      </c>
      <c r="E63">
        <v>3.1399999999999996E-3</v>
      </c>
      <c r="F63">
        <v>68</v>
      </c>
      <c r="G63">
        <v>0.02</v>
      </c>
      <c r="H63" t="s">
        <v>10</v>
      </c>
      <c r="I63">
        <v>0</v>
      </c>
    </row>
    <row r="64" spans="1:9" x14ac:dyDescent="0.25">
      <c r="A64" t="s">
        <v>73</v>
      </c>
      <c r="B64">
        <v>1000</v>
      </c>
      <c r="C64">
        <v>3.1399999999999997</v>
      </c>
      <c r="D64">
        <v>1.9994849124305516</v>
      </c>
      <c r="E64">
        <v>3.1399999999999996E-3</v>
      </c>
      <c r="F64">
        <v>68</v>
      </c>
      <c r="G64">
        <v>0.02</v>
      </c>
      <c r="H64" t="s">
        <v>36</v>
      </c>
      <c r="I64">
        <v>0</v>
      </c>
    </row>
    <row r="65" spans="1:9" x14ac:dyDescent="0.25">
      <c r="A65" t="s">
        <v>73</v>
      </c>
      <c r="B65">
        <v>1000</v>
      </c>
      <c r="C65">
        <v>3.1399999999999997</v>
      </c>
      <c r="D65">
        <v>1.9994849124305516</v>
      </c>
      <c r="E65">
        <v>3.1399999999999996E-3</v>
      </c>
      <c r="F65">
        <v>68</v>
      </c>
      <c r="G65">
        <v>0.02</v>
      </c>
      <c r="H65" t="s">
        <v>11</v>
      </c>
      <c r="I65">
        <v>2</v>
      </c>
    </row>
    <row r="66" spans="1:9" x14ac:dyDescent="0.25">
      <c r="A66" t="s">
        <v>73</v>
      </c>
      <c r="B66">
        <v>1000</v>
      </c>
      <c r="C66">
        <v>3.1399999999999997</v>
      </c>
      <c r="D66">
        <v>1.9994849124305516</v>
      </c>
      <c r="E66">
        <v>3.1399999999999996E-3</v>
      </c>
      <c r="F66">
        <v>68</v>
      </c>
      <c r="G66">
        <v>0.02</v>
      </c>
      <c r="H66" t="s">
        <v>12</v>
      </c>
      <c r="I66">
        <v>0</v>
      </c>
    </row>
    <row r="67" spans="1:9" x14ac:dyDescent="0.25">
      <c r="A67" t="s">
        <v>73</v>
      </c>
      <c r="B67">
        <v>1000</v>
      </c>
      <c r="C67">
        <v>3.1399999999999997</v>
      </c>
      <c r="D67">
        <v>1.9994849124305516</v>
      </c>
      <c r="E67">
        <v>3.1399999999999996E-3</v>
      </c>
      <c r="F67">
        <v>68</v>
      </c>
      <c r="G67">
        <v>0.02</v>
      </c>
      <c r="H67" t="s">
        <v>13</v>
      </c>
      <c r="I67">
        <v>0</v>
      </c>
    </row>
    <row r="68" spans="1:9" x14ac:dyDescent="0.25">
      <c r="A68" t="s">
        <v>73</v>
      </c>
      <c r="B68">
        <v>1000</v>
      </c>
      <c r="C68">
        <v>3.1399999999999997</v>
      </c>
      <c r="D68">
        <v>1.9994849124305516</v>
      </c>
      <c r="E68">
        <v>3.1399999999999996E-3</v>
      </c>
      <c r="F68">
        <v>68</v>
      </c>
      <c r="G68">
        <v>0.02</v>
      </c>
      <c r="H68" t="s">
        <v>14</v>
      </c>
      <c r="I68">
        <v>0</v>
      </c>
    </row>
    <row r="69" spans="1:9" x14ac:dyDescent="0.25">
      <c r="A69" t="s">
        <v>73</v>
      </c>
      <c r="B69">
        <v>1000</v>
      </c>
      <c r="C69">
        <v>3.1399999999999997</v>
      </c>
      <c r="D69">
        <v>1.9994849124305516</v>
      </c>
      <c r="E69">
        <v>3.1399999999999996E-3</v>
      </c>
      <c r="F69">
        <v>68</v>
      </c>
      <c r="G69">
        <v>0.02</v>
      </c>
      <c r="H69" t="s">
        <v>15</v>
      </c>
      <c r="I69">
        <v>0</v>
      </c>
    </row>
    <row r="70" spans="1:9" x14ac:dyDescent="0.25">
      <c r="A70" t="s">
        <v>73</v>
      </c>
      <c r="B70">
        <v>1000</v>
      </c>
      <c r="C70">
        <v>3.1399999999999997</v>
      </c>
      <c r="D70">
        <v>1.9994849124305516</v>
      </c>
      <c r="E70">
        <v>3.1399999999999996E-3</v>
      </c>
      <c r="F70">
        <v>68</v>
      </c>
      <c r="G70">
        <v>0.02</v>
      </c>
      <c r="H70" t="s">
        <v>16</v>
      </c>
      <c r="I70">
        <v>0</v>
      </c>
    </row>
    <row r="71" spans="1:9" x14ac:dyDescent="0.25">
      <c r="A71" t="s">
        <v>73</v>
      </c>
      <c r="B71">
        <v>1000</v>
      </c>
      <c r="C71">
        <v>3.1399999999999997</v>
      </c>
      <c r="D71">
        <v>1.9994849124305516</v>
      </c>
      <c r="E71">
        <v>3.1399999999999996E-3</v>
      </c>
      <c r="F71">
        <v>68</v>
      </c>
      <c r="G71">
        <v>0.02</v>
      </c>
      <c r="H71" t="s">
        <v>17</v>
      </c>
      <c r="I71">
        <v>0</v>
      </c>
    </row>
    <row r="72" spans="1:9" x14ac:dyDescent="0.25">
      <c r="A72" t="s">
        <v>73</v>
      </c>
      <c r="B72">
        <v>1000</v>
      </c>
      <c r="C72">
        <v>3.1399999999999997</v>
      </c>
      <c r="D72">
        <v>1.9994849124305516</v>
      </c>
      <c r="E72">
        <v>3.1399999999999996E-3</v>
      </c>
      <c r="F72">
        <v>68</v>
      </c>
      <c r="G72">
        <v>0.02</v>
      </c>
      <c r="H72" t="s">
        <v>18</v>
      </c>
      <c r="I72">
        <v>1</v>
      </c>
    </row>
    <row r="73" spans="1:9" x14ac:dyDescent="0.25">
      <c r="A73" t="s">
        <v>73</v>
      </c>
      <c r="B73">
        <v>1000</v>
      </c>
      <c r="C73">
        <v>3.1399999999999997</v>
      </c>
      <c r="D73">
        <v>1.9994849124305516</v>
      </c>
      <c r="E73">
        <v>3.1399999999999996E-3</v>
      </c>
      <c r="F73">
        <v>68</v>
      </c>
      <c r="G73">
        <v>0.02</v>
      </c>
      <c r="H73" t="s">
        <v>19</v>
      </c>
      <c r="I73">
        <v>0</v>
      </c>
    </row>
    <row r="74" spans="1:9" x14ac:dyDescent="0.25">
      <c r="A74" t="s">
        <v>73</v>
      </c>
      <c r="B74">
        <v>1000</v>
      </c>
      <c r="C74">
        <v>3.1399999999999997</v>
      </c>
      <c r="D74">
        <v>1.9994849124305516</v>
      </c>
      <c r="E74">
        <v>3.1399999999999996E-3</v>
      </c>
      <c r="F74">
        <v>68</v>
      </c>
      <c r="G74">
        <v>0.02</v>
      </c>
      <c r="H74" t="s">
        <v>20</v>
      </c>
      <c r="I74">
        <v>0</v>
      </c>
    </row>
    <row r="75" spans="1:9" x14ac:dyDescent="0.25">
      <c r="A75" t="s">
        <v>73</v>
      </c>
      <c r="B75">
        <v>1000</v>
      </c>
      <c r="C75">
        <v>3.1399999999999997</v>
      </c>
      <c r="D75">
        <v>1.9994849124305516</v>
      </c>
      <c r="E75">
        <v>3.1399999999999996E-3</v>
      </c>
      <c r="F75">
        <v>68</v>
      </c>
      <c r="G75">
        <v>0.02</v>
      </c>
      <c r="H75" t="s">
        <v>61</v>
      </c>
      <c r="I75">
        <v>0</v>
      </c>
    </row>
    <row r="76" spans="1:9" x14ac:dyDescent="0.25">
      <c r="A76" t="s">
        <v>73</v>
      </c>
      <c r="B76">
        <v>1000</v>
      </c>
      <c r="C76">
        <v>3.1399999999999997</v>
      </c>
      <c r="D76">
        <v>1.9994849124305516</v>
      </c>
      <c r="E76">
        <v>3.1399999999999996E-3</v>
      </c>
      <c r="F76">
        <v>68</v>
      </c>
      <c r="G76">
        <v>0.02</v>
      </c>
      <c r="H76" t="s">
        <v>21</v>
      </c>
      <c r="I76">
        <v>0</v>
      </c>
    </row>
    <row r="77" spans="1:9" x14ac:dyDescent="0.25">
      <c r="A77" t="s">
        <v>73</v>
      </c>
      <c r="B77">
        <v>1000</v>
      </c>
      <c r="C77">
        <v>3.1399999999999997</v>
      </c>
      <c r="D77">
        <v>1.9994849124305516</v>
      </c>
      <c r="E77">
        <v>3.1399999999999996E-3</v>
      </c>
      <c r="F77">
        <v>68</v>
      </c>
      <c r="G77">
        <v>0.02</v>
      </c>
      <c r="H77" t="s">
        <v>64</v>
      </c>
      <c r="I77">
        <v>0</v>
      </c>
    </row>
    <row r="78" spans="1:9" x14ac:dyDescent="0.25">
      <c r="A78" t="s">
        <v>73</v>
      </c>
      <c r="B78">
        <v>1000</v>
      </c>
      <c r="C78">
        <v>3.1399999999999997</v>
      </c>
      <c r="D78">
        <v>1.9994849124305516</v>
      </c>
      <c r="E78">
        <v>3.1399999999999996E-3</v>
      </c>
      <c r="F78">
        <v>68</v>
      </c>
      <c r="G78">
        <v>0.02</v>
      </c>
      <c r="H78" t="s">
        <v>22</v>
      </c>
      <c r="I78">
        <v>0</v>
      </c>
    </row>
    <row r="79" spans="1:9" x14ac:dyDescent="0.25">
      <c r="A79" t="s">
        <v>73</v>
      </c>
      <c r="B79">
        <v>1000</v>
      </c>
      <c r="C79">
        <v>3.1399999999999997</v>
      </c>
      <c r="D79">
        <v>1.9994849124305516</v>
      </c>
      <c r="E79">
        <v>3.1399999999999996E-3</v>
      </c>
      <c r="F79">
        <v>68</v>
      </c>
      <c r="G79">
        <v>0.02</v>
      </c>
      <c r="H79" t="s">
        <v>23</v>
      </c>
      <c r="I79">
        <v>0</v>
      </c>
    </row>
    <row r="80" spans="1:9" x14ac:dyDescent="0.25">
      <c r="A80" t="s">
        <v>73</v>
      </c>
      <c r="B80">
        <v>1000</v>
      </c>
      <c r="C80">
        <v>3.1399999999999997</v>
      </c>
      <c r="D80">
        <v>1.9994849124305516</v>
      </c>
      <c r="E80">
        <v>3.1399999999999996E-3</v>
      </c>
      <c r="F80">
        <v>68</v>
      </c>
      <c r="G80">
        <v>0.02</v>
      </c>
      <c r="H80" t="s">
        <v>37</v>
      </c>
      <c r="I80">
        <v>0</v>
      </c>
    </row>
    <row r="81" spans="1:9" x14ac:dyDescent="0.25">
      <c r="A81" t="s">
        <v>73</v>
      </c>
      <c r="B81">
        <v>1000</v>
      </c>
      <c r="C81">
        <v>3.1399999999999997</v>
      </c>
      <c r="D81">
        <v>1.9994849124305516</v>
      </c>
      <c r="E81">
        <v>3.1399999999999996E-3</v>
      </c>
      <c r="F81">
        <v>68</v>
      </c>
      <c r="G81">
        <v>0.02</v>
      </c>
      <c r="H81" t="s">
        <v>24</v>
      </c>
      <c r="I81">
        <v>0</v>
      </c>
    </row>
    <row r="82" spans="1:9" x14ac:dyDescent="0.25">
      <c r="A82" t="s">
        <v>73</v>
      </c>
      <c r="B82">
        <v>1000</v>
      </c>
      <c r="C82">
        <v>3.1399999999999997</v>
      </c>
      <c r="D82">
        <v>1.9994849124305516</v>
      </c>
      <c r="E82">
        <v>3.1399999999999996E-3</v>
      </c>
      <c r="F82">
        <v>68</v>
      </c>
      <c r="G82">
        <v>0.02</v>
      </c>
      <c r="H82" t="s">
        <v>38</v>
      </c>
      <c r="I82">
        <v>0</v>
      </c>
    </row>
    <row r="83" spans="1:9" x14ac:dyDescent="0.25">
      <c r="A83" t="s">
        <v>73</v>
      </c>
      <c r="B83">
        <v>1000</v>
      </c>
      <c r="C83">
        <v>3.1399999999999997</v>
      </c>
      <c r="D83">
        <v>1.9994849124305516</v>
      </c>
      <c r="E83">
        <v>3.1399999999999996E-3</v>
      </c>
      <c r="F83">
        <v>68</v>
      </c>
      <c r="G83">
        <v>0.02</v>
      </c>
      <c r="H83" t="s">
        <v>39</v>
      </c>
      <c r="I83">
        <v>0</v>
      </c>
    </row>
    <row r="84" spans="1:9" x14ac:dyDescent="0.25">
      <c r="A84" t="s">
        <v>73</v>
      </c>
      <c r="B84">
        <v>1000</v>
      </c>
      <c r="C84">
        <v>3.1399999999999997</v>
      </c>
      <c r="D84">
        <v>1.9994849124305516</v>
      </c>
      <c r="E84">
        <v>3.1399999999999996E-3</v>
      </c>
      <c r="F84">
        <v>68</v>
      </c>
      <c r="G84">
        <v>0.02</v>
      </c>
      <c r="H84" t="s">
        <v>40</v>
      </c>
      <c r="I84">
        <v>0</v>
      </c>
    </row>
    <row r="85" spans="1:9" x14ac:dyDescent="0.25">
      <c r="A85" t="s">
        <v>73</v>
      </c>
      <c r="B85">
        <v>1000</v>
      </c>
      <c r="C85">
        <v>3.1399999999999997</v>
      </c>
      <c r="D85">
        <v>1.9994849124305516</v>
      </c>
      <c r="E85">
        <v>3.1399999999999996E-3</v>
      </c>
      <c r="F85">
        <v>68</v>
      </c>
      <c r="G85">
        <v>0.02</v>
      </c>
      <c r="H85" t="s">
        <v>41</v>
      </c>
      <c r="I85">
        <v>0</v>
      </c>
    </row>
    <row r="86" spans="1:9" x14ac:dyDescent="0.25">
      <c r="A86" t="s">
        <v>73</v>
      </c>
      <c r="B86">
        <v>1000</v>
      </c>
      <c r="C86">
        <v>3.1399999999999997</v>
      </c>
      <c r="D86">
        <v>1.9994849124305516</v>
      </c>
      <c r="E86">
        <v>3.1399999999999996E-3</v>
      </c>
      <c r="F86">
        <v>68</v>
      </c>
      <c r="G86">
        <v>0.02</v>
      </c>
      <c r="H86" t="s">
        <v>25</v>
      </c>
      <c r="I86">
        <v>0</v>
      </c>
    </row>
    <row r="87" spans="1:9" x14ac:dyDescent="0.25">
      <c r="A87" t="s">
        <v>73</v>
      </c>
      <c r="B87">
        <v>1000</v>
      </c>
      <c r="C87">
        <v>3.1399999999999997</v>
      </c>
      <c r="D87">
        <v>1.9994849124305516</v>
      </c>
      <c r="E87">
        <v>3.1399999999999996E-3</v>
      </c>
      <c r="F87">
        <v>68</v>
      </c>
      <c r="G87">
        <v>0.02</v>
      </c>
      <c r="H87" t="s">
        <v>42</v>
      </c>
      <c r="I87">
        <v>0</v>
      </c>
    </row>
    <row r="88" spans="1:9" x14ac:dyDescent="0.25">
      <c r="A88" t="s">
        <v>73</v>
      </c>
      <c r="B88">
        <v>1000</v>
      </c>
      <c r="C88">
        <v>3.1399999999999997</v>
      </c>
      <c r="D88">
        <v>1.9994849124305516</v>
      </c>
      <c r="E88">
        <v>3.1399999999999996E-3</v>
      </c>
      <c r="F88">
        <v>68</v>
      </c>
      <c r="G88">
        <v>0.02</v>
      </c>
      <c r="H88" t="s">
        <v>26</v>
      </c>
      <c r="I88">
        <v>0</v>
      </c>
    </row>
    <row r="89" spans="1:9" x14ac:dyDescent="0.25">
      <c r="A89" t="s">
        <v>73</v>
      </c>
      <c r="B89">
        <v>1000</v>
      </c>
      <c r="C89">
        <v>3.1399999999999997</v>
      </c>
      <c r="D89">
        <v>1.9994849124305516</v>
      </c>
      <c r="E89">
        <v>3.1399999999999996E-3</v>
      </c>
      <c r="F89">
        <v>68</v>
      </c>
      <c r="G89">
        <v>0.02</v>
      </c>
      <c r="H89" t="s">
        <v>70</v>
      </c>
      <c r="I89">
        <v>0</v>
      </c>
    </row>
    <row r="90" spans="1:9" x14ac:dyDescent="0.25">
      <c r="A90" t="s">
        <v>73</v>
      </c>
      <c r="B90">
        <v>1000</v>
      </c>
      <c r="C90">
        <v>3.1399999999999997</v>
      </c>
      <c r="D90">
        <v>1.9994849124305516</v>
      </c>
      <c r="E90">
        <v>3.1399999999999996E-3</v>
      </c>
      <c r="F90">
        <v>68</v>
      </c>
      <c r="G90">
        <v>0.02</v>
      </c>
      <c r="H90" t="s">
        <v>27</v>
      </c>
      <c r="I90">
        <v>0</v>
      </c>
    </row>
    <row r="91" spans="1:9" x14ac:dyDescent="0.25">
      <c r="A91" t="s">
        <v>73</v>
      </c>
      <c r="B91">
        <v>1000</v>
      </c>
      <c r="C91">
        <v>3.1399999999999997</v>
      </c>
      <c r="D91">
        <v>1.9994849124305516</v>
      </c>
      <c r="E91">
        <v>3.1399999999999996E-3</v>
      </c>
      <c r="F91">
        <v>68</v>
      </c>
      <c r="G91">
        <v>0.02</v>
      </c>
      <c r="H91" t="s">
        <v>28</v>
      </c>
      <c r="I91">
        <v>0</v>
      </c>
    </row>
    <row r="92" spans="1:9" x14ac:dyDescent="0.25">
      <c r="A92" t="s">
        <v>73</v>
      </c>
      <c r="B92">
        <v>1000</v>
      </c>
      <c r="C92">
        <v>3.1399999999999997</v>
      </c>
      <c r="D92">
        <v>1.9994849124305516</v>
      </c>
      <c r="E92">
        <v>3.1399999999999996E-3</v>
      </c>
      <c r="F92">
        <v>68</v>
      </c>
      <c r="G92">
        <v>0.02</v>
      </c>
      <c r="H92" t="s">
        <v>29</v>
      </c>
      <c r="I92">
        <v>61</v>
      </c>
    </row>
    <row r="93" spans="1:9" x14ac:dyDescent="0.25">
      <c r="A93" t="s">
        <v>73</v>
      </c>
      <c r="B93">
        <v>1000</v>
      </c>
      <c r="C93">
        <v>3.1399999999999997</v>
      </c>
      <c r="D93">
        <v>1.9994849124305516</v>
      </c>
      <c r="E93">
        <v>3.1399999999999996E-3</v>
      </c>
      <c r="F93">
        <v>68</v>
      </c>
      <c r="G93">
        <v>0.02</v>
      </c>
      <c r="H93" t="s">
        <v>30</v>
      </c>
      <c r="I93">
        <v>18</v>
      </c>
    </row>
    <row r="94" spans="1:9" x14ac:dyDescent="0.25">
      <c r="A94" t="s">
        <v>73</v>
      </c>
      <c r="B94">
        <v>1000</v>
      </c>
      <c r="C94">
        <v>3.1399999999999997</v>
      </c>
      <c r="D94">
        <v>1.9994849124305516</v>
      </c>
      <c r="E94">
        <v>3.1399999999999996E-3</v>
      </c>
      <c r="F94">
        <v>68</v>
      </c>
      <c r="G94">
        <v>0.02</v>
      </c>
      <c r="H94" t="s">
        <v>31</v>
      </c>
      <c r="I94">
        <v>0</v>
      </c>
    </row>
    <row r="95" spans="1:9" x14ac:dyDescent="0.25">
      <c r="A95" t="s">
        <v>73</v>
      </c>
      <c r="B95">
        <v>1000</v>
      </c>
      <c r="C95">
        <v>3.1399999999999997</v>
      </c>
      <c r="D95">
        <v>1.9994849124305516</v>
      </c>
      <c r="E95">
        <v>3.1399999999999996E-3</v>
      </c>
      <c r="F95">
        <v>68</v>
      </c>
      <c r="G95">
        <v>0.02</v>
      </c>
      <c r="H95" t="s">
        <v>32</v>
      </c>
      <c r="I95">
        <v>0</v>
      </c>
    </row>
    <row r="96" spans="1:9" x14ac:dyDescent="0.25">
      <c r="A96" t="s">
        <v>74</v>
      </c>
      <c r="B96">
        <v>1000</v>
      </c>
      <c r="C96">
        <v>3.1415899999999994</v>
      </c>
      <c r="D96">
        <v>1.9999910873752351</v>
      </c>
      <c r="E96">
        <v>3.1415899999999992E-3</v>
      </c>
      <c r="F96">
        <v>400</v>
      </c>
      <c r="G96">
        <v>0.02</v>
      </c>
      <c r="H96" t="s">
        <v>0</v>
      </c>
      <c r="I96">
        <v>0</v>
      </c>
    </row>
    <row r="97" spans="1:9" x14ac:dyDescent="0.25">
      <c r="A97" t="s">
        <v>74</v>
      </c>
      <c r="B97">
        <v>1000</v>
      </c>
      <c r="C97">
        <v>3.1415899999999994</v>
      </c>
      <c r="D97">
        <v>1.9999910873752351</v>
      </c>
      <c r="E97">
        <v>3.1415899999999992E-3</v>
      </c>
      <c r="F97">
        <v>400</v>
      </c>
      <c r="G97">
        <v>0.02</v>
      </c>
      <c r="H97" t="s">
        <v>33</v>
      </c>
      <c r="I97">
        <v>0</v>
      </c>
    </row>
    <row r="98" spans="1:9" x14ac:dyDescent="0.25">
      <c r="A98" t="s">
        <v>74</v>
      </c>
      <c r="B98">
        <v>1000</v>
      </c>
      <c r="C98">
        <v>3.1415899999999994</v>
      </c>
      <c r="D98">
        <v>1.9999910873752351</v>
      </c>
      <c r="E98">
        <v>3.1415899999999992E-3</v>
      </c>
      <c r="F98">
        <v>400</v>
      </c>
      <c r="G98">
        <v>0.02</v>
      </c>
      <c r="H98" t="s">
        <v>60</v>
      </c>
      <c r="I98">
        <v>0</v>
      </c>
    </row>
    <row r="99" spans="1:9" x14ac:dyDescent="0.25">
      <c r="A99" t="s">
        <v>74</v>
      </c>
      <c r="B99">
        <v>1000</v>
      </c>
      <c r="C99">
        <v>3.1415899999999994</v>
      </c>
      <c r="D99">
        <v>1.9999910873752351</v>
      </c>
      <c r="E99">
        <v>3.1415899999999992E-3</v>
      </c>
      <c r="F99">
        <v>400</v>
      </c>
      <c r="G99">
        <v>0.02</v>
      </c>
      <c r="H99" t="s">
        <v>1</v>
      </c>
      <c r="I99">
        <v>0</v>
      </c>
    </row>
    <row r="100" spans="1:9" x14ac:dyDescent="0.25">
      <c r="A100" t="s">
        <v>74</v>
      </c>
      <c r="B100">
        <v>1000</v>
      </c>
      <c r="C100">
        <v>3.1415899999999994</v>
      </c>
      <c r="D100">
        <v>1.9999910873752351</v>
      </c>
      <c r="E100">
        <v>3.1415899999999992E-3</v>
      </c>
      <c r="F100">
        <v>400</v>
      </c>
      <c r="G100">
        <v>0.02</v>
      </c>
      <c r="H100" t="s">
        <v>2</v>
      </c>
      <c r="I100">
        <v>0</v>
      </c>
    </row>
    <row r="101" spans="1:9" x14ac:dyDescent="0.25">
      <c r="A101" t="s">
        <v>74</v>
      </c>
      <c r="B101">
        <v>1000</v>
      </c>
      <c r="C101">
        <v>3.1415899999999994</v>
      </c>
      <c r="D101">
        <v>1.9999910873752351</v>
      </c>
      <c r="E101">
        <v>3.1415899999999992E-3</v>
      </c>
      <c r="F101">
        <v>400</v>
      </c>
      <c r="G101">
        <v>0.02</v>
      </c>
      <c r="H101" t="s">
        <v>34</v>
      </c>
      <c r="I101">
        <v>0</v>
      </c>
    </row>
    <row r="102" spans="1:9" x14ac:dyDescent="0.25">
      <c r="A102" t="s">
        <v>74</v>
      </c>
      <c r="B102">
        <v>1000</v>
      </c>
      <c r="C102">
        <v>3.1415899999999994</v>
      </c>
      <c r="D102">
        <v>1.9999910873752351</v>
      </c>
      <c r="E102">
        <v>3.1415899999999992E-3</v>
      </c>
      <c r="F102">
        <v>400</v>
      </c>
      <c r="G102">
        <v>0.02</v>
      </c>
      <c r="H102" t="s">
        <v>3</v>
      </c>
      <c r="I102">
        <v>0</v>
      </c>
    </row>
    <row r="103" spans="1:9" x14ac:dyDescent="0.25">
      <c r="A103" t="s">
        <v>74</v>
      </c>
      <c r="B103">
        <v>1000</v>
      </c>
      <c r="C103">
        <v>3.1415899999999994</v>
      </c>
      <c r="D103">
        <v>1.9999910873752351</v>
      </c>
      <c r="E103">
        <v>3.1415899999999992E-3</v>
      </c>
      <c r="F103">
        <v>400</v>
      </c>
      <c r="G103">
        <v>0.02</v>
      </c>
      <c r="H103" t="s">
        <v>4</v>
      </c>
      <c r="I103">
        <v>0</v>
      </c>
    </row>
    <row r="104" spans="1:9" x14ac:dyDescent="0.25">
      <c r="A104" t="s">
        <v>74</v>
      </c>
      <c r="B104">
        <v>1000</v>
      </c>
      <c r="C104">
        <v>3.1415899999999994</v>
      </c>
      <c r="D104">
        <v>1.9999910873752351</v>
      </c>
      <c r="E104">
        <v>3.1415899999999992E-3</v>
      </c>
      <c r="F104">
        <v>400</v>
      </c>
      <c r="G104">
        <v>0.02</v>
      </c>
      <c r="H104" t="s">
        <v>5</v>
      </c>
      <c r="I104">
        <v>0</v>
      </c>
    </row>
    <row r="105" spans="1:9" x14ac:dyDescent="0.25">
      <c r="A105" t="s">
        <v>74</v>
      </c>
      <c r="B105">
        <v>1000</v>
      </c>
      <c r="C105">
        <v>3.1415899999999994</v>
      </c>
      <c r="D105">
        <v>1.9999910873752351</v>
      </c>
      <c r="E105">
        <v>3.1415899999999992E-3</v>
      </c>
      <c r="F105">
        <v>400</v>
      </c>
      <c r="G105">
        <v>0.02</v>
      </c>
      <c r="H105" t="s">
        <v>6</v>
      </c>
      <c r="I105">
        <v>0</v>
      </c>
    </row>
    <row r="106" spans="1:9" x14ac:dyDescent="0.25">
      <c r="A106" t="s">
        <v>74</v>
      </c>
      <c r="B106">
        <v>1000</v>
      </c>
      <c r="C106">
        <v>3.1415899999999994</v>
      </c>
      <c r="D106">
        <v>1.9999910873752351</v>
      </c>
      <c r="E106">
        <v>3.1415899999999992E-3</v>
      </c>
      <c r="F106">
        <v>400</v>
      </c>
      <c r="G106">
        <v>0.02</v>
      </c>
      <c r="H106" t="s">
        <v>7</v>
      </c>
      <c r="I106">
        <v>0</v>
      </c>
    </row>
    <row r="107" spans="1:9" x14ac:dyDescent="0.25">
      <c r="A107" t="s">
        <v>74</v>
      </c>
      <c r="B107">
        <v>1000</v>
      </c>
      <c r="C107">
        <v>3.1415899999999994</v>
      </c>
      <c r="D107">
        <v>1.9999910873752351</v>
      </c>
      <c r="E107">
        <v>3.1415899999999992E-3</v>
      </c>
      <c r="F107">
        <v>400</v>
      </c>
      <c r="G107">
        <v>0.02</v>
      </c>
      <c r="H107" t="s">
        <v>8</v>
      </c>
      <c r="I107">
        <v>5</v>
      </c>
    </row>
    <row r="108" spans="1:9" x14ac:dyDescent="0.25">
      <c r="A108" t="s">
        <v>74</v>
      </c>
      <c r="B108">
        <v>1000</v>
      </c>
      <c r="C108">
        <v>3.1415899999999994</v>
      </c>
      <c r="D108">
        <v>1.9999910873752351</v>
      </c>
      <c r="E108">
        <v>3.1415899999999992E-3</v>
      </c>
      <c r="F108">
        <v>400</v>
      </c>
      <c r="G108">
        <v>0.02</v>
      </c>
      <c r="H108" t="s">
        <v>9</v>
      </c>
      <c r="I108">
        <v>0</v>
      </c>
    </row>
    <row r="109" spans="1:9" x14ac:dyDescent="0.25">
      <c r="A109" t="s">
        <v>74</v>
      </c>
      <c r="B109">
        <v>1000</v>
      </c>
      <c r="C109">
        <v>3.1415899999999994</v>
      </c>
      <c r="D109">
        <v>1.9999910873752351</v>
      </c>
      <c r="E109">
        <v>3.1415899999999992E-3</v>
      </c>
      <c r="F109">
        <v>400</v>
      </c>
      <c r="G109">
        <v>0.02</v>
      </c>
      <c r="H109" t="s">
        <v>35</v>
      </c>
      <c r="I109">
        <v>0</v>
      </c>
    </row>
    <row r="110" spans="1:9" x14ac:dyDescent="0.25">
      <c r="A110" t="s">
        <v>74</v>
      </c>
      <c r="B110">
        <v>1000</v>
      </c>
      <c r="C110">
        <v>3.1415899999999994</v>
      </c>
      <c r="D110">
        <v>1.9999910873752351</v>
      </c>
      <c r="E110">
        <v>3.1415899999999992E-3</v>
      </c>
      <c r="F110">
        <v>400</v>
      </c>
      <c r="G110">
        <v>0.02</v>
      </c>
      <c r="H110" t="s">
        <v>10</v>
      </c>
      <c r="I110">
        <v>0</v>
      </c>
    </row>
    <row r="111" spans="1:9" x14ac:dyDescent="0.25">
      <c r="A111" t="s">
        <v>74</v>
      </c>
      <c r="B111">
        <v>1000</v>
      </c>
      <c r="C111">
        <v>3.1415899999999994</v>
      </c>
      <c r="D111">
        <v>1.9999910873752351</v>
      </c>
      <c r="E111">
        <v>3.1415899999999992E-3</v>
      </c>
      <c r="F111">
        <v>400</v>
      </c>
      <c r="G111">
        <v>0.02</v>
      </c>
      <c r="H111" t="s">
        <v>36</v>
      </c>
      <c r="I111">
        <v>0</v>
      </c>
    </row>
    <row r="112" spans="1:9" x14ac:dyDescent="0.25">
      <c r="A112" t="s">
        <v>74</v>
      </c>
      <c r="B112">
        <v>1000</v>
      </c>
      <c r="C112">
        <v>3.1415899999999994</v>
      </c>
      <c r="D112">
        <v>1.9999910873752351</v>
      </c>
      <c r="E112">
        <v>3.1415899999999992E-3</v>
      </c>
      <c r="F112">
        <v>400</v>
      </c>
      <c r="G112">
        <v>0.02</v>
      </c>
      <c r="H112" t="s">
        <v>11</v>
      </c>
      <c r="I112">
        <v>0</v>
      </c>
    </row>
    <row r="113" spans="1:9" x14ac:dyDescent="0.25">
      <c r="A113" t="s">
        <v>74</v>
      </c>
      <c r="B113">
        <v>1000</v>
      </c>
      <c r="C113">
        <v>3.1415899999999994</v>
      </c>
      <c r="D113">
        <v>1.9999910873752351</v>
      </c>
      <c r="E113">
        <v>3.1415899999999992E-3</v>
      </c>
      <c r="F113">
        <v>400</v>
      </c>
      <c r="G113">
        <v>0.02</v>
      </c>
      <c r="H113" t="s">
        <v>12</v>
      </c>
      <c r="I113">
        <v>0</v>
      </c>
    </row>
    <row r="114" spans="1:9" x14ac:dyDescent="0.25">
      <c r="A114" t="s">
        <v>74</v>
      </c>
      <c r="B114">
        <v>1000</v>
      </c>
      <c r="C114">
        <v>3.1415899999999994</v>
      </c>
      <c r="D114">
        <v>1.9999910873752351</v>
      </c>
      <c r="E114">
        <v>3.1415899999999992E-3</v>
      </c>
      <c r="F114">
        <v>400</v>
      </c>
      <c r="G114">
        <v>0.02</v>
      </c>
      <c r="H114" t="s">
        <v>13</v>
      </c>
      <c r="I114">
        <v>0</v>
      </c>
    </row>
    <row r="115" spans="1:9" x14ac:dyDescent="0.25">
      <c r="A115" t="s">
        <v>74</v>
      </c>
      <c r="B115">
        <v>1000</v>
      </c>
      <c r="C115">
        <v>3.1415899999999994</v>
      </c>
      <c r="D115">
        <v>1.9999910873752351</v>
      </c>
      <c r="E115">
        <v>3.1415899999999992E-3</v>
      </c>
      <c r="F115">
        <v>400</v>
      </c>
      <c r="G115">
        <v>0.02</v>
      </c>
      <c r="H115" t="s">
        <v>14</v>
      </c>
      <c r="I115">
        <v>1</v>
      </c>
    </row>
    <row r="116" spans="1:9" x14ac:dyDescent="0.25">
      <c r="A116" t="s">
        <v>74</v>
      </c>
      <c r="B116">
        <v>1000</v>
      </c>
      <c r="C116">
        <v>3.1415899999999994</v>
      </c>
      <c r="D116">
        <v>1.9999910873752351</v>
      </c>
      <c r="E116">
        <v>3.1415899999999992E-3</v>
      </c>
      <c r="F116">
        <v>400</v>
      </c>
      <c r="G116">
        <v>0.02</v>
      </c>
      <c r="H116" t="s">
        <v>15</v>
      </c>
      <c r="I116">
        <v>0</v>
      </c>
    </row>
    <row r="117" spans="1:9" x14ac:dyDescent="0.25">
      <c r="A117" t="s">
        <v>74</v>
      </c>
      <c r="B117">
        <v>1000</v>
      </c>
      <c r="C117">
        <v>3.1415899999999994</v>
      </c>
      <c r="D117">
        <v>1.9999910873752351</v>
      </c>
      <c r="E117">
        <v>3.1415899999999992E-3</v>
      </c>
      <c r="F117">
        <v>400</v>
      </c>
      <c r="G117">
        <v>0.02</v>
      </c>
      <c r="H117" t="s">
        <v>16</v>
      </c>
      <c r="I117">
        <v>0</v>
      </c>
    </row>
    <row r="118" spans="1:9" x14ac:dyDescent="0.25">
      <c r="A118" t="s">
        <v>74</v>
      </c>
      <c r="B118">
        <v>1000</v>
      </c>
      <c r="C118">
        <v>3.1415899999999994</v>
      </c>
      <c r="D118">
        <v>1.9999910873752351</v>
      </c>
      <c r="E118">
        <v>3.1415899999999992E-3</v>
      </c>
      <c r="F118">
        <v>400</v>
      </c>
      <c r="G118">
        <v>0.02</v>
      </c>
      <c r="H118" t="s">
        <v>17</v>
      </c>
      <c r="I118">
        <v>0</v>
      </c>
    </row>
    <row r="119" spans="1:9" x14ac:dyDescent="0.25">
      <c r="A119" t="s">
        <v>74</v>
      </c>
      <c r="B119">
        <v>1000</v>
      </c>
      <c r="C119">
        <v>3.1415899999999994</v>
      </c>
      <c r="D119">
        <v>1.9999910873752351</v>
      </c>
      <c r="E119">
        <v>3.1415899999999992E-3</v>
      </c>
      <c r="F119">
        <v>400</v>
      </c>
      <c r="G119">
        <v>0.02</v>
      </c>
      <c r="H119" t="s">
        <v>18</v>
      </c>
      <c r="I119">
        <v>1</v>
      </c>
    </row>
    <row r="120" spans="1:9" x14ac:dyDescent="0.25">
      <c r="A120" t="s">
        <v>74</v>
      </c>
      <c r="B120">
        <v>1000</v>
      </c>
      <c r="C120">
        <v>3.1415899999999994</v>
      </c>
      <c r="D120">
        <v>1.9999910873752351</v>
      </c>
      <c r="E120">
        <v>3.1415899999999992E-3</v>
      </c>
      <c r="F120">
        <v>400</v>
      </c>
      <c r="G120">
        <v>0.02</v>
      </c>
      <c r="H120" t="s">
        <v>19</v>
      </c>
      <c r="I120">
        <v>0</v>
      </c>
    </row>
    <row r="121" spans="1:9" x14ac:dyDescent="0.25">
      <c r="A121" t="s">
        <v>74</v>
      </c>
      <c r="B121">
        <v>1000</v>
      </c>
      <c r="C121">
        <v>3.1415899999999994</v>
      </c>
      <c r="D121">
        <v>1.9999910873752351</v>
      </c>
      <c r="E121">
        <v>3.1415899999999992E-3</v>
      </c>
      <c r="F121">
        <v>400</v>
      </c>
      <c r="G121">
        <v>0.02</v>
      </c>
      <c r="H121" t="s">
        <v>20</v>
      </c>
      <c r="I121">
        <v>0</v>
      </c>
    </row>
    <row r="122" spans="1:9" x14ac:dyDescent="0.25">
      <c r="A122" t="s">
        <v>74</v>
      </c>
      <c r="B122">
        <v>1000</v>
      </c>
      <c r="C122">
        <v>3.1415899999999994</v>
      </c>
      <c r="D122">
        <v>1.9999910873752351</v>
      </c>
      <c r="E122">
        <v>3.1415899999999992E-3</v>
      </c>
      <c r="F122">
        <v>400</v>
      </c>
      <c r="G122">
        <v>0.02</v>
      </c>
      <c r="H122" t="s">
        <v>61</v>
      </c>
      <c r="I122">
        <v>0</v>
      </c>
    </row>
    <row r="123" spans="1:9" x14ac:dyDescent="0.25">
      <c r="A123" t="s">
        <v>74</v>
      </c>
      <c r="B123">
        <v>1000</v>
      </c>
      <c r="C123">
        <v>3.1415899999999994</v>
      </c>
      <c r="D123">
        <v>1.9999910873752351</v>
      </c>
      <c r="E123">
        <v>3.1415899999999992E-3</v>
      </c>
      <c r="F123">
        <v>400</v>
      </c>
      <c r="G123">
        <v>0.02</v>
      </c>
      <c r="H123" t="s">
        <v>21</v>
      </c>
      <c r="I123">
        <v>0</v>
      </c>
    </row>
    <row r="124" spans="1:9" x14ac:dyDescent="0.25">
      <c r="A124" t="s">
        <v>74</v>
      </c>
      <c r="B124">
        <v>1000</v>
      </c>
      <c r="C124">
        <v>3.1415899999999994</v>
      </c>
      <c r="D124">
        <v>1.9999910873752351</v>
      </c>
      <c r="E124">
        <v>3.1415899999999992E-3</v>
      </c>
      <c r="F124">
        <v>400</v>
      </c>
      <c r="G124">
        <v>0.02</v>
      </c>
      <c r="H124" t="s">
        <v>64</v>
      </c>
      <c r="I124">
        <v>0</v>
      </c>
    </row>
    <row r="125" spans="1:9" x14ac:dyDescent="0.25">
      <c r="A125" t="s">
        <v>74</v>
      </c>
      <c r="B125">
        <v>1000</v>
      </c>
      <c r="C125">
        <v>3.1415899999999994</v>
      </c>
      <c r="D125">
        <v>1.9999910873752351</v>
      </c>
      <c r="E125">
        <v>3.1415899999999992E-3</v>
      </c>
      <c r="F125">
        <v>400</v>
      </c>
      <c r="G125">
        <v>0.02</v>
      </c>
      <c r="H125" t="s">
        <v>22</v>
      </c>
      <c r="I125">
        <v>0</v>
      </c>
    </row>
    <row r="126" spans="1:9" x14ac:dyDescent="0.25">
      <c r="A126" t="s">
        <v>74</v>
      </c>
      <c r="B126">
        <v>1000</v>
      </c>
      <c r="C126">
        <v>3.1415899999999994</v>
      </c>
      <c r="D126">
        <v>1.9999910873752351</v>
      </c>
      <c r="E126">
        <v>3.1415899999999992E-3</v>
      </c>
      <c r="F126">
        <v>400</v>
      </c>
      <c r="G126">
        <v>0.02</v>
      </c>
      <c r="H126" t="s">
        <v>23</v>
      </c>
      <c r="I126">
        <v>0</v>
      </c>
    </row>
    <row r="127" spans="1:9" x14ac:dyDescent="0.25">
      <c r="A127" t="s">
        <v>74</v>
      </c>
      <c r="B127">
        <v>1000</v>
      </c>
      <c r="C127">
        <v>3.1415899999999994</v>
      </c>
      <c r="D127">
        <v>1.9999910873752351</v>
      </c>
      <c r="E127">
        <v>3.1415899999999992E-3</v>
      </c>
      <c r="F127">
        <v>400</v>
      </c>
      <c r="G127">
        <v>0.02</v>
      </c>
      <c r="H127" t="s">
        <v>37</v>
      </c>
      <c r="I127">
        <v>0</v>
      </c>
    </row>
    <row r="128" spans="1:9" x14ac:dyDescent="0.25">
      <c r="A128" t="s">
        <v>74</v>
      </c>
      <c r="B128">
        <v>1000</v>
      </c>
      <c r="C128">
        <v>3.1415899999999994</v>
      </c>
      <c r="D128">
        <v>1.9999910873752351</v>
      </c>
      <c r="E128">
        <v>3.1415899999999992E-3</v>
      </c>
      <c r="F128">
        <v>400</v>
      </c>
      <c r="G128">
        <v>0.02</v>
      </c>
      <c r="H128" t="s">
        <v>24</v>
      </c>
      <c r="I128">
        <v>0</v>
      </c>
    </row>
    <row r="129" spans="1:9" x14ac:dyDescent="0.25">
      <c r="A129" t="s">
        <v>74</v>
      </c>
      <c r="B129">
        <v>1000</v>
      </c>
      <c r="C129">
        <v>3.1415899999999994</v>
      </c>
      <c r="D129">
        <v>1.9999910873752351</v>
      </c>
      <c r="E129">
        <v>3.1415899999999992E-3</v>
      </c>
      <c r="F129">
        <v>400</v>
      </c>
      <c r="G129">
        <v>0.02</v>
      </c>
      <c r="H129" t="s">
        <v>38</v>
      </c>
      <c r="I129">
        <v>0</v>
      </c>
    </row>
    <row r="130" spans="1:9" x14ac:dyDescent="0.25">
      <c r="A130" t="s">
        <v>74</v>
      </c>
      <c r="B130">
        <v>1000</v>
      </c>
      <c r="C130">
        <v>3.1415899999999994</v>
      </c>
      <c r="D130">
        <v>1.9999910873752351</v>
      </c>
      <c r="E130">
        <v>3.1415899999999992E-3</v>
      </c>
      <c r="F130">
        <v>400</v>
      </c>
      <c r="G130">
        <v>0.02</v>
      </c>
      <c r="H130" t="s">
        <v>39</v>
      </c>
      <c r="I130">
        <v>0</v>
      </c>
    </row>
    <row r="131" spans="1:9" x14ac:dyDescent="0.25">
      <c r="A131" t="s">
        <v>74</v>
      </c>
      <c r="B131">
        <v>1000</v>
      </c>
      <c r="C131">
        <v>3.1415899999999994</v>
      </c>
      <c r="D131">
        <v>1.9999910873752351</v>
      </c>
      <c r="E131">
        <v>3.1415899999999992E-3</v>
      </c>
      <c r="F131">
        <v>400</v>
      </c>
      <c r="G131">
        <v>0.02</v>
      </c>
      <c r="H131" t="s">
        <v>40</v>
      </c>
      <c r="I131">
        <v>0</v>
      </c>
    </row>
    <row r="132" spans="1:9" x14ac:dyDescent="0.25">
      <c r="A132" t="s">
        <v>74</v>
      </c>
      <c r="B132">
        <v>1000</v>
      </c>
      <c r="C132">
        <v>3.1415899999999994</v>
      </c>
      <c r="D132">
        <v>1.9999910873752351</v>
      </c>
      <c r="E132">
        <v>3.1415899999999992E-3</v>
      </c>
      <c r="F132">
        <v>400</v>
      </c>
      <c r="G132">
        <v>0.02</v>
      </c>
      <c r="H132" t="s">
        <v>41</v>
      </c>
      <c r="I132">
        <v>0</v>
      </c>
    </row>
    <row r="133" spans="1:9" x14ac:dyDescent="0.25">
      <c r="A133" t="s">
        <v>74</v>
      </c>
      <c r="B133">
        <v>1000</v>
      </c>
      <c r="C133">
        <v>3.1415899999999994</v>
      </c>
      <c r="D133">
        <v>1.9999910873752351</v>
      </c>
      <c r="E133">
        <v>3.1415899999999992E-3</v>
      </c>
      <c r="F133">
        <v>400</v>
      </c>
      <c r="G133">
        <v>0.02</v>
      </c>
      <c r="H133" t="s">
        <v>25</v>
      </c>
      <c r="I133">
        <v>0</v>
      </c>
    </row>
    <row r="134" spans="1:9" x14ac:dyDescent="0.25">
      <c r="A134" t="s">
        <v>74</v>
      </c>
      <c r="B134">
        <v>1000</v>
      </c>
      <c r="C134">
        <v>3.1415899999999994</v>
      </c>
      <c r="D134">
        <v>1.9999910873752351</v>
      </c>
      <c r="E134">
        <v>3.1415899999999992E-3</v>
      </c>
      <c r="F134">
        <v>400</v>
      </c>
      <c r="G134">
        <v>0.02</v>
      </c>
      <c r="H134" t="s">
        <v>42</v>
      </c>
      <c r="I134">
        <v>0</v>
      </c>
    </row>
    <row r="135" spans="1:9" x14ac:dyDescent="0.25">
      <c r="A135" t="s">
        <v>74</v>
      </c>
      <c r="B135">
        <v>1000</v>
      </c>
      <c r="C135">
        <v>3.1415899999999994</v>
      </c>
      <c r="D135">
        <v>1.9999910873752351</v>
      </c>
      <c r="E135">
        <v>3.1415899999999992E-3</v>
      </c>
      <c r="F135">
        <v>400</v>
      </c>
      <c r="G135">
        <v>0.02</v>
      </c>
      <c r="H135" t="s">
        <v>26</v>
      </c>
      <c r="I135">
        <v>0</v>
      </c>
    </row>
    <row r="136" spans="1:9" x14ac:dyDescent="0.25">
      <c r="A136" t="s">
        <v>74</v>
      </c>
      <c r="B136">
        <v>1000</v>
      </c>
      <c r="C136">
        <v>3.1415899999999994</v>
      </c>
      <c r="D136">
        <v>1.9999910873752351</v>
      </c>
      <c r="E136">
        <v>3.1415899999999992E-3</v>
      </c>
      <c r="F136">
        <v>400</v>
      </c>
      <c r="G136">
        <v>0.02</v>
      </c>
      <c r="H136" t="s">
        <v>70</v>
      </c>
      <c r="I136">
        <v>0</v>
      </c>
    </row>
    <row r="137" spans="1:9" x14ac:dyDescent="0.25">
      <c r="A137" t="s">
        <v>74</v>
      </c>
      <c r="B137">
        <v>1000</v>
      </c>
      <c r="C137">
        <v>3.1415899999999994</v>
      </c>
      <c r="D137">
        <v>1.9999910873752351</v>
      </c>
      <c r="E137">
        <v>3.1415899999999992E-3</v>
      </c>
      <c r="F137">
        <v>400</v>
      </c>
      <c r="G137">
        <v>0.02</v>
      </c>
      <c r="H137" t="s">
        <v>27</v>
      </c>
      <c r="I137">
        <v>0</v>
      </c>
    </row>
    <row r="138" spans="1:9" x14ac:dyDescent="0.25">
      <c r="A138" t="s">
        <v>74</v>
      </c>
      <c r="B138">
        <v>1000</v>
      </c>
      <c r="C138">
        <v>3.1415899999999994</v>
      </c>
      <c r="D138">
        <v>1.9999910873752351</v>
      </c>
      <c r="E138">
        <v>3.1415899999999992E-3</v>
      </c>
      <c r="F138">
        <v>400</v>
      </c>
      <c r="G138">
        <v>0.02</v>
      </c>
      <c r="H138" t="s">
        <v>28</v>
      </c>
      <c r="I138">
        <v>17</v>
      </c>
    </row>
    <row r="139" spans="1:9" x14ac:dyDescent="0.25">
      <c r="A139" t="s">
        <v>74</v>
      </c>
      <c r="B139">
        <v>1000</v>
      </c>
      <c r="C139">
        <v>3.1415899999999994</v>
      </c>
      <c r="D139">
        <v>1.9999910873752351</v>
      </c>
      <c r="E139">
        <v>3.1415899999999992E-3</v>
      </c>
      <c r="F139">
        <v>400</v>
      </c>
      <c r="G139">
        <v>0.02</v>
      </c>
      <c r="H139" t="s">
        <v>29</v>
      </c>
      <c r="I139">
        <v>3</v>
      </c>
    </row>
    <row r="140" spans="1:9" x14ac:dyDescent="0.25">
      <c r="A140" t="s">
        <v>74</v>
      </c>
      <c r="B140">
        <v>1000</v>
      </c>
      <c r="C140">
        <v>3.1415899999999994</v>
      </c>
      <c r="D140">
        <v>1.9999910873752351</v>
      </c>
      <c r="E140">
        <v>3.1415899999999992E-3</v>
      </c>
      <c r="F140">
        <v>400</v>
      </c>
      <c r="G140">
        <v>0.02</v>
      </c>
      <c r="H140" t="s">
        <v>30</v>
      </c>
      <c r="I140">
        <v>3</v>
      </c>
    </row>
    <row r="141" spans="1:9" x14ac:dyDescent="0.25">
      <c r="A141" t="s">
        <v>74</v>
      </c>
      <c r="B141">
        <v>1000</v>
      </c>
      <c r="C141">
        <v>3.1415899999999994</v>
      </c>
      <c r="D141">
        <v>1.9999910873752351</v>
      </c>
      <c r="E141">
        <v>3.1415899999999992E-3</v>
      </c>
      <c r="F141">
        <v>400</v>
      </c>
      <c r="G141">
        <v>0.02</v>
      </c>
      <c r="H141" t="s">
        <v>31</v>
      </c>
      <c r="I141">
        <v>0</v>
      </c>
    </row>
    <row r="142" spans="1:9" x14ac:dyDescent="0.25">
      <c r="A142" t="s">
        <v>74</v>
      </c>
      <c r="B142">
        <v>1000</v>
      </c>
      <c r="C142">
        <v>3.1415899999999994</v>
      </c>
      <c r="D142">
        <v>1.9999910873752351</v>
      </c>
      <c r="E142">
        <v>3.1415899999999992E-3</v>
      </c>
      <c r="F142">
        <v>400</v>
      </c>
      <c r="G142">
        <v>0.02</v>
      </c>
      <c r="H142" t="s">
        <v>32</v>
      </c>
      <c r="I142">
        <v>0</v>
      </c>
    </row>
    <row r="143" spans="1:9" x14ac:dyDescent="0.25">
      <c r="A143" t="s">
        <v>75</v>
      </c>
      <c r="B143">
        <v>1000</v>
      </c>
      <c r="C143">
        <v>2.5400000000000005</v>
      </c>
      <c r="D143">
        <v>1.7983332148560418</v>
      </c>
      <c r="E143">
        <v>2.5400000000000006E-3</v>
      </c>
      <c r="F143">
        <v>75</v>
      </c>
      <c r="G143">
        <v>0.02</v>
      </c>
      <c r="H143" t="s">
        <v>0</v>
      </c>
      <c r="I143">
        <v>0</v>
      </c>
    </row>
    <row r="144" spans="1:9" x14ac:dyDescent="0.25">
      <c r="A144" t="s">
        <v>75</v>
      </c>
      <c r="B144">
        <v>1000</v>
      </c>
      <c r="C144">
        <v>2.5400000000000005</v>
      </c>
      <c r="D144">
        <v>1.7983332148560418</v>
      </c>
      <c r="E144">
        <v>2.5400000000000006E-3</v>
      </c>
      <c r="F144">
        <v>75</v>
      </c>
      <c r="G144">
        <v>0.02</v>
      </c>
      <c r="H144" t="s">
        <v>33</v>
      </c>
      <c r="I144">
        <v>0</v>
      </c>
    </row>
    <row r="145" spans="1:9" x14ac:dyDescent="0.25">
      <c r="A145" t="s">
        <v>75</v>
      </c>
      <c r="B145">
        <v>1000</v>
      </c>
      <c r="C145">
        <v>2.5400000000000005</v>
      </c>
      <c r="D145">
        <v>1.7983332148560418</v>
      </c>
      <c r="E145">
        <v>2.5400000000000006E-3</v>
      </c>
      <c r="F145">
        <v>75</v>
      </c>
      <c r="G145">
        <v>0.02</v>
      </c>
      <c r="H145" t="s">
        <v>60</v>
      </c>
      <c r="I145">
        <v>0</v>
      </c>
    </row>
    <row r="146" spans="1:9" x14ac:dyDescent="0.25">
      <c r="A146" t="s">
        <v>75</v>
      </c>
      <c r="B146">
        <v>1000</v>
      </c>
      <c r="C146">
        <v>2.5400000000000005</v>
      </c>
      <c r="D146">
        <v>1.7983332148560418</v>
      </c>
      <c r="E146">
        <v>2.5400000000000006E-3</v>
      </c>
      <c r="F146">
        <v>75</v>
      </c>
      <c r="G146">
        <v>0.02</v>
      </c>
      <c r="H146" t="s">
        <v>1</v>
      </c>
      <c r="I146">
        <v>0</v>
      </c>
    </row>
    <row r="147" spans="1:9" x14ac:dyDescent="0.25">
      <c r="A147" t="s">
        <v>75</v>
      </c>
      <c r="B147">
        <v>1000</v>
      </c>
      <c r="C147">
        <v>2.5400000000000005</v>
      </c>
      <c r="D147">
        <v>1.7983332148560418</v>
      </c>
      <c r="E147">
        <v>2.5400000000000006E-3</v>
      </c>
      <c r="F147">
        <v>75</v>
      </c>
      <c r="G147">
        <v>0.02</v>
      </c>
      <c r="H147" t="s">
        <v>2</v>
      </c>
      <c r="I147">
        <v>0</v>
      </c>
    </row>
    <row r="148" spans="1:9" x14ac:dyDescent="0.25">
      <c r="A148" t="s">
        <v>75</v>
      </c>
      <c r="B148">
        <v>1000</v>
      </c>
      <c r="C148">
        <v>2.5400000000000005</v>
      </c>
      <c r="D148">
        <v>1.7983332148560418</v>
      </c>
      <c r="E148">
        <v>2.5400000000000006E-3</v>
      </c>
      <c r="F148">
        <v>75</v>
      </c>
      <c r="G148">
        <v>0.02</v>
      </c>
      <c r="H148" t="s">
        <v>34</v>
      </c>
      <c r="I148">
        <v>0</v>
      </c>
    </row>
    <row r="149" spans="1:9" x14ac:dyDescent="0.25">
      <c r="A149" t="s">
        <v>75</v>
      </c>
      <c r="B149">
        <v>1000</v>
      </c>
      <c r="C149">
        <v>2.5400000000000005</v>
      </c>
      <c r="D149">
        <v>1.7983332148560418</v>
      </c>
      <c r="E149">
        <v>2.5400000000000006E-3</v>
      </c>
      <c r="F149">
        <v>75</v>
      </c>
      <c r="G149">
        <v>0.02</v>
      </c>
      <c r="H149" t="s">
        <v>3</v>
      </c>
      <c r="I149">
        <v>0</v>
      </c>
    </row>
    <row r="150" spans="1:9" x14ac:dyDescent="0.25">
      <c r="A150" t="s">
        <v>75</v>
      </c>
      <c r="B150">
        <v>1000</v>
      </c>
      <c r="C150">
        <v>2.5400000000000005</v>
      </c>
      <c r="D150">
        <v>1.7983332148560418</v>
      </c>
      <c r="E150">
        <v>2.5400000000000006E-3</v>
      </c>
      <c r="F150">
        <v>75</v>
      </c>
      <c r="G150">
        <v>0.02</v>
      </c>
      <c r="H150" t="s">
        <v>4</v>
      </c>
      <c r="I150">
        <v>0</v>
      </c>
    </row>
    <row r="151" spans="1:9" x14ac:dyDescent="0.25">
      <c r="A151" t="s">
        <v>75</v>
      </c>
      <c r="B151">
        <v>1000</v>
      </c>
      <c r="C151">
        <v>2.5400000000000005</v>
      </c>
      <c r="D151">
        <v>1.7983332148560418</v>
      </c>
      <c r="E151">
        <v>2.5400000000000006E-3</v>
      </c>
      <c r="F151">
        <v>75</v>
      </c>
      <c r="G151">
        <v>0.02</v>
      </c>
      <c r="H151" t="s">
        <v>5</v>
      </c>
      <c r="I151">
        <v>0</v>
      </c>
    </row>
    <row r="152" spans="1:9" x14ac:dyDescent="0.25">
      <c r="A152" t="s">
        <v>75</v>
      </c>
      <c r="B152">
        <v>1000</v>
      </c>
      <c r="C152">
        <v>2.5400000000000005</v>
      </c>
      <c r="D152">
        <v>1.7983332148560418</v>
      </c>
      <c r="E152">
        <v>2.5400000000000006E-3</v>
      </c>
      <c r="F152">
        <v>75</v>
      </c>
      <c r="G152">
        <v>0.02</v>
      </c>
      <c r="H152" t="s">
        <v>6</v>
      </c>
      <c r="I152">
        <v>0</v>
      </c>
    </row>
    <row r="153" spans="1:9" x14ac:dyDescent="0.25">
      <c r="A153" t="s">
        <v>75</v>
      </c>
      <c r="B153">
        <v>1000</v>
      </c>
      <c r="C153">
        <v>2.5400000000000005</v>
      </c>
      <c r="D153">
        <v>1.7983332148560418</v>
      </c>
      <c r="E153">
        <v>2.5400000000000006E-3</v>
      </c>
      <c r="F153">
        <v>75</v>
      </c>
      <c r="G153">
        <v>0.02</v>
      </c>
      <c r="H153" t="s">
        <v>7</v>
      </c>
      <c r="I153">
        <v>0</v>
      </c>
    </row>
    <row r="154" spans="1:9" x14ac:dyDescent="0.25">
      <c r="A154" t="s">
        <v>75</v>
      </c>
      <c r="B154">
        <v>1000</v>
      </c>
      <c r="C154">
        <v>2.5400000000000005</v>
      </c>
      <c r="D154">
        <v>1.7983332148560418</v>
      </c>
      <c r="E154">
        <v>2.5400000000000006E-3</v>
      </c>
      <c r="F154">
        <v>75</v>
      </c>
      <c r="G154">
        <v>0.02</v>
      </c>
      <c r="H154" t="s">
        <v>8</v>
      </c>
      <c r="I154">
        <v>21</v>
      </c>
    </row>
    <row r="155" spans="1:9" x14ac:dyDescent="0.25">
      <c r="A155" t="s">
        <v>75</v>
      </c>
      <c r="B155">
        <v>1000</v>
      </c>
      <c r="C155">
        <v>2.5400000000000005</v>
      </c>
      <c r="D155">
        <v>1.7983332148560418</v>
      </c>
      <c r="E155">
        <v>2.5400000000000006E-3</v>
      </c>
      <c r="F155">
        <v>75</v>
      </c>
      <c r="G155">
        <v>0.02</v>
      </c>
      <c r="H155" t="s">
        <v>9</v>
      </c>
      <c r="I155">
        <v>0</v>
      </c>
    </row>
    <row r="156" spans="1:9" x14ac:dyDescent="0.25">
      <c r="A156" t="s">
        <v>75</v>
      </c>
      <c r="B156">
        <v>1000</v>
      </c>
      <c r="C156">
        <v>2.5400000000000005</v>
      </c>
      <c r="D156">
        <v>1.7983332148560418</v>
      </c>
      <c r="E156">
        <v>2.5400000000000006E-3</v>
      </c>
      <c r="F156">
        <v>75</v>
      </c>
      <c r="G156">
        <v>0.02</v>
      </c>
      <c r="H156" t="s">
        <v>35</v>
      </c>
      <c r="I156">
        <v>0</v>
      </c>
    </row>
    <row r="157" spans="1:9" x14ac:dyDescent="0.25">
      <c r="A157" t="s">
        <v>75</v>
      </c>
      <c r="B157">
        <v>1000</v>
      </c>
      <c r="C157">
        <v>2.5400000000000005</v>
      </c>
      <c r="D157">
        <v>1.7983332148560418</v>
      </c>
      <c r="E157">
        <v>2.5400000000000006E-3</v>
      </c>
      <c r="F157">
        <v>75</v>
      </c>
      <c r="G157">
        <v>0.02</v>
      </c>
      <c r="H157" t="s">
        <v>10</v>
      </c>
      <c r="I157">
        <v>0</v>
      </c>
    </row>
    <row r="158" spans="1:9" x14ac:dyDescent="0.25">
      <c r="A158" t="s">
        <v>75</v>
      </c>
      <c r="B158">
        <v>1000</v>
      </c>
      <c r="C158">
        <v>2.5400000000000005</v>
      </c>
      <c r="D158">
        <v>1.7983332148560418</v>
      </c>
      <c r="E158">
        <v>2.5400000000000006E-3</v>
      </c>
      <c r="F158">
        <v>75</v>
      </c>
      <c r="G158">
        <v>0.02</v>
      </c>
      <c r="H158" t="s">
        <v>36</v>
      </c>
      <c r="I158">
        <v>0</v>
      </c>
    </row>
    <row r="159" spans="1:9" x14ac:dyDescent="0.25">
      <c r="A159" t="s">
        <v>75</v>
      </c>
      <c r="B159">
        <v>1000</v>
      </c>
      <c r="C159">
        <v>2.5400000000000005</v>
      </c>
      <c r="D159">
        <v>1.7983332148560418</v>
      </c>
      <c r="E159">
        <v>2.5400000000000006E-3</v>
      </c>
      <c r="F159">
        <v>75</v>
      </c>
      <c r="G159">
        <v>0.02</v>
      </c>
      <c r="H159" t="s">
        <v>11</v>
      </c>
      <c r="I159">
        <v>2</v>
      </c>
    </row>
    <row r="160" spans="1:9" x14ac:dyDescent="0.25">
      <c r="A160" t="s">
        <v>75</v>
      </c>
      <c r="B160">
        <v>1000</v>
      </c>
      <c r="C160">
        <v>2.5400000000000005</v>
      </c>
      <c r="D160">
        <v>1.7983332148560418</v>
      </c>
      <c r="E160">
        <v>2.5400000000000006E-3</v>
      </c>
      <c r="F160">
        <v>75</v>
      </c>
      <c r="G160">
        <v>0.02</v>
      </c>
      <c r="H160" t="s">
        <v>12</v>
      </c>
      <c r="I160">
        <v>2</v>
      </c>
    </row>
    <row r="161" spans="1:9" x14ac:dyDescent="0.25">
      <c r="A161" t="s">
        <v>75</v>
      </c>
      <c r="B161">
        <v>1000</v>
      </c>
      <c r="C161">
        <v>2.5400000000000005</v>
      </c>
      <c r="D161">
        <v>1.7983332148560418</v>
      </c>
      <c r="E161">
        <v>2.5400000000000006E-3</v>
      </c>
      <c r="F161">
        <v>75</v>
      </c>
      <c r="G161">
        <v>0.02</v>
      </c>
      <c r="H161" t="s">
        <v>13</v>
      </c>
      <c r="I161">
        <v>0</v>
      </c>
    </row>
    <row r="162" spans="1:9" x14ac:dyDescent="0.25">
      <c r="A162" t="s">
        <v>75</v>
      </c>
      <c r="B162">
        <v>1000</v>
      </c>
      <c r="C162">
        <v>2.5400000000000005</v>
      </c>
      <c r="D162">
        <v>1.7983332148560418</v>
      </c>
      <c r="E162">
        <v>2.5400000000000006E-3</v>
      </c>
      <c r="F162">
        <v>75</v>
      </c>
      <c r="G162">
        <v>0.02</v>
      </c>
      <c r="H162" t="s">
        <v>14</v>
      </c>
      <c r="I162">
        <v>6</v>
      </c>
    </row>
    <row r="163" spans="1:9" x14ac:dyDescent="0.25">
      <c r="A163" t="s">
        <v>75</v>
      </c>
      <c r="B163">
        <v>1000</v>
      </c>
      <c r="C163">
        <v>2.5400000000000005</v>
      </c>
      <c r="D163">
        <v>1.7983332148560418</v>
      </c>
      <c r="E163">
        <v>2.5400000000000006E-3</v>
      </c>
      <c r="F163">
        <v>75</v>
      </c>
      <c r="G163">
        <v>0.02</v>
      </c>
      <c r="H163" t="s">
        <v>15</v>
      </c>
      <c r="I163">
        <v>0</v>
      </c>
    </row>
    <row r="164" spans="1:9" x14ac:dyDescent="0.25">
      <c r="A164" t="s">
        <v>75</v>
      </c>
      <c r="B164">
        <v>1000</v>
      </c>
      <c r="C164">
        <v>2.5400000000000005</v>
      </c>
      <c r="D164">
        <v>1.7983332148560418</v>
      </c>
      <c r="E164">
        <v>2.5400000000000006E-3</v>
      </c>
      <c r="F164">
        <v>75</v>
      </c>
      <c r="G164">
        <v>0.02</v>
      </c>
      <c r="H164" t="s">
        <v>16</v>
      </c>
      <c r="I164">
        <v>0</v>
      </c>
    </row>
    <row r="165" spans="1:9" x14ac:dyDescent="0.25">
      <c r="A165" t="s">
        <v>75</v>
      </c>
      <c r="B165">
        <v>1000</v>
      </c>
      <c r="C165">
        <v>2.5400000000000005</v>
      </c>
      <c r="D165">
        <v>1.7983332148560418</v>
      </c>
      <c r="E165">
        <v>2.5400000000000006E-3</v>
      </c>
      <c r="F165">
        <v>75</v>
      </c>
      <c r="G165">
        <v>0.02</v>
      </c>
      <c r="H165" t="s">
        <v>17</v>
      </c>
      <c r="I165">
        <v>5</v>
      </c>
    </row>
    <row r="166" spans="1:9" x14ac:dyDescent="0.25">
      <c r="A166" t="s">
        <v>75</v>
      </c>
      <c r="B166">
        <v>1000</v>
      </c>
      <c r="C166">
        <v>2.5400000000000005</v>
      </c>
      <c r="D166">
        <v>1.7983332148560418</v>
      </c>
      <c r="E166">
        <v>2.5400000000000006E-3</v>
      </c>
      <c r="F166">
        <v>75</v>
      </c>
      <c r="G166">
        <v>0.02</v>
      </c>
      <c r="H166" t="s">
        <v>18</v>
      </c>
      <c r="I166">
        <v>1</v>
      </c>
    </row>
    <row r="167" spans="1:9" x14ac:dyDescent="0.25">
      <c r="A167" t="s">
        <v>75</v>
      </c>
      <c r="B167">
        <v>1000</v>
      </c>
      <c r="C167">
        <v>2.5400000000000005</v>
      </c>
      <c r="D167">
        <v>1.7983332148560418</v>
      </c>
      <c r="E167">
        <v>2.5400000000000006E-3</v>
      </c>
      <c r="F167">
        <v>75</v>
      </c>
      <c r="G167">
        <v>0.02</v>
      </c>
      <c r="H167" t="s">
        <v>19</v>
      </c>
      <c r="I167">
        <v>0</v>
      </c>
    </row>
    <row r="168" spans="1:9" x14ac:dyDescent="0.25">
      <c r="A168" t="s">
        <v>75</v>
      </c>
      <c r="B168">
        <v>1000</v>
      </c>
      <c r="C168">
        <v>2.5400000000000005</v>
      </c>
      <c r="D168">
        <v>1.7983332148560418</v>
      </c>
      <c r="E168">
        <v>2.5400000000000006E-3</v>
      </c>
      <c r="F168">
        <v>75</v>
      </c>
      <c r="G168">
        <v>0.02</v>
      </c>
      <c r="H168" t="s">
        <v>20</v>
      </c>
      <c r="I168">
        <v>0</v>
      </c>
    </row>
    <row r="169" spans="1:9" x14ac:dyDescent="0.25">
      <c r="A169" t="s">
        <v>75</v>
      </c>
      <c r="B169">
        <v>1000</v>
      </c>
      <c r="C169">
        <v>2.5400000000000005</v>
      </c>
      <c r="D169">
        <v>1.7983332148560418</v>
      </c>
      <c r="E169">
        <v>2.5400000000000006E-3</v>
      </c>
      <c r="F169">
        <v>75</v>
      </c>
      <c r="G169">
        <v>0.02</v>
      </c>
      <c r="H169" t="s">
        <v>61</v>
      </c>
      <c r="I169">
        <v>0</v>
      </c>
    </row>
    <row r="170" spans="1:9" x14ac:dyDescent="0.25">
      <c r="A170" t="s">
        <v>75</v>
      </c>
      <c r="B170">
        <v>1000</v>
      </c>
      <c r="C170">
        <v>2.5400000000000005</v>
      </c>
      <c r="D170">
        <v>1.7983332148560418</v>
      </c>
      <c r="E170">
        <v>2.5400000000000006E-3</v>
      </c>
      <c r="F170">
        <v>75</v>
      </c>
      <c r="G170">
        <v>0.02</v>
      </c>
      <c r="H170" t="s">
        <v>21</v>
      </c>
      <c r="I170">
        <v>4</v>
      </c>
    </row>
    <row r="171" spans="1:9" x14ac:dyDescent="0.25">
      <c r="A171" t="s">
        <v>75</v>
      </c>
      <c r="B171">
        <v>1000</v>
      </c>
      <c r="C171">
        <v>2.5400000000000005</v>
      </c>
      <c r="D171">
        <v>1.7983332148560418</v>
      </c>
      <c r="E171">
        <v>2.5400000000000006E-3</v>
      </c>
      <c r="F171">
        <v>75</v>
      </c>
      <c r="G171">
        <v>0.02</v>
      </c>
      <c r="H171" t="s">
        <v>64</v>
      </c>
      <c r="I171">
        <v>0</v>
      </c>
    </row>
    <row r="172" spans="1:9" x14ac:dyDescent="0.25">
      <c r="A172" t="s">
        <v>75</v>
      </c>
      <c r="B172">
        <v>1000</v>
      </c>
      <c r="C172">
        <v>2.5400000000000005</v>
      </c>
      <c r="D172">
        <v>1.7983332148560418</v>
      </c>
      <c r="E172">
        <v>2.5400000000000006E-3</v>
      </c>
      <c r="F172">
        <v>75</v>
      </c>
      <c r="G172">
        <v>0.02</v>
      </c>
      <c r="H172" t="s">
        <v>22</v>
      </c>
      <c r="I172">
        <v>0</v>
      </c>
    </row>
    <row r="173" spans="1:9" x14ac:dyDescent="0.25">
      <c r="A173" t="s">
        <v>75</v>
      </c>
      <c r="B173">
        <v>1000</v>
      </c>
      <c r="C173">
        <v>2.5400000000000005</v>
      </c>
      <c r="D173">
        <v>1.7983332148560418</v>
      </c>
      <c r="E173">
        <v>2.5400000000000006E-3</v>
      </c>
      <c r="F173">
        <v>75</v>
      </c>
      <c r="G173">
        <v>0.02</v>
      </c>
      <c r="H173" t="s">
        <v>23</v>
      </c>
      <c r="I173">
        <v>0</v>
      </c>
    </row>
    <row r="174" spans="1:9" x14ac:dyDescent="0.25">
      <c r="A174" t="s">
        <v>75</v>
      </c>
      <c r="B174">
        <v>1000</v>
      </c>
      <c r="C174">
        <v>2.5400000000000005</v>
      </c>
      <c r="D174">
        <v>1.7983332148560418</v>
      </c>
      <c r="E174">
        <v>2.5400000000000006E-3</v>
      </c>
      <c r="F174">
        <v>75</v>
      </c>
      <c r="G174">
        <v>0.02</v>
      </c>
      <c r="H174" t="s">
        <v>37</v>
      </c>
      <c r="I174">
        <v>0</v>
      </c>
    </row>
    <row r="175" spans="1:9" x14ac:dyDescent="0.25">
      <c r="A175" t="s">
        <v>75</v>
      </c>
      <c r="B175">
        <v>1000</v>
      </c>
      <c r="C175">
        <v>2.5400000000000005</v>
      </c>
      <c r="D175">
        <v>1.7983332148560418</v>
      </c>
      <c r="E175">
        <v>2.5400000000000006E-3</v>
      </c>
      <c r="F175">
        <v>75</v>
      </c>
      <c r="G175">
        <v>0.02</v>
      </c>
      <c r="H175" t="s">
        <v>24</v>
      </c>
      <c r="I175">
        <v>2</v>
      </c>
    </row>
    <row r="176" spans="1:9" x14ac:dyDescent="0.25">
      <c r="A176" t="s">
        <v>75</v>
      </c>
      <c r="B176">
        <v>1000</v>
      </c>
      <c r="C176">
        <v>2.5400000000000005</v>
      </c>
      <c r="D176">
        <v>1.7983332148560418</v>
      </c>
      <c r="E176">
        <v>2.5400000000000006E-3</v>
      </c>
      <c r="F176">
        <v>75</v>
      </c>
      <c r="G176">
        <v>0.02</v>
      </c>
      <c r="H176" t="s">
        <v>38</v>
      </c>
      <c r="I176">
        <v>0</v>
      </c>
    </row>
    <row r="177" spans="1:9" x14ac:dyDescent="0.25">
      <c r="A177" t="s">
        <v>75</v>
      </c>
      <c r="B177">
        <v>1000</v>
      </c>
      <c r="C177">
        <v>2.5400000000000005</v>
      </c>
      <c r="D177">
        <v>1.7983332148560418</v>
      </c>
      <c r="E177">
        <v>2.5400000000000006E-3</v>
      </c>
      <c r="F177">
        <v>75</v>
      </c>
      <c r="G177">
        <v>0.02</v>
      </c>
      <c r="H177" t="s">
        <v>39</v>
      </c>
      <c r="I177">
        <v>0</v>
      </c>
    </row>
    <row r="178" spans="1:9" x14ac:dyDescent="0.25">
      <c r="A178" t="s">
        <v>75</v>
      </c>
      <c r="B178">
        <v>1000</v>
      </c>
      <c r="C178">
        <v>2.5400000000000005</v>
      </c>
      <c r="D178">
        <v>1.7983332148560418</v>
      </c>
      <c r="E178">
        <v>2.5400000000000006E-3</v>
      </c>
      <c r="F178">
        <v>75</v>
      </c>
      <c r="G178">
        <v>0.02</v>
      </c>
      <c r="H178" t="s">
        <v>40</v>
      </c>
      <c r="I178">
        <v>0</v>
      </c>
    </row>
    <row r="179" spans="1:9" x14ac:dyDescent="0.25">
      <c r="A179" t="s">
        <v>75</v>
      </c>
      <c r="B179">
        <v>1000</v>
      </c>
      <c r="C179">
        <v>2.5400000000000005</v>
      </c>
      <c r="D179">
        <v>1.7983332148560418</v>
      </c>
      <c r="E179">
        <v>2.5400000000000006E-3</v>
      </c>
      <c r="F179">
        <v>75</v>
      </c>
      <c r="G179">
        <v>0.02</v>
      </c>
      <c r="H179" t="s">
        <v>41</v>
      </c>
      <c r="I179">
        <v>0</v>
      </c>
    </row>
    <row r="180" spans="1:9" x14ac:dyDescent="0.25">
      <c r="A180" t="s">
        <v>75</v>
      </c>
      <c r="B180">
        <v>1000</v>
      </c>
      <c r="C180">
        <v>2.5400000000000005</v>
      </c>
      <c r="D180">
        <v>1.7983332148560418</v>
      </c>
      <c r="E180">
        <v>2.5400000000000006E-3</v>
      </c>
      <c r="F180">
        <v>75</v>
      </c>
      <c r="G180">
        <v>0.02</v>
      </c>
      <c r="H180" t="s">
        <v>25</v>
      </c>
      <c r="I180">
        <v>0</v>
      </c>
    </row>
    <row r="181" spans="1:9" x14ac:dyDescent="0.25">
      <c r="A181" t="s">
        <v>75</v>
      </c>
      <c r="B181">
        <v>1000</v>
      </c>
      <c r="C181">
        <v>2.5400000000000005</v>
      </c>
      <c r="D181">
        <v>1.7983332148560418</v>
      </c>
      <c r="E181">
        <v>2.5400000000000006E-3</v>
      </c>
      <c r="F181">
        <v>75</v>
      </c>
      <c r="G181">
        <v>0.02</v>
      </c>
      <c r="H181" t="s">
        <v>42</v>
      </c>
      <c r="I181">
        <v>0</v>
      </c>
    </row>
    <row r="182" spans="1:9" x14ac:dyDescent="0.25">
      <c r="A182" t="s">
        <v>75</v>
      </c>
      <c r="B182">
        <v>1000</v>
      </c>
      <c r="C182">
        <v>2.5400000000000005</v>
      </c>
      <c r="D182">
        <v>1.7983332148560418</v>
      </c>
      <c r="E182">
        <v>2.5400000000000006E-3</v>
      </c>
      <c r="F182">
        <v>75</v>
      </c>
      <c r="G182">
        <v>0.02</v>
      </c>
      <c r="H182" t="s">
        <v>26</v>
      </c>
      <c r="I182">
        <v>0</v>
      </c>
    </row>
    <row r="183" spans="1:9" x14ac:dyDescent="0.25">
      <c r="A183" t="s">
        <v>75</v>
      </c>
      <c r="B183">
        <v>1000</v>
      </c>
      <c r="C183">
        <v>2.5400000000000005</v>
      </c>
      <c r="D183">
        <v>1.7983332148560418</v>
      </c>
      <c r="E183">
        <v>2.5400000000000006E-3</v>
      </c>
      <c r="F183">
        <v>75</v>
      </c>
      <c r="G183">
        <v>0.02</v>
      </c>
      <c r="H183" t="s">
        <v>70</v>
      </c>
      <c r="I183">
        <v>0</v>
      </c>
    </row>
    <row r="184" spans="1:9" x14ac:dyDescent="0.25">
      <c r="A184" t="s">
        <v>75</v>
      </c>
      <c r="B184">
        <v>1000</v>
      </c>
      <c r="C184">
        <v>2.5400000000000005</v>
      </c>
      <c r="D184">
        <v>1.7983332148560418</v>
      </c>
      <c r="E184">
        <v>2.5400000000000006E-3</v>
      </c>
      <c r="F184">
        <v>75</v>
      </c>
      <c r="G184">
        <v>0.02</v>
      </c>
      <c r="H184" t="s">
        <v>27</v>
      </c>
      <c r="I184">
        <v>0</v>
      </c>
    </row>
    <row r="185" spans="1:9" x14ac:dyDescent="0.25">
      <c r="A185" t="s">
        <v>75</v>
      </c>
      <c r="B185">
        <v>1000</v>
      </c>
      <c r="C185">
        <v>2.5400000000000005</v>
      </c>
      <c r="D185">
        <v>1.7983332148560418</v>
      </c>
      <c r="E185">
        <v>2.5400000000000006E-3</v>
      </c>
      <c r="F185">
        <v>75</v>
      </c>
      <c r="G185">
        <v>0.02</v>
      </c>
      <c r="H185" t="s">
        <v>28</v>
      </c>
      <c r="I185">
        <v>0</v>
      </c>
    </row>
    <row r="186" spans="1:9" x14ac:dyDescent="0.25">
      <c r="A186" t="s">
        <v>75</v>
      </c>
      <c r="B186">
        <v>1000</v>
      </c>
      <c r="C186">
        <v>2.5400000000000005</v>
      </c>
      <c r="D186">
        <v>1.7983332148560418</v>
      </c>
      <c r="E186">
        <v>2.5400000000000006E-3</v>
      </c>
      <c r="F186">
        <v>75</v>
      </c>
      <c r="G186">
        <v>0.02</v>
      </c>
      <c r="H186" t="s">
        <v>29</v>
      </c>
      <c r="I186">
        <v>80</v>
      </c>
    </row>
    <row r="187" spans="1:9" x14ac:dyDescent="0.25">
      <c r="A187" t="s">
        <v>75</v>
      </c>
      <c r="B187">
        <v>1000</v>
      </c>
      <c r="C187">
        <v>2.5400000000000005</v>
      </c>
      <c r="D187">
        <v>1.7983332148560418</v>
      </c>
      <c r="E187">
        <v>2.5400000000000006E-3</v>
      </c>
      <c r="F187">
        <v>75</v>
      </c>
      <c r="G187">
        <v>0.02</v>
      </c>
      <c r="H187" t="s">
        <v>30</v>
      </c>
      <c r="I187">
        <v>8</v>
      </c>
    </row>
    <row r="188" spans="1:9" x14ac:dyDescent="0.25">
      <c r="A188" t="s">
        <v>75</v>
      </c>
      <c r="B188">
        <v>1000</v>
      </c>
      <c r="C188">
        <v>2.5400000000000005</v>
      </c>
      <c r="D188">
        <v>1.7983332148560418</v>
      </c>
      <c r="E188">
        <v>2.5400000000000006E-3</v>
      </c>
      <c r="F188">
        <v>75</v>
      </c>
      <c r="G188">
        <v>0.02</v>
      </c>
      <c r="H188" t="s">
        <v>31</v>
      </c>
      <c r="I188">
        <v>0</v>
      </c>
    </row>
    <row r="189" spans="1:9" x14ac:dyDescent="0.25">
      <c r="A189" t="s">
        <v>75</v>
      </c>
      <c r="B189">
        <v>1000</v>
      </c>
      <c r="C189">
        <v>2.5400000000000005</v>
      </c>
      <c r="D189">
        <v>1.7983332148560418</v>
      </c>
      <c r="E189">
        <v>2.5400000000000006E-3</v>
      </c>
      <c r="F189">
        <v>75</v>
      </c>
      <c r="G189">
        <v>0.02</v>
      </c>
      <c r="H189" t="s">
        <v>32</v>
      </c>
      <c r="I189">
        <v>0</v>
      </c>
    </row>
    <row r="190" spans="1:9" x14ac:dyDescent="0.25">
      <c r="A190" t="s">
        <v>76</v>
      </c>
      <c r="B190">
        <v>1000</v>
      </c>
      <c r="C190">
        <v>3.1399999999999997</v>
      </c>
      <c r="D190">
        <v>1.9994849124305516</v>
      </c>
      <c r="E190">
        <v>3.1399999999999996E-3</v>
      </c>
      <c r="F190">
        <v>259</v>
      </c>
      <c r="G190">
        <v>0.02</v>
      </c>
      <c r="H190" t="s">
        <v>0</v>
      </c>
      <c r="I190">
        <v>0</v>
      </c>
    </row>
    <row r="191" spans="1:9" x14ac:dyDescent="0.25">
      <c r="A191" t="s">
        <v>76</v>
      </c>
      <c r="B191">
        <v>1000</v>
      </c>
      <c r="C191">
        <v>3.1399999999999997</v>
      </c>
      <c r="D191">
        <v>1.9994849124305516</v>
      </c>
      <c r="E191">
        <v>3.1399999999999996E-3</v>
      </c>
      <c r="F191">
        <v>259</v>
      </c>
      <c r="G191">
        <v>0.02</v>
      </c>
      <c r="H191" t="s">
        <v>33</v>
      </c>
      <c r="I191">
        <v>0</v>
      </c>
    </row>
    <row r="192" spans="1:9" x14ac:dyDescent="0.25">
      <c r="A192" t="s">
        <v>76</v>
      </c>
      <c r="B192">
        <v>1000</v>
      </c>
      <c r="C192">
        <v>3.1399999999999997</v>
      </c>
      <c r="D192">
        <v>1.9994849124305516</v>
      </c>
      <c r="E192">
        <v>3.1399999999999996E-3</v>
      </c>
      <c r="F192">
        <v>259</v>
      </c>
      <c r="G192">
        <v>0.02</v>
      </c>
      <c r="H192" t="s">
        <v>60</v>
      </c>
      <c r="I192">
        <v>0</v>
      </c>
    </row>
    <row r="193" spans="1:9" x14ac:dyDescent="0.25">
      <c r="A193" t="s">
        <v>76</v>
      </c>
      <c r="B193">
        <v>1000</v>
      </c>
      <c r="C193">
        <v>3.1399999999999997</v>
      </c>
      <c r="D193">
        <v>1.9994849124305516</v>
      </c>
      <c r="E193">
        <v>3.1399999999999996E-3</v>
      </c>
      <c r="F193">
        <v>259</v>
      </c>
      <c r="G193">
        <v>0.02</v>
      </c>
      <c r="H193" t="s">
        <v>1</v>
      </c>
      <c r="I193">
        <v>1</v>
      </c>
    </row>
    <row r="194" spans="1:9" x14ac:dyDescent="0.25">
      <c r="A194" t="s">
        <v>76</v>
      </c>
      <c r="B194">
        <v>1000</v>
      </c>
      <c r="C194">
        <v>3.1399999999999997</v>
      </c>
      <c r="D194">
        <v>1.9994849124305516</v>
      </c>
      <c r="E194">
        <v>3.1399999999999996E-3</v>
      </c>
      <c r="F194">
        <v>259</v>
      </c>
      <c r="G194">
        <v>0.02</v>
      </c>
      <c r="H194" t="s">
        <v>2</v>
      </c>
      <c r="I194">
        <v>6</v>
      </c>
    </row>
    <row r="195" spans="1:9" x14ac:dyDescent="0.25">
      <c r="A195" t="s">
        <v>76</v>
      </c>
      <c r="B195">
        <v>1000</v>
      </c>
      <c r="C195">
        <v>3.1399999999999997</v>
      </c>
      <c r="D195">
        <v>1.9994849124305516</v>
      </c>
      <c r="E195">
        <v>3.1399999999999996E-3</v>
      </c>
      <c r="F195">
        <v>259</v>
      </c>
      <c r="G195">
        <v>0.02</v>
      </c>
      <c r="H195" t="s">
        <v>34</v>
      </c>
      <c r="I195">
        <v>0</v>
      </c>
    </row>
    <row r="196" spans="1:9" x14ac:dyDescent="0.25">
      <c r="A196" t="s">
        <v>76</v>
      </c>
      <c r="B196">
        <v>1000</v>
      </c>
      <c r="C196">
        <v>3.1399999999999997</v>
      </c>
      <c r="D196">
        <v>1.9994849124305516</v>
      </c>
      <c r="E196">
        <v>3.1399999999999996E-3</v>
      </c>
      <c r="F196">
        <v>259</v>
      </c>
      <c r="G196">
        <v>0.02</v>
      </c>
      <c r="H196" t="s">
        <v>3</v>
      </c>
      <c r="I196">
        <v>0</v>
      </c>
    </row>
    <row r="197" spans="1:9" x14ac:dyDescent="0.25">
      <c r="A197" t="s">
        <v>76</v>
      </c>
      <c r="B197">
        <v>1000</v>
      </c>
      <c r="C197">
        <v>3.1399999999999997</v>
      </c>
      <c r="D197">
        <v>1.9994849124305516</v>
      </c>
      <c r="E197">
        <v>3.1399999999999996E-3</v>
      </c>
      <c r="F197">
        <v>259</v>
      </c>
      <c r="G197">
        <v>0.02</v>
      </c>
      <c r="H197" t="s">
        <v>4</v>
      </c>
      <c r="I197">
        <v>0</v>
      </c>
    </row>
    <row r="198" spans="1:9" x14ac:dyDescent="0.25">
      <c r="A198" t="s">
        <v>76</v>
      </c>
      <c r="B198">
        <v>1000</v>
      </c>
      <c r="C198">
        <v>3.1399999999999997</v>
      </c>
      <c r="D198">
        <v>1.9994849124305516</v>
      </c>
      <c r="E198">
        <v>3.1399999999999996E-3</v>
      </c>
      <c r="F198">
        <v>259</v>
      </c>
      <c r="G198">
        <v>0.02</v>
      </c>
      <c r="H198" t="s">
        <v>5</v>
      </c>
      <c r="I198">
        <v>0</v>
      </c>
    </row>
    <row r="199" spans="1:9" x14ac:dyDescent="0.25">
      <c r="A199" t="s">
        <v>76</v>
      </c>
      <c r="B199">
        <v>1000</v>
      </c>
      <c r="C199">
        <v>3.1399999999999997</v>
      </c>
      <c r="D199">
        <v>1.9994849124305516</v>
      </c>
      <c r="E199">
        <v>3.1399999999999996E-3</v>
      </c>
      <c r="F199">
        <v>259</v>
      </c>
      <c r="G199">
        <v>0.02</v>
      </c>
      <c r="H199" t="s">
        <v>6</v>
      </c>
      <c r="I199">
        <v>0</v>
      </c>
    </row>
    <row r="200" spans="1:9" x14ac:dyDescent="0.25">
      <c r="A200" t="s">
        <v>76</v>
      </c>
      <c r="B200">
        <v>1000</v>
      </c>
      <c r="C200">
        <v>3.1399999999999997</v>
      </c>
      <c r="D200">
        <v>1.9994849124305516</v>
      </c>
      <c r="E200">
        <v>3.1399999999999996E-3</v>
      </c>
      <c r="F200">
        <v>259</v>
      </c>
      <c r="G200">
        <v>0.02</v>
      </c>
      <c r="H200" t="s">
        <v>7</v>
      </c>
      <c r="I200">
        <v>0</v>
      </c>
    </row>
    <row r="201" spans="1:9" x14ac:dyDescent="0.25">
      <c r="A201" t="s">
        <v>76</v>
      </c>
      <c r="B201">
        <v>1000</v>
      </c>
      <c r="C201">
        <v>3.1399999999999997</v>
      </c>
      <c r="D201">
        <v>1.9994849124305516</v>
      </c>
      <c r="E201">
        <v>3.1399999999999996E-3</v>
      </c>
      <c r="F201">
        <v>259</v>
      </c>
      <c r="G201">
        <v>0.02</v>
      </c>
      <c r="H201" t="s">
        <v>8</v>
      </c>
      <c r="I201">
        <v>130</v>
      </c>
    </row>
    <row r="202" spans="1:9" x14ac:dyDescent="0.25">
      <c r="A202" t="s">
        <v>76</v>
      </c>
      <c r="B202">
        <v>1000</v>
      </c>
      <c r="C202">
        <v>3.1399999999999997</v>
      </c>
      <c r="D202">
        <v>1.9994849124305516</v>
      </c>
      <c r="E202">
        <v>3.1399999999999996E-3</v>
      </c>
      <c r="F202">
        <v>259</v>
      </c>
      <c r="G202">
        <v>0.02</v>
      </c>
      <c r="H202" t="s">
        <v>9</v>
      </c>
      <c r="I202">
        <v>9</v>
      </c>
    </row>
    <row r="203" spans="1:9" x14ac:dyDescent="0.25">
      <c r="A203" t="s">
        <v>76</v>
      </c>
      <c r="B203">
        <v>1000</v>
      </c>
      <c r="C203">
        <v>3.1399999999999997</v>
      </c>
      <c r="D203">
        <v>1.9994849124305516</v>
      </c>
      <c r="E203">
        <v>3.1399999999999996E-3</v>
      </c>
      <c r="F203">
        <v>259</v>
      </c>
      <c r="G203">
        <v>0.02</v>
      </c>
      <c r="H203" t="s">
        <v>35</v>
      </c>
      <c r="I203">
        <v>0</v>
      </c>
    </row>
    <row r="204" spans="1:9" x14ac:dyDescent="0.25">
      <c r="A204" t="s">
        <v>76</v>
      </c>
      <c r="B204">
        <v>1000</v>
      </c>
      <c r="C204">
        <v>3.1399999999999997</v>
      </c>
      <c r="D204">
        <v>1.9994849124305516</v>
      </c>
      <c r="E204">
        <v>3.1399999999999996E-3</v>
      </c>
      <c r="F204">
        <v>259</v>
      </c>
      <c r="G204">
        <v>0.02</v>
      </c>
      <c r="H204" t="s">
        <v>10</v>
      </c>
      <c r="I204">
        <v>1</v>
      </c>
    </row>
    <row r="205" spans="1:9" x14ac:dyDescent="0.25">
      <c r="A205" t="s">
        <v>76</v>
      </c>
      <c r="B205">
        <v>1000</v>
      </c>
      <c r="C205">
        <v>3.1399999999999997</v>
      </c>
      <c r="D205">
        <v>1.9994849124305516</v>
      </c>
      <c r="E205">
        <v>3.1399999999999996E-3</v>
      </c>
      <c r="F205">
        <v>259</v>
      </c>
      <c r="G205">
        <v>0.02</v>
      </c>
      <c r="H205" t="s">
        <v>36</v>
      </c>
      <c r="I205">
        <v>0</v>
      </c>
    </row>
    <row r="206" spans="1:9" x14ac:dyDescent="0.25">
      <c r="A206" t="s">
        <v>76</v>
      </c>
      <c r="B206">
        <v>1000</v>
      </c>
      <c r="C206">
        <v>3.1399999999999997</v>
      </c>
      <c r="D206">
        <v>1.9994849124305516</v>
      </c>
      <c r="E206">
        <v>3.1399999999999996E-3</v>
      </c>
      <c r="F206">
        <v>259</v>
      </c>
      <c r="G206">
        <v>0.02</v>
      </c>
      <c r="H206" t="s">
        <v>11</v>
      </c>
      <c r="I206">
        <v>9</v>
      </c>
    </row>
    <row r="207" spans="1:9" x14ac:dyDescent="0.25">
      <c r="A207" t="s">
        <v>76</v>
      </c>
      <c r="B207">
        <v>1000</v>
      </c>
      <c r="C207">
        <v>3.1399999999999997</v>
      </c>
      <c r="D207">
        <v>1.9994849124305516</v>
      </c>
      <c r="E207">
        <v>3.1399999999999996E-3</v>
      </c>
      <c r="F207">
        <v>259</v>
      </c>
      <c r="G207">
        <v>0.02</v>
      </c>
      <c r="H207" t="s">
        <v>12</v>
      </c>
      <c r="I207">
        <v>0</v>
      </c>
    </row>
    <row r="208" spans="1:9" x14ac:dyDescent="0.25">
      <c r="A208" t="s">
        <v>76</v>
      </c>
      <c r="B208">
        <v>1000</v>
      </c>
      <c r="C208">
        <v>3.1399999999999997</v>
      </c>
      <c r="D208">
        <v>1.9994849124305516</v>
      </c>
      <c r="E208">
        <v>3.1399999999999996E-3</v>
      </c>
      <c r="F208">
        <v>259</v>
      </c>
      <c r="G208">
        <v>0.02</v>
      </c>
      <c r="H208" t="s">
        <v>13</v>
      </c>
      <c r="I208">
        <v>0</v>
      </c>
    </row>
    <row r="209" spans="1:9" x14ac:dyDescent="0.25">
      <c r="A209" t="s">
        <v>76</v>
      </c>
      <c r="B209">
        <v>1000</v>
      </c>
      <c r="C209">
        <v>3.1399999999999997</v>
      </c>
      <c r="D209">
        <v>1.9994849124305516</v>
      </c>
      <c r="E209">
        <v>3.1399999999999996E-3</v>
      </c>
      <c r="F209">
        <v>259</v>
      </c>
      <c r="G209">
        <v>0.02</v>
      </c>
      <c r="H209" t="s">
        <v>14</v>
      </c>
      <c r="I209">
        <v>2</v>
      </c>
    </row>
    <row r="210" spans="1:9" x14ac:dyDescent="0.25">
      <c r="A210" t="s">
        <v>76</v>
      </c>
      <c r="B210">
        <v>1000</v>
      </c>
      <c r="C210">
        <v>3.1399999999999997</v>
      </c>
      <c r="D210">
        <v>1.9994849124305516</v>
      </c>
      <c r="E210">
        <v>3.1399999999999996E-3</v>
      </c>
      <c r="F210">
        <v>259</v>
      </c>
      <c r="G210">
        <v>0.02</v>
      </c>
      <c r="H210" t="s">
        <v>15</v>
      </c>
      <c r="I210">
        <v>1</v>
      </c>
    </row>
    <row r="211" spans="1:9" x14ac:dyDescent="0.25">
      <c r="A211" t="s">
        <v>76</v>
      </c>
      <c r="B211">
        <v>1000</v>
      </c>
      <c r="C211">
        <v>3.1399999999999997</v>
      </c>
      <c r="D211">
        <v>1.9994849124305516</v>
      </c>
      <c r="E211">
        <v>3.1399999999999996E-3</v>
      </c>
      <c r="F211">
        <v>259</v>
      </c>
      <c r="G211">
        <v>0.02</v>
      </c>
      <c r="H211" t="s">
        <v>16</v>
      </c>
      <c r="I211">
        <v>0</v>
      </c>
    </row>
    <row r="212" spans="1:9" x14ac:dyDescent="0.25">
      <c r="A212" t="s">
        <v>76</v>
      </c>
      <c r="B212">
        <v>1000</v>
      </c>
      <c r="C212">
        <v>3.1399999999999997</v>
      </c>
      <c r="D212">
        <v>1.9994849124305516</v>
      </c>
      <c r="E212">
        <v>3.1399999999999996E-3</v>
      </c>
      <c r="F212">
        <v>259</v>
      </c>
      <c r="G212">
        <v>0.02</v>
      </c>
      <c r="H212" t="s">
        <v>17</v>
      </c>
      <c r="I212">
        <v>0</v>
      </c>
    </row>
    <row r="213" spans="1:9" x14ac:dyDescent="0.25">
      <c r="A213" t="s">
        <v>76</v>
      </c>
      <c r="B213">
        <v>1000</v>
      </c>
      <c r="C213">
        <v>3.1399999999999997</v>
      </c>
      <c r="D213">
        <v>1.9994849124305516</v>
      </c>
      <c r="E213">
        <v>3.1399999999999996E-3</v>
      </c>
      <c r="F213">
        <v>259</v>
      </c>
      <c r="G213">
        <v>0.02</v>
      </c>
      <c r="H213" t="s">
        <v>18</v>
      </c>
      <c r="I213">
        <v>1</v>
      </c>
    </row>
    <row r="214" spans="1:9" x14ac:dyDescent="0.25">
      <c r="A214" t="s">
        <v>76</v>
      </c>
      <c r="B214">
        <v>1000</v>
      </c>
      <c r="C214">
        <v>3.1399999999999997</v>
      </c>
      <c r="D214">
        <v>1.9994849124305516</v>
      </c>
      <c r="E214">
        <v>3.1399999999999996E-3</v>
      </c>
      <c r="F214">
        <v>259</v>
      </c>
      <c r="G214">
        <v>0.02</v>
      </c>
      <c r="H214" t="s">
        <v>19</v>
      </c>
      <c r="I214">
        <v>5</v>
      </c>
    </row>
    <row r="215" spans="1:9" x14ac:dyDescent="0.25">
      <c r="A215" t="s">
        <v>76</v>
      </c>
      <c r="B215">
        <v>1000</v>
      </c>
      <c r="C215">
        <v>3.1399999999999997</v>
      </c>
      <c r="D215">
        <v>1.9994849124305516</v>
      </c>
      <c r="E215">
        <v>3.1399999999999996E-3</v>
      </c>
      <c r="F215">
        <v>259</v>
      </c>
      <c r="G215">
        <v>0.02</v>
      </c>
      <c r="H215" t="s">
        <v>20</v>
      </c>
      <c r="I215">
        <v>0</v>
      </c>
    </row>
    <row r="216" spans="1:9" x14ac:dyDescent="0.25">
      <c r="A216" t="s">
        <v>76</v>
      </c>
      <c r="B216">
        <v>1000</v>
      </c>
      <c r="C216">
        <v>3.1399999999999997</v>
      </c>
      <c r="D216">
        <v>1.9994849124305516</v>
      </c>
      <c r="E216">
        <v>3.1399999999999996E-3</v>
      </c>
      <c r="F216">
        <v>259</v>
      </c>
      <c r="G216">
        <v>0.02</v>
      </c>
      <c r="H216" t="s">
        <v>61</v>
      </c>
      <c r="I216">
        <v>2</v>
      </c>
    </row>
    <row r="217" spans="1:9" x14ac:dyDescent="0.25">
      <c r="A217" t="s">
        <v>76</v>
      </c>
      <c r="B217">
        <v>1000</v>
      </c>
      <c r="C217">
        <v>3.1399999999999997</v>
      </c>
      <c r="D217">
        <v>1.9994849124305516</v>
      </c>
      <c r="E217">
        <v>3.1399999999999996E-3</v>
      </c>
      <c r="F217">
        <v>259</v>
      </c>
      <c r="G217">
        <v>0.02</v>
      </c>
      <c r="H217" t="s">
        <v>21</v>
      </c>
      <c r="I217">
        <v>0</v>
      </c>
    </row>
    <row r="218" spans="1:9" x14ac:dyDescent="0.25">
      <c r="A218" t="s">
        <v>76</v>
      </c>
      <c r="B218">
        <v>1000</v>
      </c>
      <c r="C218">
        <v>3.1399999999999997</v>
      </c>
      <c r="D218">
        <v>1.9994849124305516</v>
      </c>
      <c r="E218">
        <v>3.1399999999999996E-3</v>
      </c>
      <c r="F218">
        <v>259</v>
      </c>
      <c r="G218">
        <v>0.02</v>
      </c>
      <c r="H218" t="s">
        <v>64</v>
      </c>
      <c r="I218">
        <v>0</v>
      </c>
    </row>
    <row r="219" spans="1:9" x14ac:dyDescent="0.25">
      <c r="A219" t="s">
        <v>76</v>
      </c>
      <c r="B219">
        <v>1000</v>
      </c>
      <c r="C219">
        <v>3.1399999999999997</v>
      </c>
      <c r="D219">
        <v>1.9994849124305516</v>
      </c>
      <c r="E219">
        <v>3.1399999999999996E-3</v>
      </c>
      <c r="F219">
        <v>259</v>
      </c>
      <c r="G219">
        <v>0.02</v>
      </c>
      <c r="H219" t="s">
        <v>22</v>
      </c>
      <c r="I219">
        <v>0</v>
      </c>
    </row>
    <row r="220" spans="1:9" x14ac:dyDescent="0.25">
      <c r="A220" t="s">
        <v>76</v>
      </c>
      <c r="B220">
        <v>1000</v>
      </c>
      <c r="C220">
        <v>3.1399999999999997</v>
      </c>
      <c r="D220">
        <v>1.9994849124305516</v>
      </c>
      <c r="E220">
        <v>3.1399999999999996E-3</v>
      </c>
      <c r="F220">
        <v>259</v>
      </c>
      <c r="G220">
        <v>0.02</v>
      </c>
      <c r="H220" t="s">
        <v>23</v>
      </c>
      <c r="I220">
        <v>0</v>
      </c>
    </row>
    <row r="221" spans="1:9" x14ac:dyDescent="0.25">
      <c r="A221" t="s">
        <v>76</v>
      </c>
      <c r="B221">
        <v>1000</v>
      </c>
      <c r="C221">
        <v>3.1399999999999997</v>
      </c>
      <c r="D221">
        <v>1.9994849124305516</v>
      </c>
      <c r="E221">
        <v>3.1399999999999996E-3</v>
      </c>
      <c r="F221">
        <v>259</v>
      </c>
      <c r="G221">
        <v>0.02</v>
      </c>
      <c r="H221" t="s">
        <v>37</v>
      </c>
      <c r="I221">
        <v>0</v>
      </c>
    </row>
    <row r="222" spans="1:9" x14ac:dyDescent="0.25">
      <c r="A222" t="s">
        <v>76</v>
      </c>
      <c r="B222">
        <v>1000</v>
      </c>
      <c r="C222">
        <v>3.1399999999999997</v>
      </c>
      <c r="D222">
        <v>1.9994849124305516</v>
      </c>
      <c r="E222">
        <v>3.1399999999999996E-3</v>
      </c>
      <c r="F222">
        <v>259</v>
      </c>
      <c r="G222">
        <v>0.02</v>
      </c>
      <c r="H222" t="s">
        <v>24</v>
      </c>
      <c r="I222">
        <v>0</v>
      </c>
    </row>
    <row r="223" spans="1:9" x14ac:dyDescent="0.25">
      <c r="A223" t="s">
        <v>76</v>
      </c>
      <c r="B223">
        <v>1000</v>
      </c>
      <c r="C223">
        <v>3.1399999999999997</v>
      </c>
      <c r="D223">
        <v>1.9994849124305516</v>
      </c>
      <c r="E223">
        <v>3.1399999999999996E-3</v>
      </c>
      <c r="F223">
        <v>259</v>
      </c>
      <c r="G223">
        <v>0.02</v>
      </c>
      <c r="H223" t="s">
        <v>38</v>
      </c>
      <c r="I223">
        <v>0</v>
      </c>
    </row>
    <row r="224" spans="1:9" x14ac:dyDescent="0.25">
      <c r="A224" t="s">
        <v>76</v>
      </c>
      <c r="B224">
        <v>1000</v>
      </c>
      <c r="C224">
        <v>3.1399999999999997</v>
      </c>
      <c r="D224">
        <v>1.9994849124305516</v>
      </c>
      <c r="E224">
        <v>3.1399999999999996E-3</v>
      </c>
      <c r="F224">
        <v>259</v>
      </c>
      <c r="G224">
        <v>0.02</v>
      </c>
      <c r="H224" t="s">
        <v>39</v>
      </c>
      <c r="I224">
        <v>0</v>
      </c>
    </row>
    <row r="225" spans="1:9" x14ac:dyDescent="0.25">
      <c r="A225" t="s">
        <v>76</v>
      </c>
      <c r="B225">
        <v>1000</v>
      </c>
      <c r="C225">
        <v>3.1399999999999997</v>
      </c>
      <c r="D225">
        <v>1.9994849124305516</v>
      </c>
      <c r="E225">
        <v>3.1399999999999996E-3</v>
      </c>
      <c r="F225">
        <v>259</v>
      </c>
      <c r="G225">
        <v>0.02</v>
      </c>
      <c r="H225" t="s">
        <v>40</v>
      </c>
      <c r="I225">
        <v>0</v>
      </c>
    </row>
    <row r="226" spans="1:9" x14ac:dyDescent="0.25">
      <c r="A226" t="s">
        <v>76</v>
      </c>
      <c r="B226">
        <v>1000</v>
      </c>
      <c r="C226">
        <v>3.1399999999999997</v>
      </c>
      <c r="D226">
        <v>1.9994849124305516</v>
      </c>
      <c r="E226">
        <v>3.1399999999999996E-3</v>
      </c>
      <c r="F226">
        <v>259</v>
      </c>
      <c r="G226">
        <v>0.02</v>
      </c>
      <c r="H226" t="s">
        <v>41</v>
      </c>
      <c r="I226">
        <v>0</v>
      </c>
    </row>
    <row r="227" spans="1:9" x14ac:dyDescent="0.25">
      <c r="A227" t="s">
        <v>76</v>
      </c>
      <c r="B227">
        <v>1000</v>
      </c>
      <c r="C227">
        <v>3.1399999999999997</v>
      </c>
      <c r="D227">
        <v>1.9994849124305516</v>
      </c>
      <c r="E227">
        <v>3.1399999999999996E-3</v>
      </c>
      <c r="F227">
        <v>259</v>
      </c>
      <c r="G227">
        <v>0.02</v>
      </c>
      <c r="H227" t="s">
        <v>25</v>
      </c>
      <c r="I227">
        <v>0</v>
      </c>
    </row>
    <row r="228" spans="1:9" x14ac:dyDescent="0.25">
      <c r="A228" t="s">
        <v>76</v>
      </c>
      <c r="B228">
        <v>1000</v>
      </c>
      <c r="C228">
        <v>3.1399999999999997</v>
      </c>
      <c r="D228">
        <v>1.9994849124305516</v>
      </c>
      <c r="E228">
        <v>3.1399999999999996E-3</v>
      </c>
      <c r="F228">
        <v>259</v>
      </c>
      <c r="G228">
        <v>0.02</v>
      </c>
      <c r="H228" t="s">
        <v>42</v>
      </c>
      <c r="I228">
        <v>0</v>
      </c>
    </row>
    <row r="229" spans="1:9" x14ac:dyDescent="0.25">
      <c r="A229" t="s">
        <v>76</v>
      </c>
      <c r="B229">
        <v>1000</v>
      </c>
      <c r="C229">
        <v>3.1399999999999997</v>
      </c>
      <c r="D229">
        <v>1.9994849124305516</v>
      </c>
      <c r="E229">
        <v>3.1399999999999996E-3</v>
      </c>
      <c r="F229">
        <v>259</v>
      </c>
      <c r="G229">
        <v>0.02</v>
      </c>
      <c r="H229" t="s">
        <v>26</v>
      </c>
      <c r="I229">
        <v>2</v>
      </c>
    </row>
    <row r="230" spans="1:9" x14ac:dyDescent="0.25">
      <c r="A230" t="s">
        <v>76</v>
      </c>
      <c r="B230">
        <v>1000</v>
      </c>
      <c r="C230">
        <v>3.1399999999999997</v>
      </c>
      <c r="D230">
        <v>1.9994849124305516</v>
      </c>
      <c r="E230">
        <v>3.1399999999999996E-3</v>
      </c>
      <c r="F230">
        <v>259</v>
      </c>
      <c r="G230">
        <v>0.02</v>
      </c>
      <c r="H230" t="s">
        <v>70</v>
      </c>
      <c r="I230">
        <v>0</v>
      </c>
    </row>
    <row r="231" spans="1:9" x14ac:dyDescent="0.25">
      <c r="A231" t="s">
        <v>76</v>
      </c>
      <c r="B231">
        <v>1000</v>
      </c>
      <c r="C231">
        <v>3.1399999999999997</v>
      </c>
      <c r="D231">
        <v>1.9994849124305516</v>
      </c>
      <c r="E231">
        <v>3.1399999999999996E-3</v>
      </c>
      <c r="F231">
        <v>259</v>
      </c>
      <c r="G231">
        <v>0.02</v>
      </c>
      <c r="H231" t="s">
        <v>27</v>
      </c>
      <c r="I231">
        <v>0</v>
      </c>
    </row>
    <row r="232" spans="1:9" x14ac:dyDescent="0.25">
      <c r="A232" t="s">
        <v>76</v>
      </c>
      <c r="B232">
        <v>1000</v>
      </c>
      <c r="C232">
        <v>3.1399999999999997</v>
      </c>
      <c r="D232">
        <v>1.9994849124305516</v>
      </c>
      <c r="E232">
        <v>3.1399999999999996E-3</v>
      </c>
      <c r="F232">
        <v>259</v>
      </c>
      <c r="G232">
        <v>0.02</v>
      </c>
      <c r="H232" t="s">
        <v>28</v>
      </c>
      <c r="I232">
        <v>3</v>
      </c>
    </row>
    <row r="233" spans="1:9" x14ac:dyDescent="0.25">
      <c r="A233" t="s">
        <v>76</v>
      </c>
      <c r="B233">
        <v>1000</v>
      </c>
      <c r="C233">
        <v>3.1399999999999997</v>
      </c>
      <c r="D233">
        <v>1.9994849124305516</v>
      </c>
      <c r="E233">
        <v>3.1399999999999996E-3</v>
      </c>
      <c r="F233">
        <v>259</v>
      </c>
      <c r="G233">
        <v>0.02</v>
      </c>
      <c r="H233" t="s">
        <v>29</v>
      </c>
      <c r="I233">
        <v>209</v>
      </c>
    </row>
    <row r="234" spans="1:9" x14ac:dyDescent="0.25">
      <c r="A234" t="s">
        <v>76</v>
      </c>
      <c r="B234">
        <v>1000</v>
      </c>
      <c r="C234">
        <v>3.1399999999999997</v>
      </c>
      <c r="D234">
        <v>1.9994849124305516</v>
      </c>
      <c r="E234">
        <v>3.1399999999999996E-3</v>
      </c>
      <c r="F234">
        <v>259</v>
      </c>
      <c r="G234">
        <v>0.02</v>
      </c>
      <c r="H234" t="s">
        <v>30</v>
      </c>
      <c r="I234">
        <v>31</v>
      </c>
    </row>
    <row r="235" spans="1:9" x14ac:dyDescent="0.25">
      <c r="A235" t="s">
        <v>76</v>
      </c>
      <c r="B235">
        <v>1000</v>
      </c>
      <c r="C235">
        <v>3.1399999999999997</v>
      </c>
      <c r="D235">
        <v>1.9994849124305516</v>
      </c>
      <c r="E235">
        <v>3.1399999999999996E-3</v>
      </c>
      <c r="F235">
        <v>259</v>
      </c>
      <c r="G235">
        <v>0.02</v>
      </c>
      <c r="H235" t="s">
        <v>31</v>
      </c>
      <c r="I235">
        <v>0</v>
      </c>
    </row>
    <row r="236" spans="1:9" x14ac:dyDescent="0.25">
      <c r="A236" t="s">
        <v>76</v>
      </c>
      <c r="B236">
        <v>1000</v>
      </c>
      <c r="C236">
        <v>3.1399999999999997</v>
      </c>
      <c r="D236">
        <v>1.9994849124305516</v>
      </c>
      <c r="E236">
        <v>3.1399999999999996E-3</v>
      </c>
      <c r="F236">
        <v>259</v>
      </c>
      <c r="G236">
        <v>0.02</v>
      </c>
      <c r="H236" t="s">
        <v>32</v>
      </c>
      <c r="I236">
        <v>0</v>
      </c>
    </row>
    <row r="237" spans="1:9" x14ac:dyDescent="0.25">
      <c r="A237" t="s">
        <v>77</v>
      </c>
      <c r="B237">
        <v>1000</v>
      </c>
      <c r="C237">
        <v>2.5400000000000005</v>
      </c>
      <c r="D237">
        <v>1.7983332148560418</v>
      </c>
      <c r="E237">
        <v>2.5400000000000006E-3</v>
      </c>
      <c r="F237">
        <v>200</v>
      </c>
      <c r="G237">
        <v>0.02</v>
      </c>
      <c r="H237" t="s">
        <v>0</v>
      </c>
      <c r="I237">
        <v>0</v>
      </c>
    </row>
    <row r="238" spans="1:9" x14ac:dyDescent="0.25">
      <c r="A238" t="s">
        <v>77</v>
      </c>
      <c r="B238">
        <v>1000</v>
      </c>
      <c r="C238">
        <v>2.5400000000000005</v>
      </c>
      <c r="D238">
        <v>1.7983332148560418</v>
      </c>
      <c r="E238">
        <v>2.5400000000000006E-3</v>
      </c>
      <c r="F238">
        <v>200</v>
      </c>
      <c r="G238">
        <v>0.02</v>
      </c>
      <c r="H238" t="s">
        <v>33</v>
      </c>
      <c r="I238">
        <v>0</v>
      </c>
    </row>
    <row r="239" spans="1:9" x14ac:dyDescent="0.25">
      <c r="A239" t="s">
        <v>77</v>
      </c>
      <c r="B239">
        <v>1000</v>
      </c>
      <c r="C239">
        <v>2.5400000000000005</v>
      </c>
      <c r="D239">
        <v>1.7983332148560418</v>
      </c>
      <c r="E239">
        <v>2.5400000000000006E-3</v>
      </c>
      <c r="F239">
        <v>200</v>
      </c>
      <c r="G239">
        <v>0.02</v>
      </c>
      <c r="H239" t="s">
        <v>60</v>
      </c>
      <c r="I239">
        <v>0</v>
      </c>
    </row>
    <row r="240" spans="1:9" x14ac:dyDescent="0.25">
      <c r="A240" t="s">
        <v>77</v>
      </c>
      <c r="B240">
        <v>1000</v>
      </c>
      <c r="C240">
        <v>2.5400000000000005</v>
      </c>
      <c r="D240">
        <v>1.7983332148560418</v>
      </c>
      <c r="E240">
        <v>2.5400000000000006E-3</v>
      </c>
      <c r="F240">
        <v>200</v>
      </c>
      <c r="G240">
        <v>0.02</v>
      </c>
      <c r="H240" t="s">
        <v>1</v>
      </c>
      <c r="I240">
        <v>2</v>
      </c>
    </row>
    <row r="241" spans="1:9" x14ac:dyDescent="0.25">
      <c r="A241" t="s">
        <v>77</v>
      </c>
      <c r="B241">
        <v>1000</v>
      </c>
      <c r="C241">
        <v>2.5400000000000005</v>
      </c>
      <c r="D241">
        <v>1.7983332148560418</v>
      </c>
      <c r="E241">
        <v>2.5400000000000006E-3</v>
      </c>
      <c r="F241">
        <v>200</v>
      </c>
      <c r="G241">
        <v>0.02</v>
      </c>
      <c r="H241" t="s">
        <v>2</v>
      </c>
      <c r="I241">
        <v>0</v>
      </c>
    </row>
    <row r="242" spans="1:9" x14ac:dyDescent="0.25">
      <c r="A242" t="s">
        <v>77</v>
      </c>
      <c r="B242">
        <v>1000</v>
      </c>
      <c r="C242">
        <v>2.5400000000000005</v>
      </c>
      <c r="D242">
        <v>1.7983332148560418</v>
      </c>
      <c r="E242">
        <v>2.5400000000000006E-3</v>
      </c>
      <c r="F242">
        <v>200</v>
      </c>
      <c r="G242">
        <v>0.02</v>
      </c>
      <c r="H242" t="s">
        <v>34</v>
      </c>
      <c r="I242">
        <v>0</v>
      </c>
    </row>
    <row r="243" spans="1:9" x14ac:dyDescent="0.25">
      <c r="A243" t="s">
        <v>77</v>
      </c>
      <c r="B243">
        <v>1000</v>
      </c>
      <c r="C243">
        <v>2.5400000000000005</v>
      </c>
      <c r="D243">
        <v>1.7983332148560418</v>
      </c>
      <c r="E243">
        <v>2.5400000000000006E-3</v>
      </c>
      <c r="F243">
        <v>200</v>
      </c>
      <c r="G243">
        <v>0.02</v>
      </c>
      <c r="H243" t="s">
        <v>3</v>
      </c>
      <c r="I243">
        <v>0</v>
      </c>
    </row>
    <row r="244" spans="1:9" x14ac:dyDescent="0.25">
      <c r="A244" t="s">
        <v>77</v>
      </c>
      <c r="B244">
        <v>1000</v>
      </c>
      <c r="C244">
        <v>2.5400000000000005</v>
      </c>
      <c r="D244">
        <v>1.7983332148560418</v>
      </c>
      <c r="E244">
        <v>2.5400000000000006E-3</v>
      </c>
      <c r="F244">
        <v>200</v>
      </c>
      <c r="G244">
        <v>0.02</v>
      </c>
      <c r="H244" t="s">
        <v>4</v>
      </c>
      <c r="I244">
        <v>0</v>
      </c>
    </row>
    <row r="245" spans="1:9" x14ac:dyDescent="0.25">
      <c r="A245" t="s">
        <v>77</v>
      </c>
      <c r="B245">
        <v>1000</v>
      </c>
      <c r="C245">
        <v>2.5400000000000005</v>
      </c>
      <c r="D245">
        <v>1.7983332148560418</v>
      </c>
      <c r="E245">
        <v>2.5400000000000006E-3</v>
      </c>
      <c r="F245">
        <v>200</v>
      </c>
      <c r="G245">
        <v>0.02</v>
      </c>
      <c r="H245" t="s">
        <v>5</v>
      </c>
      <c r="I245">
        <v>0</v>
      </c>
    </row>
    <row r="246" spans="1:9" x14ac:dyDescent="0.25">
      <c r="A246" t="s">
        <v>77</v>
      </c>
      <c r="B246">
        <v>1000</v>
      </c>
      <c r="C246">
        <v>2.5400000000000005</v>
      </c>
      <c r="D246">
        <v>1.7983332148560418</v>
      </c>
      <c r="E246">
        <v>2.5400000000000006E-3</v>
      </c>
      <c r="F246">
        <v>200</v>
      </c>
      <c r="G246">
        <v>0.02</v>
      </c>
      <c r="H246" t="s">
        <v>6</v>
      </c>
      <c r="I246">
        <v>0</v>
      </c>
    </row>
    <row r="247" spans="1:9" x14ac:dyDescent="0.25">
      <c r="A247" t="s">
        <v>77</v>
      </c>
      <c r="B247">
        <v>1000</v>
      </c>
      <c r="C247">
        <v>2.5400000000000005</v>
      </c>
      <c r="D247">
        <v>1.7983332148560418</v>
      </c>
      <c r="E247">
        <v>2.5400000000000006E-3</v>
      </c>
      <c r="F247">
        <v>200</v>
      </c>
      <c r="G247">
        <v>0.02</v>
      </c>
      <c r="H247" t="s">
        <v>7</v>
      </c>
      <c r="I247">
        <v>0</v>
      </c>
    </row>
    <row r="248" spans="1:9" x14ac:dyDescent="0.25">
      <c r="A248" t="s">
        <v>77</v>
      </c>
      <c r="B248">
        <v>1000</v>
      </c>
      <c r="C248">
        <v>2.5400000000000005</v>
      </c>
      <c r="D248">
        <v>1.7983332148560418</v>
      </c>
      <c r="E248">
        <v>2.5400000000000006E-3</v>
      </c>
      <c r="F248">
        <v>200</v>
      </c>
      <c r="G248">
        <v>0.02</v>
      </c>
      <c r="H248" t="s">
        <v>8</v>
      </c>
      <c r="I248">
        <v>7</v>
      </c>
    </row>
    <row r="249" spans="1:9" x14ac:dyDescent="0.25">
      <c r="A249" t="s">
        <v>77</v>
      </c>
      <c r="B249">
        <v>1000</v>
      </c>
      <c r="C249">
        <v>2.5400000000000005</v>
      </c>
      <c r="D249">
        <v>1.7983332148560418</v>
      </c>
      <c r="E249">
        <v>2.5400000000000006E-3</v>
      </c>
      <c r="F249">
        <v>200</v>
      </c>
      <c r="G249">
        <v>0.02</v>
      </c>
      <c r="H249" t="s">
        <v>9</v>
      </c>
      <c r="I249">
        <v>0</v>
      </c>
    </row>
    <row r="250" spans="1:9" x14ac:dyDescent="0.25">
      <c r="A250" t="s">
        <v>77</v>
      </c>
      <c r="B250">
        <v>1000</v>
      </c>
      <c r="C250">
        <v>2.5400000000000005</v>
      </c>
      <c r="D250">
        <v>1.7983332148560418</v>
      </c>
      <c r="E250">
        <v>2.5400000000000006E-3</v>
      </c>
      <c r="F250">
        <v>200</v>
      </c>
      <c r="G250">
        <v>0.02</v>
      </c>
      <c r="H250" t="s">
        <v>35</v>
      </c>
      <c r="I250">
        <v>0</v>
      </c>
    </row>
    <row r="251" spans="1:9" x14ac:dyDescent="0.25">
      <c r="A251" t="s">
        <v>77</v>
      </c>
      <c r="B251">
        <v>1000</v>
      </c>
      <c r="C251">
        <v>2.5400000000000005</v>
      </c>
      <c r="D251">
        <v>1.7983332148560418</v>
      </c>
      <c r="E251">
        <v>2.5400000000000006E-3</v>
      </c>
      <c r="F251">
        <v>200</v>
      </c>
      <c r="G251">
        <v>0.02</v>
      </c>
      <c r="H251" t="s">
        <v>10</v>
      </c>
      <c r="I251">
        <v>0</v>
      </c>
    </row>
    <row r="252" spans="1:9" x14ac:dyDescent="0.25">
      <c r="A252" t="s">
        <v>77</v>
      </c>
      <c r="B252">
        <v>1000</v>
      </c>
      <c r="C252">
        <v>2.5400000000000005</v>
      </c>
      <c r="D252">
        <v>1.7983332148560418</v>
      </c>
      <c r="E252">
        <v>2.5400000000000006E-3</v>
      </c>
      <c r="F252">
        <v>200</v>
      </c>
      <c r="G252">
        <v>0.02</v>
      </c>
      <c r="H252" t="s">
        <v>36</v>
      </c>
      <c r="I252">
        <v>0</v>
      </c>
    </row>
    <row r="253" spans="1:9" x14ac:dyDescent="0.25">
      <c r="A253" t="s">
        <v>77</v>
      </c>
      <c r="B253">
        <v>1000</v>
      </c>
      <c r="C253">
        <v>2.5400000000000005</v>
      </c>
      <c r="D253">
        <v>1.7983332148560418</v>
      </c>
      <c r="E253">
        <v>2.5400000000000006E-3</v>
      </c>
      <c r="F253">
        <v>200</v>
      </c>
      <c r="G253">
        <v>0.02</v>
      </c>
      <c r="H253" t="s">
        <v>11</v>
      </c>
      <c r="I253">
        <v>0</v>
      </c>
    </row>
    <row r="254" spans="1:9" x14ac:dyDescent="0.25">
      <c r="A254" t="s">
        <v>77</v>
      </c>
      <c r="B254">
        <v>1000</v>
      </c>
      <c r="C254">
        <v>2.5400000000000005</v>
      </c>
      <c r="D254">
        <v>1.7983332148560418</v>
      </c>
      <c r="E254">
        <v>2.5400000000000006E-3</v>
      </c>
      <c r="F254">
        <v>200</v>
      </c>
      <c r="G254">
        <v>0.02</v>
      </c>
      <c r="H254" t="s">
        <v>12</v>
      </c>
      <c r="I254">
        <v>6</v>
      </c>
    </row>
    <row r="255" spans="1:9" x14ac:dyDescent="0.25">
      <c r="A255" t="s">
        <v>77</v>
      </c>
      <c r="B255">
        <v>1000</v>
      </c>
      <c r="C255">
        <v>2.5400000000000005</v>
      </c>
      <c r="D255">
        <v>1.7983332148560418</v>
      </c>
      <c r="E255">
        <v>2.5400000000000006E-3</v>
      </c>
      <c r="F255">
        <v>200</v>
      </c>
      <c r="G255">
        <v>0.02</v>
      </c>
      <c r="H255" t="s">
        <v>13</v>
      </c>
      <c r="I255">
        <v>0</v>
      </c>
    </row>
    <row r="256" spans="1:9" x14ac:dyDescent="0.25">
      <c r="A256" t="s">
        <v>77</v>
      </c>
      <c r="B256">
        <v>1000</v>
      </c>
      <c r="C256">
        <v>2.5400000000000005</v>
      </c>
      <c r="D256">
        <v>1.7983332148560418</v>
      </c>
      <c r="E256">
        <v>2.5400000000000006E-3</v>
      </c>
      <c r="F256">
        <v>200</v>
      </c>
      <c r="G256">
        <v>0.02</v>
      </c>
      <c r="H256" t="s">
        <v>14</v>
      </c>
      <c r="I256">
        <v>6</v>
      </c>
    </row>
    <row r="257" spans="1:9" x14ac:dyDescent="0.25">
      <c r="A257" t="s">
        <v>77</v>
      </c>
      <c r="B257">
        <v>1000</v>
      </c>
      <c r="C257">
        <v>2.5400000000000005</v>
      </c>
      <c r="D257">
        <v>1.7983332148560418</v>
      </c>
      <c r="E257">
        <v>2.5400000000000006E-3</v>
      </c>
      <c r="F257">
        <v>200</v>
      </c>
      <c r="G257">
        <v>0.02</v>
      </c>
      <c r="H257" t="s">
        <v>15</v>
      </c>
      <c r="I257">
        <v>0</v>
      </c>
    </row>
    <row r="258" spans="1:9" x14ac:dyDescent="0.25">
      <c r="A258" t="s">
        <v>77</v>
      </c>
      <c r="B258">
        <v>1000</v>
      </c>
      <c r="C258">
        <v>2.5400000000000005</v>
      </c>
      <c r="D258">
        <v>1.7983332148560418</v>
      </c>
      <c r="E258">
        <v>2.5400000000000006E-3</v>
      </c>
      <c r="F258">
        <v>200</v>
      </c>
      <c r="G258">
        <v>0.02</v>
      </c>
      <c r="H258" t="s">
        <v>16</v>
      </c>
      <c r="I258">
        <v>0</v>
      </c>
    </row>
    <row r="259" spans="1:9" x14ac:dyDescent="0.25">
      <c r="A259" t="s">
        <v>77</v>
      </c>
      <c r="B259">
        <v>1000</v>
      </c>
      <c r="C259">
        <v>2.5400000000000005</v>
      </c>
      <c r="D259">
        <v>1.7983332148560418</v>
      </c>
      <c r="E259">
        <v>2.5400000000000006E-3</v>
      </c>
      <c r="F259">
        <v>200</v>
      </c>
      <c r="G259">
        <v>0.02</v>
      </c>
      <c r="H259" t="s">
        <v>17</v>
      </c>
      <c r="I259">
        <v>0</v>
      </c>
    </row>
    <row r="260" spans="1:9" x14ac:dyDescent="0.25">
      <c r="A260" t="s">
        <v>77</v>
      </c>
      <c r="B260">
        <v>1000</v>
      </c>
      <c r="C260">
        <v>2.5400000000000005</v>
      </c>
      <c r="D260">
        <v>1.7983332148560418</v>
      </c>
      <c r="E260">
        <v>2.5400000000000006E-3</v>
      </c>
      <c r="F260">
        <v>200</v>
      </c>
      <c r="G260">
        <v>0.02</v>
      </c>
      <c r="H260" t="s">
        <v>18</v>
      </c>
      <c r="I260">
        <v>0</v>
      </c>
    </row>
    <row r="261" spans="1:9" x14ac:dyDescent="0.25">
      <c r="A261" t="s">
        <v>77</v>
      </c>
      <c r="B261">
        <v>1000</v>
      </c>
      <c r="C261">
        <v>2.5400000000000005</v>
      </c>
      <c r="D261">
        <v>1.7983332148560418</v>
      </c>
      <c r="E261">
        <v>2.5400000000000006E-3</v>
      </c>
      <c r="F261">
        <v>200</v>
      </c>
      <c r="G261">
        <v>0.02</v>
      </c>
      <c r="H261" t="s">
        <v>19</v>
      </c>
      <c r="I261">
        <v>0</v>
      </c>
    </row>
    <row r="262" spans="1:9" x14ac:dyDescent="0.25">
      <c r="A262" t="s">
        <v>77</v>
      </c>
      <c r="B262">
        <v>1000</v>
      </c>
      <c r="C262">
        <v>2.5400000000000005</v>
      </c>
      <c r="D262">
        <v>1.7983332148560418</v>
      </c>
      <c r="E262">
        <v>2.5400000000000006E-3</v>
      </c>
      <c r="F262">
        <v>200</v>
      </c>
      <c r="G262">
        <v>0.02</v>
      </c>
      <c r="H262" t="s">
        <v>20</v>
      </c>
      <c r="I262">
        <v>0</v>
      </c>
    </row>
    <row r="263" spans="1:9" x14ac:dyDescent="0.25">
      <c r="A263" t="s">
        <v>77</v>
      </c>
      <c r="B263">
        <v>1000</v>
      </c>
      <c r="C263">
        <v>2.5400000000000005</v>
      </c>
      <c r="D263">
        <v>1.7983332148560418</v>
      </c>
      <c r="E263">
        <v>2.5400000000000006E-3</v>
      </c>
      <c r="F263">
        <v>200</v>
      </c>
      <c r="G263">
        <v>0.02</v>
      </c>
      <c r="H263" t="s">
        <v>61</v>
      </c>
      <c r="I263">
        <v>0</v>
      </c>
    </row>
    <row r="264" spans="1:9" x14ac:dyDescent="0.25">
      <c r="A264" t="s">
        <v>77</v>
      </c>
      <c r="B264">
        <v>1000</v>
      </c>
      <c r="C264">
        <v>2.5400000000000005</v>
      </c>
      <c r="D264">
        <v>1.7983332148560418</v>
      </c>
      <c r="E264">
        <v>2.5400000000000006E-3</v>
      </c>
      <c r="F264">
        <v>200</v>
      </c>
      <c r="G264">
        <v>0.02</v>
      </c>
      <c r="H264" t="s">
        <v>21</v>
      </c>
      <c r="I264">
        <v>3</v>
      </c>
    </row>
    <row r="265" spans="1:9" x14ac:dyDescent="0.25">
      <c r="A265" t="s">
        <v>77</v>
      </c>
      <c r="B265">
        <v>1000</v>
      </c>
      <c r="C265">
        <v>2.5400000000000005</v>
      </c>
      <c r="D265">
        <v>1.7983332148560418</v>
      </c>
      <c r="E265">
        <v>2.5400000000000006E-3</v>
      </c>
      <c r="F265">
        <v>200</v>
      </c>
      <c r="G265">
        <v>0.02</v>
      </c>
      <c r="H265" t="s">
        <v>64</v>
      </c>
      <c r="I265">
        <v>0</v>
      </c>
    </row>
    <row r="266" spans="1:9" x14ac:dyDescent="0.25">
      <c r="A266" t="s">
        <v>77</v>
      </c>
      <c r="B266">
        <v>1000</v>
      </c>
      <c r="C266">
        <v>2.5400000000000005</v>
      </c>
      <c r="D266">
        <v>1.7983332148560418</v>
      </c>
      <c r="E266">
        <v>2.5400000000000006E-3</v>
      </c>
      <c r="F266">
        <v>200</v>
      </c>
      <c r="G266">
        <v>0.02</v>
      </c>
      <c r="H266" t="s">
        <v>22</v>
      </c>
      <c r="I266">
        <v>0</v>
      </c>
    </row>
    <row r="267" spans="1:9" x14ac:dyDescent="0.25">
      <c r="A267" t="s">
        <v>77</v>
      </c>
      <c r="B267">
        <v>1000</v>
      </c>
      <c r="C267">
        <v>2.5400000000000005</v>
      </c>
      <c r="D267">
        <v>1.7983332148560418</v>
      </c>
      <c r="E267">
        <v>2.5400000000000006E-3</v>
      </c>
      <c r="F267">
        <v>200</v>
      </c>
      <c r="G267">
        <v>0.02</v>
      </c>
      <c r="H267" t="s">
        <v>23</v>
      </c>
      <c r="I267">
        <v>0</v>
      </c>
    </row>
    <row r="268" spans="1:9" x14ac:dyDescent="0.25">
      <c r="A268" t="s">
        <v>77</v>
      </c>
      <c r="B268">
        <v>1000</v>
      </c>
      <c r="C268">
        <v>2.5400000000000005</v>
      </c>
      <c r="D268">
        <v>1.7983332148560418</v>
      </c>
      <c r="E268">
        <v>2.5400000000000006E-3</v>
      </c>
      <c r="F268">
        <v>200</v>
      </c>
      <c r="G268">
        <v>0.02</v>
      </c>
      <c r="H268" t="s">
        <v>37</v>
      </c>
      <c r="I268">
        <v>0</v>
      </c>
    </row>
    <row r="269" spans="1:9" x14ac:dyDescent="0.25">
      <c r="A269" t="s">
        <v>77</v>
      </c>
      <c r="B269">
        <v>1000</v>
      </c>
      <c r="C269">
        <v>2.5400000000000005</v>
      </c>
      <c r="D269">
        <v>1.7983332148560418</v>
      </c>
      <c r="E269">
        <v>2.5400000000000006E-3</v>
      </c>
      <c r="F269">
        <v>200</v>
      </c>
      <c r="G269">
        <v>0.02</v>
      </c>
      <c r="H269" t="s">
        <v>24</v>
      </c>
      <c r="I269">
        <v>0</v>
      </c>
    </row>
    <row r="270" spans="1:9" x14ac:dyDescent="0.25">
      <c r="A270" t="s">
        <v>77</v>
      </c>
      <c r="B270">
        <v>1000</v>
      </c>
      <c r="C270">
        <v>2.5400000000000005</v>
      </c>
      <c r="D270">
        <v>1.7983332148560418</v>
      </c>
      <c r="E270">
        <v>2.5400000000000006E-3</v>
      </c>
      <c r="F270">
        <v>200</v>
      </c>
      <c r="G270">
        <v>0.02</v>
      </c>
      <c r="H270" t="s">
        <v>38</v>
      </c>
      <c r="I270">
        <v>0</v>
      </c>
    </row>
    <row r="271" spans="1:9" x14ac:dyDescent="0.25">
      <c r="A271" t="s">
        <v>77</v>
      </c>
      <c r="B271">
        <v>1000</v>
      </c>
      <c r="C271">
        <v>2.5400000000000005</v>
      </c>
      <c r="D271">
        <v>1.7983332148560418</v>
      </c>
      <c r="E271">
        <v>2.5400000000000006E-3</v>
      </c>
      <c r="F271">
        <v>200</v>
      </c>
      <c r="G271">
        <v>0.02</v>
      </c>
      <c r="H271" t="s">
        <v>39</v>
      </c>
      <c r="I271">
        <v>0</v>
      </c>
    </row>
    <row r="272" spans="1:9" x14ac:dyDescent="0.25">
      <c r="A272" t="s">
        <v>77</v>
      </c>
      <c r="B272">
        <v>1000</v>
      </c>
      <c r="C272">
        <v>2.5400000000000005</v>
      </c>
      <c r="D272">
        <v>1.7983332148560418</v>
      </c>
      <c r="E272">
        <v>2.5400000000000006E-3</v>
      </c>
      <c r="F272">
        <v>200</v>
      </c>
      <c r="G272">
        <v>0.02</v>
      </c>
      <c r="H272" t="s">
        <v>40</v>
      </c>
      <c r="I272">
        <v>0</v>
      </c>
    </row>
    <row r="273" spans="1:9" x14ac:dyDescent="0.25">
      <c r="A273" t="s">
        <v>77</v>
      </c>
      <c r="B273">
        <v>1000</v>
      </c>
      <c r="C273">
        <v>2.5400000000000005</v>
      </c>
      <c r="D273">
        <v>1.7983332148560418</v>
      </c>
      <c r="E273">
        <v>2.5400000000000006E-3</v>
      </c>
      <c r="F273">
        <v>200</v>
      </c>
      <c r="G273">
        <v>0.02</v>
      </c>
      <c r="H273" t="s">
        <v>41</v>
      </c>
      <c r="I273">
        <v>0</v>
      </c>
    </row>
    <row r="274" spans="1:9" x14ac:dyDescent="0.25">
      <c r="A274" t="s">
        <v>77</v>
      </c>
      <c r="B274">
        <v>1000</v>
      </c>
      <c r="C274">
        <v>2.5400000000000005</v>
      </c>
      <c r="D274">
        <v>1.7983332148560418</v>
      </c>
      <c r="E274">
        <v>2.5400000000000006E-3</v>
      </c>
      <c r="F274">
        <v>200</v>
      </c>
      <c r="G274">
        <v>0.02</v>
      </c>
      <c r="H274" t="s">
        <v>25</v>
      </c>
      <c r="I274">
        <v>0</v>
      </c>
    </row>
    <row r="275" spans="1:9" x14ac:dyDescent="0.25">
      <c r="A275" t="s">
        <v>77</v>
      </c>
      <c r="B275">
        <v>1000</v>
      </c>
      <c r="C275">
        <v>2.5400000000000005</v>
      </c>
      <c r="D275">
        <v>1.7983332148560418</v>
      </c>
      <c r="E275">
        <v>2.5400000000000006E-3</v>
      </c>
      <c r="F275">
        <v>200</v>
      </c>
      <c r="G275">
        <v>0.02</v>
      </c>
      <c r="H275" t="s">
        <v>42</v>
      </c>
      <c r="I275">
        <v>0</v>
      </c>
    </row>
    <row r="276" spans="1:9" x14ac:dyDescent="0.25">
      <c r="A276" t="s">
        <v>77</v>
      </c>
      <c r="B276">
        <v>1000</v>
      </c>
      <c r="C276">
        <v>2.5400000000000005</v>
      </c>
      <c r="D276">
        <v>1.7983332148560418</v>
      </c>
      <c r="E276">
        <v>2.5400000000000006E-3</v>
      </c>
      <c r="F276">
        <v>200</v>
      </c>
      <c r="G276">
        <v>0.02</v>
      </c>
      <c r="H276" t="s">
        <v>26</v>
      </c>
      <c r="I276">
        <v>0</v>
      </c>
    </row>
    <row r="277" spans="1:9" x14ac:dyDescent="0.25">
      <c r="A277" t="s">
        <v>77</v>
      </c>
      <c r="B277">
        <v>1000</v>
      </c>
      <c r="C277">
        <v>2.5400000000000005</v>
      </c>
      <c r="D277">
        <v>1.7983332148560418</v>
      </c>
      <c r="E277">
        <v>2.5400000000000006E-3</v>
      </c>
      <c r="F277">
        <v>200</v>
      </c>
      <c r="G277">
        <v>0.02</v>
      </c>
      <c r="H277" t="s">
        <v>70</v>
      </c>
      <c r="I277">
        <v>0</v>
      </c>
    </row>
    <row r="278" spans="1:9" x14ac:dyDescent="0.25">
      <c r="A278" t="s">
        <v>77</v>
      </c>
      <c r="B278">
        <v>1000</v>
      </c>
      <c r="C278">
        <v>2.5400000000000005</v>
      </c>
      <c r="D278">
        <v>1.7983332148560418</v>
      </c>
      <c r="E278">
        <v>2.5400000000000006E-3</v>
      </c>
      <c r="F278">
        <v>200</v>
      </c>
      <c r="G278">
        <v>0.02</v>
      </c>
      <c r="H278" t="s">
        <v>27</v>
      </c>
      <c r="I278">
        <v>0</v>
      </c>
    </row>
    <row r="279" spans="1:9" x14ac:dyDescent="0.25">
      <c r="A279" t="s">
        <v>77</v>
      </c>
      <c r="B279">
        <v>1000</v>
      </c>
      <c r="C279">
        <v>2.5400000000000005</v>
      </c>
      <c r="D279">
        <v>1.7983332148560418</v>
      </c>
      <c r="E279">
        <v>2.5400000000000006E-3</v>
      </c>
      <c r="F279">
        <v>200</v>
      </c>
      <c r="G279">
        <v>0.02</v>
      </c>
      <c r="H279" t="s">
        <v>28</v>
      </c>
      <c r="I279">
        <v>13</v>
      </c>
    </row>
    <row r="280" spans="1:9" x14ac:dyDescent="0.25">
      <c r="A280" t="s">
        <v>77</v>
      </c>
      <c r="B280">
        <v>1000</v>
      </c>
      <c r="C280">
        <v>2.5400000000000005</v>
      </c>
      <c r="D280">
        <v>1.7983332148560418</v>
      </c>
      <c r="E280">
        <v>2.5400000000000006E-3</v>
      </c>
      <c r="F280">
        <v>200</v>
      </c>
      <c r="G280">
        <v>0.02</v>
      </c>
      <c r="H280" t="s">
        <v>29</v>
      </c>
      <c r="I280">
        <v>16</v>
      </c>
    </row>
    <row r="281" spans="1:9" x14ac:dyDescent="0.25">
      <c r="A281" t="s">
        <v>77</v>
      </c>
      <c r="B281">
        <v>1000</v>
      </c>
      <c r="C281">
        <v>2.5400000000000005</v>
      </c>
      <c r="D281">
        <v>1.7983332148560418</v>
      </c>
      <c r="E281">
        <v>2.5400000000000006E-3</v>
      </c>
      <c r="F281">
        <v>200</v>
      </c>
      <c r="G281">
        <v>0.02</v>
      </c>
      <c r="H281" t="s">
        <v>30</v>
      </c>
      <c r="I281">
        <v>0</v>
      </c>
    </row>
    <row r="282" spans="1:9" x14ac:dyDescent="0.25">
      <c r="A282" t="s">
        <v>77</v>
      </c>
      <c r="B282">
        <v>1000</v>
      </c>
      <c r="C282">
        <v>2.5400000000000005</v>
      </c>
      <c r="D282">
        <v>1.7983332148560418</v>
      </c>
      <c r="E282">
        <v>2.5400000000000006E-3</v>
      </c>
      <c r="F282">
        <v>200</v>
      </c>
      <c r="G282">
        <v>0.02</v>
      </c>
      <c r="H282" t="s">
        <v>31</v>
      </c>
      <c r="I282">
        <v>0</v>
      </c>
    </row>
    <row r="283" spans="1:9" x14ac:dyDescent="0.25">
      <c r="A283" t="s">
        <v>77</v>
      </c>
      <c r="B283">
        <v>1000</v>
      </c>
      <c r="C283">
        <v>2.5400000000000005</v>
      </c>
      <c r="D283">
        <v>1.7983332148560418</v>
      </c>
      <c r="E283">
        <v>2.5400000000000006E-3</v>
      </c>
      <c r="F283">
        <v>200</v>
      </c>
      <c r="G283">
        <v>0.02</v>
      </c>
      <c r="H283" t="s">
        <v>32</v>
      </c>
      <c r="I283">
        <v>0</v>
      </c>
    </row>
    <row r="284" spans="1:9" x14ac:dyDescent="0.25">
      <c r="A284" t="s">
        <v>78</v>
      </c>
      <c r="B284">
        <v>1000</v>
      </c>
      <c r="C284">
        <v>3.1399999999999997</v>
      </c>
      <c r="D284">
        <v>1.9994849124305516</v>
      </c>
      <c r="E284">
        <v>3.1399999999999996E-3</v>
      </c>
      <c r="F284">
        <v>336</v>
      </c>
      <c r="G284">
        <v>0.02</v>
      </c>
      <c r="H284" t="s">
        <v>0</v>
      </c>
      <c r="I284">
        <v>0</v>
      </c>
    </row>
    <row r="285" spans="1:9" x14ac:dyDescent="0.25">
      <c r="A285" t="s">
        <v>78</v>
      </c>
      <c r="B285">
        <v>1000</v>
      </c>
      <c r="C285">
        <v>3.1399999999999997</v>
      </c>
      <c r="D285">
        <v>1.9994849124305516</v>
      </c>
      <c r="E285">
        <v>3.1399999999999996E-3</v>
      </c>
      <c r="F285">
        <v>336</v>
      </c>
      <c r="G285">
        <v>0.02</v>
      </c>
      <c r="H285" t="s">
        <v>33</v>
      </c>
      <c r="I285">
        <v>0</v>
      </c>
    </row>
    <row r="286" spans="1:9" x14ac:dyDescent="0.25">
      <c r="A286" t="s">
        <v>78</v>
      </c>
      <c r="B286">
        <v>1000</v>
      </c>
      <c r="C286">
        <v>3.1399999999999997</v>
      </c>
      <c r="D286">
        <v>1.9994849124305516</v>
      </c>
      <c r="E286">
        <v>3.1399999999999996E-3</v>
      </c>
      <c r="F286">
        <v>336</v>
      </c>
      <c r="G286">
        <v>0.02</v>
      </c>
      <c r="H286" t="s">
        <v>60</v>
      </c>
      <c r="I286">
        <v>0</v>
      </c>
    </row>
    <row r="287" spans="1:9" x14ac:dyDescent="0.25">
      <c r="A287" t="s">
        <v>78</v>
      </c>
      <c r="B287">
        <v>1000</v>
      </c>
      <c r="C287">
        <v>3.1399999999999997</v>
      </c>
      <c r="D287">
        <v>1.9994849124305516</v>
      </c>
      <c r="E287">
        <v>3.1399999999999996E-3</v>
      </c>
      <c r="F287">
        <v>336</v>
      </c>
      <c r="G287">
        <v>0.02</v>
      </c>
      <c r="H287" t="s">
        <v>1</v>
      </c>
      <c r="I287">
        <v>0</v>
      </c>
    </row>
    <row r="288" spans="1:9" x14ac:dyDescent="0.25">
      <c r="A288" t="s">
        <v>78</v>
      </c>
      <c r="B288">
        <v>1000</v>
      </c>
      <c r="C288">
        <v>3.1399999999999997</v>
      </c>
      <c r="D288">
        <v>1.9994849124305516</v>
      </c>
      <c r="E288">
        <v>3.1399999999999996E-3</v>
      </c>
      <c r="F288">
        <v>336</v>
      </c>
      <c r="G288">
        <v>0.02</v>
      </c>
      <c r="H288" t="s">
        <v>2</v>
      </c>
      <c r="I288">
        <v>2</v>
      </c>
    </row>
    <row r="289" spans="1:9" x14ac:dyDescent="0.25">
      <c r="A289" t="s">
        <v>78</v>
      </c>
      <c r="B289">
        <v>1000</v>
      </c>
      <c r="C289">
        <v>3.1399999999999997</v>
      </c>
      <c r="D289">
        <v>1.9994849124305516</v>
      </c>
      <c r="E289">
        <v>3.1399999999999996E-3</v>
      </c>
      <c r="F289">
        <v>336</v>
      </c>
      <c r="G289">
        <v>0.02</v>
      </c>
      <c r="H289" t="s">
        <v>34</v>
      </c>
      <c r="I289">
        <v>0</v>
      </c>
    </row>
    <row r="290" spans="1:9" x14ac:dyDescent="0.25">
      <c r="A290" t="s">
        <v>78</v>
      </c>
      <c r="B290">
        <v>1000</v>
      </c>
      <c r="C290">
        <v>3.1399999999999997</v>
      </c>
      <c r="D290">
        <v>1.9994849124305516</v>
      </c>
      <c r="E290">
        <v>3.1399999999999996E-3</v>
      </c>
      <c r="F290">
        <v>336</v>
      </c>
      <c r="G290">
        <v>0.02</v>
      </c>
      <c r="H290" t="s">
        <v>3</v>
      </c>
      <c r="I290">
        <v>0</v>
      </c>
    </row>
    <row r="291" spans="1:9" x14ac:dyDescent="0.25">
      <c r="A291" t="s">
        <v>78</v>
      </c>
      <c r="B291">
        <v>1000</v>
      </c>
      <c r="C291">
        <v>3.1399999999999997</v>
      </c>
      <c r="D291">
        <v>1.9994849124305516</v>
      </c>
      <c r="E291">
        <v>3.1399999999999996E-3</v>
      </c>
      <c r="F291">
        <v>336</v>
      </c>
      <c r="G291">
        <v>0.02</v>
      </c>
      <c r="H291" t="s">
        <v>4</v>
      </c>
      <c r="I291">
        <v>1</v>
      </c>
    </row>
    <row r="292" spans="1:9" x14ac:dyDescent="0.25">
      <c r="A292" t="s">
        <v>78</v>
      </c>
      <c r="B292">
        <v>1000</v>
      </c>
      <c r="C292">
        <v>3.1399999999999997</v>
      </c>
      <c r="D292">
        <v>1.9994849124305516</v>
      </c>
      <c r="E292">
        <v>3.1399999999999996E-3</v>
      </c>
      <c r="F292">
        <v>336</v>
      </c>
      <c r="G292">
        <v>0.02</v>
      </c>
      <c r="H292" t="s">
        <v>5</v>
      </c>
      <c r="I292">
        <v>1</v>
      </c>
    </row>
    <row r="293" spans="1:9" x14ac:dyDescent="0.25">
      <c r="A293" t="s">
        <v>78</v>
      </c>
      <c r="B293">
        <v>1000</v>
      </c>
      <c r="C293">
        <v>3.1399999999999997</v>
      </c>
      <c r="D293">
        <v>1.9994849124305516</v>
      </c>
      <c r="E293">
        <v>3.1399999999999996E-3</v>
      </c>
      <c r="F293">
        <v>336</v>
      </c>
      <c r="G293">
        <v>0.02</v>
      </c>
      <c r="H293" t="s">
        <v>6</v>
      </c>
      <c r="I293">
        <v>0</v>
      </c>
    </row>
    <row r="294" spans="1:9" x14ac:dyDescent="0.25">
      <c r="A294" t="s">
        <v>78</v>
      </c>
      <c r="B294">
        <v>1000</v>
      </c>
      <c r="C294">
        <v>3.1399999999999997</v>
      </c>
      <c r="D294">
        <v>1.9994849124305516</v>
      </c>
      <c r="E294">
        <v>3.1399999999999996E-3</v>
      </c>
      <c r="F294">
        <v>336</v>
      </c>
      <c r="G294">
        <v>0.02</v>
      </c>
      <c r="H294" t="s">
        <v>7</v>
      </c>
      <c r="I294">
        <v>0</v>
      </c>
    </row>
    <row r="295" spans="1:9" x14ac:dyDescent="0.25">
      <c r="A295" t="s">
        <v>78</v>
      </c>
      <c r="B295">
        <v>1000</v>
      </c>
      <c r="C295">
        <v>3.1399999999999997</v>
      </c>
      <c r="D295">
        <v>1.9994849124305516</v>
      </c>
      <c r="E295">
        <v>3.1399999999999996E-3</v>
      </c>
      <c r="F295">
        <v>336</v>
      </c>
      <c r="G295">
        <v>0.02</v>
      </c>
      <c r="H295" t="s">
        <v>8</v>
      </c>
      <c r="I295">
        <v>190</v>
      </c>
    </row>
    <row r="296" spans="1:9" x14ac:dyDescent="0.25">
      <c r="A296" t="s">
        <v>78</v>
      </c>
      <c r="B296">
        <v>1000</v>
      </c>
      <c r="C296">
        <v>3.1399999999999997</v>
      </c>
      <c r="D296">
        <v>1.9994849124305516</v>
      </c>
      <c r="E296">
        <v>3.1399999999999996E-3</v>
      </c>
      <c r="F296">
        <v>336</v>
      </c>
      <c r="G296">
        <v>0.02</v>
      </c>
      <c r="H296" t="s">
        <v>9</v>
      </c>
      <c r="I296">
        <v>9</v>
      </c>
    </row>
    <row r="297" spans="1:9" x14ac:dyDescent="0.25">
      <c r="A297" t="s">
        <v>78</v>
      </c>
      <c r="B297">
        <v>1000</v>
      </c>
      <c r="C297">
        <v>3.1399999999999997</v>
      </c>
      <c r="D297">
        <v>1.9994849124305516</v>
      </c>
      <c r="E297">
        <v>3.1399999999999996E-3</v>
      </c>
      <c r="F297">
        <v>336</v>
      </c>
      <c r="G297">
        <v>0.02</v>
      </c>
      <c r="H297" t="s">
        <v>35</v>
      </c>
      <c r="I297">
        <v>0</v>
      </c>
    </row>
    <row r="298" spans="1:9" x14ac:dyDescent="0.25">
      <c r="A298" t="s">
        <v>78</v>
      </c>
      <c r="B298">
        <v>1000</v>
      </c>
      <c r="C298">
        <v>3.1399999999999997</v>
      </c>
      <c r="D298">
        <v>1.9994849124305516</v>
      </c>
      <c r="E298">
        <v>3.1399999999999996E-3</v>
      </c>
      <c r="F298">
        <v>336</v>
      </c>
      <c r="G298">
        <v>0.02</v>
      </c>
      <c r="H298" t="s">
        <v>10</v>
      </c>
      <c r="I298">
        <v>0</v>
      </c>
    </row>
    <row r="299" spans="1:9" x14ac:dyDescent="0.25">
      <c r="A299" t="s">
        <v>78</v>
      </c>
      <c r="B299">
        <v>1000</v>
      </c>
      <c r="C299">
        <v>3.1399999999999997</v>
      </c>
      <c r="D299">
        <v>1.9994849124305516</v>
      </c>
      <c r="E299">
        <v>3.1399999999999996E-3</v>
      </c>
      <c r="F299">
        <v>336</v>
      </c>
      <c r="G299">
        <v>0.02</v>
      </c>
      <c r="H299" t="s">
        <v>36</v>
      </c>
      <c r="I299">
        <v>0</v>
      </c>
    </row>
    <row r="300" spans="1:9" x14ac:dyDescent="0.25">
      <c r="A300" t="s">
        <v>78</v>
      </c>
      <c r="B300">
        <v>1000</v>
      </c>
      <c r="C300">
        <v>3.1399999999999997</v>
      </c>
      <c r="D300">
        <v>1.9994849124305516</v>
      </c>
      <c r="E300">
        <v>3.1399999999999996E-3</v>
      </c>
      <c r="F300">
        <v>336</v>
      </c>
      <c r="G300">
        <v>0.02</v>
      </c>
      <c r="H300" t="s">
        <v>11</v>
      </c>
      <c r="I300">
        <v>4</v>
      </c>
    </row>
    <row r="301" spans="1:9" x14ac:dyDescent="0.25">
      <c r="A301" t="s">
        <v>78</v>
      </c>
      <c r="B301">
        <v>1000</v>
      </c>
      <c r="C301">
        <v>3.1399999999999997</v>
      </c>
      <c r="D301">
        <v>1.9994849124305516</v>
      </c>
      <c r="E301">
        <v>3.1399999999999996E-3</v>
      </c>
      <c r="F301">
        <v>336</v>
      </c>
      <c r="G301">
        <v>0.02</v>
      </c>
      <c r="H301" t="s">
        <v>12</v>
      </c>
      <c r="I301">
        <v>0</v>
      </c>
    </row>
    <row r="302" spans="1:9" x14ac:dyDescent="0.25">
      <c r="A302" t="s">
        <v>78</v>
      </c>
      <c r="B302">
        <v>1000</v>
      </c>
      <c r="C302">
        <v>3.1399999999999997</v>
      </c>
      <c r="D302">
        <v>1.9994849124305516</v>
      </c>
      <c r="E302">
        <v>3.1399999999999996E-3</v>
      </c>
      <c r="F302">
        <v>336</v>
      </c>
      <c r="G302">
        <v>0.02</v>
      </c>
      <c r="H302" t="s">
        <v>13</v>
      </c>
      <c r="I302">
        <v>0</v>
      </c>
    </row>
    <row r="303" spans="1:9" x14ac:dyDescent="0.25">
      <c r="A303" t="s">
        <v>78</v>
      </c>
      <c r="B303">
        <v>1000</v>
      </c>
      <c r="C303">
        <v>3.1399999999999997</v>
      </c>
      <c r="D303">
        <v>1.9994849124305516</v>
      </c>
      <c r="E303">
        <v>3.1399999999999996E-3</v>
      </c>
      <c r="F303">
        <v>336</v>
      </c>
      <c r="G303">
        <v>0.02</v>
      </c>
      <c r="H303" t="s">
        <v>14</v>
      </c>
      <c r="I303">
        <v>0</v>
      </c>
    </row>
    <row r="304" spans="1:9" x14ac:dyDescent="0.25">
      <c r="A304" t="s">
        <v>78</v>
      </c>
      <c r="B304">
        <v>1000</v>
      </c>
      <c r="C304">
        <v>3.1399999999999997</v>
      </c>
      <c r="D304">
        <v>1.9994849124305516</v>
      </c>
      <c r="E304">
        <v>3.1399999999999996E-3</v>
      </c>
      <c r="F304">
        <v>336</v>
      </c>
      <c r="G304">
        <v>0.02</v>
      </c>
      <c r="H304" t="s">
        <v>15</v>
      </c>
      <c r="I304">
        <v>0</v>
      </c>
    </row>
    <row r="305" spans="1:9" x14ac:dyDescent="0.25">
      <c r="A305" t="s">
        <v>78</v>
      </c>
      <c r="B305">
        <v>1000</v>
      </c>
      <c r="C305">
        <v>3.1399999999999997</v>
      </c>
      <c r="D305">
        <v>1.9994849124305516</v>
      </c>
      <c r="E305">
        <v>3.1399999999999996E-3</v>
      </c>
      <c r="F305">
        <v>336</v>
      </c>
      <c r="G305">
        <v>0.02</v>
      </c>
      <c r="H305" t="s">
        <v>16</v>
      </c>
      <c r="I305">
        <v>0</v>
      </c>
    </row>
    <row r="306" spans="1:9" x14ac:dyDescent="0.25">
      <c r="A306" t="s">
        <v>78</v>
      </c>
      <c r="B306">
        <v>1000</v>
      </c>
      <c r="C306">
        <v>3.1399999999999997</v>
      </c>
      <c r="D306">
        <v>1.9994849124305516</v>
      </c>
      <c r="E306">
        <v>3.1399999999999996E-3</v>
      </c>
      <c r="F306">
        <v>336</v>
      </c>
      <c r="G306">
        <v>0.02</v>
      </c>
      <c r="H306" t="s">
        <v>17</v>
      </c>
      <c r="I306">
        <v>0</v>
      </c>
    </row>
    <row r="307" spans="1:9" x14ac:dyDescent="0.25">
      <c r="A307" t="s">
        <v>78</v>
      </c>
      <c r="B307">
        <v>1000</v>
      </c>
      <c r="C307">
        <v>3.1399999999999997</v>
      </c>
      <c r="D307">
        <v>1.9994849124305516</v>
      </c>
      <c r="E307">
        <v>3.1399999999999996E-3</v>
      </c>
      <c r="F307">
        <v>336</v>
      </c>
      <c r="G307">
        <v>0.02</v>
      </c>
      <c r="H307" t="s">
        <v>18</v>
      </c>
      <c r="I307">
        <v>0</v>
      </c>
    </row>
    <row r="308" spans="1:9" x14ac:dyDescent="0.25">
      <c r="A308" t="s">
        <v>78</v>
      </c>
      <c r="B308">
        <v>1000</v>
      </c>
      <c r="C308">
        <v>3.1399999999999997</v>
      </c>
      <c r="D308">
        <v>1.9994849124305516</v>
      </c>
      <c r="E308">
        <v>3.1399999999999996E-3</v>
      </c>
      <c r="F308">
        <v>336</v>
      </c>
      <c r="G308">
        <v>0.02</v>
      </c>
      <c r="H308" t="s">
        <v>19</v>
      </c>
      <c r="I308">
        <v>2</v>
      </c>
    </row>
    <row r="309" spans="1:9" x14ac:dyDescent="0.25">
      <c r="A309" t="s">
        <v>78</v>
      </c>
      <c r="B309">
        <v>1000</v>
      </c>
      <c r="C309">
        <v>3.1399999999999997</v>
      </c>
      <c r="D309">
        <v>1.9994849124305516</v>
      </c>
      <c r="E309">
        <v>3.1399999999999996E-3</v>
      </c>
      <c r="F309">
        <v>336</v>
      </c>
      <c r="G309">
        <v>0.02</v>
      </c>
      <c r="H309" t="s">
        <v>20</v>
      </c>
      <c r="I309">
        <v>0</v>
      </c>
    </row>
    <row r="310" spans="1:9" x14ac:dyDescent="0.25">
      <c r="A310" t="s">
        <v>78</v>
      </c>
      <c r="B310">
        <v>1000</v>
      </c>
      <c r="C310">
        <v>3.1399999999999997</v>
      </c>
      <c r="D310">
        <v>1.9994849124305516</v>
      </c>
      <c r="E310">
        <v>3.1399999999999996E-3</v>
      </c>
      <c r="F310">
        <v>336</v>
      </c>
      <c r="G310">
        <v>0.02</v>
      </c>
      <c r="H310" t="s">
        <v>61</v>
      </c>
      <c r="I310">
        <v>0</v>
      </c>
    </row>
    <row r="311" spans="1:9" x14ac:dyDescent="0.25">
      <c r="A311" t="s">
        <v>78</v>
      </c>
      <c r="B311">
        <v>1000</v>
      </c>
      <c r="C311">
        <v>3.1399999999999997</v>
      </c>
      <c r="D311">
        <v>1.9994849124305516</v>
      </c>
      <c r="E311">
        <v>3.1399999999999996E-3</v>
      </c>
      <c r="F311">
        <v>336</v>
      </c>
      <c r="G311">
        <v>0.02</v>
      </c>
      <c r="H311" t="s">
        <v>21</v>
      </c>
      <c r="I311">
        <v>0</v>
      </c>
    </row>
    <row r="312" spans="1:9" x14ac:dyDescent="0.25">
      <c r="A312" t="s">
        <v>78</v>
      </c>
      <c r="B312">
        <v>1000</v>
      </c>
      <c r="C312">
        <v>3.1399999999999997</v>
      </c>
      <c r="D312">
        <v>1.9994849124305516</v>
      </c>
      <c r="E312">
        <v>3.1399999999999996E-3</v>
      </c>
      <c r="F312">
        <v>336</v>
      </c>
      <c r="G312">
        <v>0.02</v>
      </c>
      <c r="H312" t="s">
        <v>64</v>
      </c>
      <c r="I312">
        <v>0</v>
      </c>
    </row>
    <row r="313" spans="1:9" x14ac:dyDescent="0.25">
      <c r="A313" t="s">
        <v>78</v>
      </c>
      <c r="B313">
        <v>1000</v>
      </c>
      <c r="C313">
        <v>3.1399999999999997</v>
      </c>
      <c r="D313">
        <v>1.9994849124305516</v>
      </c>
      <c r="E313">
        <v>3.1399999999999996E-3</v>
      </c>
      <c r="F313">
        <v>336</v>
      </c>
      <c r="G313">
        <v>0.02</v>
      </c>
      <c r="H313" t="s">
        <v>22</v>
      </c>
      <c r="I313">
        <v>0</v>
      </c>
    </row>
    <row r="314" spans="1:9" x14ac:dyDescent="0.25">
      <c r="A314" t="s">
        <v>78</v>
      </c>
      <c r="B314">
        <v>1000</v>
      </c>
      <c r="C314">
        <v>3.1399999999999997</v>
      </c>
      <c r="D314">
        <v>1.9994849124305516</v>
      </c>
      <c r="E314">
        <v>3.1399999999999996E-3</v>
      </c>
      <c r="F314">
        <v>336</v>
      </c>
      <c r="G314">
        <v>0.02</v>
      </c>
      <c r="H314" t="s">
        <v>23</v>
      </c>
      <c r="I314">
        <v>0</v>
      </c>
    </row>
    <row r="315" spans="1:9" x14ac:dyDescent="0.25">
      <c r="A315" t="s">
        <v>78</v>
      </c>
      <c r="B315">
        <v>1000</v>
      </c>
      <c r="C315">
        <v>3.1399999999999997</v>
      </c>
      <c r="D315">
        <v>1.9994849124305516</v>
      </c>
      <c r="E315">
        <v>3.1399999999999996E-3</v>
      </c>
      <c r="F315">
        <v>336</v>
      </c>
      <c r="G315">
        <v>0.02</v>
      </c>
      <c r="H315" t="s">
        <v>37</v>
      </c>
      <c r="I315">
        <v>0</v>
      </c>
    </row>
    <row r="316" spans="1:9" x14ac:dyDescent="0.25">
      <c r="A316" t="s">
        <v>78</v>
      </c>
      <c r="B316">
        <v>1000</v>
      </c>
      <c r="C316">
        <v>3.1399999999999997</v>
      </c>
      <c r="D316">
        <v>1.9994849124305516</v>
      </c>
      <c r="E316">
        <v>3.1399999999999996E-3</v>
      </c>
      <c r="F316">
        <v>336</v>
      </c>
      <c r="G316">
        <v>0.02</v>
      </c>
      <c r="H316" t="s">
        <v>24</v>
      </c>
      <c r="I316">
        <v>0</v>
      </c>
    </row>
    <row r="317" spans="1:9" x14ac:dyDescent="0.25">
      <c r="A317" t="s">
        <v>78</v>
      </c>
      <c r="B317">
        <v>1000</v>
      </c>
      <c r="C317">
        <v>3.1399999999999997</v>
      </c>
      <c r="D317">
        <v>1.9994849124305516</v>
      </c>
      <c r="E317">
        <v>3.1399999999999996E-3</v>
      </c>
      <c r="F317">
        <v>336</v>
      </c>
      <c r="G317">
        <v>0.02</v>
      </c>
      <c r="H317" t="s">
        <v>38</v>
      </c>
      <c r="I317">
        <v>0</v>
      </c>
    </row>
    <row r="318" spans="1:9" x14ac:dyDescent="0.25">
      <c r="A318" t="s">
        <v>78</v>
      </c>
      <c r="B318">
        <v>1000</v>
      </c>
      <c r="C318">
        <v>3.1399999999999997</v>
      </c>
      <c r="D318">
        <v>1.9994849124305516</v>
      </c>
      <c r="E318">
        <v>3.1399999999999996E-3</v>
      </c>
      <c r="F318">
        <v>336</v>
      </c>
      <c r="G318">
        <v>0.02</v>
      </c>
      <c r="H318" t="s">
        <v>39</v>
      </c>
      <c r="I318">
        <v>0</v>
      </c>
    </row>
    <row r="319" spans="1:9" x14ac:dyDescent="0.25">
      <c r="A319" t="s">
        <v>78</v>
      </c>
      <c r="B319">
        <v>1000</v>
      </c>
      <c r="C319">
        <v>3.1399999999999997</v>
      </c>
      <c r="D319">
        <v>1.9994849124305516</v>
      </c>
      <c r="E319">
        <v>3.1399999999999996E-3</v>
      </c>
      <c r="F319">
        <v>336</v>
      </c>
      <c r="G319">
        <v>0.02</v>
      </c>
      <c r="H319" t="s">
        <v>40</v>
      </c>
      <c r="I319">
        <v>0</v>
      </c>
    </row>
    <row r="320" spans="1:9" x14ac:dyDescent="0.25">
      <c r="A320" t="s">
        <v>78</v>
      </c>
      <c r="B320">
        <v>1000</v>
      </c>
      <c r="C320">
        <v>3.1399999999999997</v>
      </c>
      <c r="D320">
        <v>1.9994849124305516</v>
      </c>
      <c r="E320">
        <v>3.1399999999999996E-3</v>
      </c>
      <c r="F320">
        <v>336</v>
      </c>
      <c r="G320">
        <v>0.02</v>
      </c>
      <c r="H320" t="s">
        <v>41</v>
      </c>
      <c r="I320">
        <v>0</v>
      </c>
    </row>
    <row r="321" spans="1:9" x14ac:dyDescent="0.25">
      <c r="A321" t="s">
        <v>78</v>
      </c>
      <c r="B321">
        <v>1000</v>
      </c>
      <c r="C321">
        <v>3.1399999999999997</v>
      </c>
      <c r="D321">
        <v>1.9994849124305516</v>
      </c>
      <c r="E321">
        <v>3.1399999999999996E-3</v>
      </c>
      <c r="F321">
        <v>336</v>
      </c>
      <c r="G321">
        <v>0.02</v>
      </c>
      <c r="H321" t="s">
        <v>25</v>
      </c>
      <c r="I321">
        <v>0</v>
      </c>
    </row>
    <row r="322" spans="1:9" x14ac:dyDescent="0.25">
      <c r="A322" t="s">
        <v>78</v>
      </c>
      <c r="B322">
        <v>1000</v>
      </c>
      <c r="C322">
        <v>3.1399999999999997</v>
      </c>
      <c r="D322">
        <v>1.9994849124305516</v>
      </c>
      <c r="E322">
        <v>3.1399999999999996E-3</v>
      </c>
      <c r="F322">
        <v>336</v>
      </c>
      <c r="G322">
        <v>0.02</v>
      </c>
      <c r="H322" t="s">
        <v>42</v>
      </c>
      <c r="I322">
        <v>0</v>
      </c>
    </row>
    <row r="323" spans="1:9" x14ac:dyDescent="0.25">
      <c r="A323" t="s">
        <v>78</v>
      </c>
      <c r="B323">
        <v>1000</v>
      </c>
      <c r="C323">
        <v>3.1399999999999997</v>
      </c>
      <c r="D323">
        <v>1.9994849124305516</v>
      </c>
      <c r="E323">
        <v>3.1399999999999996E-3</v>
      </c>
      <c r="F323">
        <v>336</v>
      </c>
      <c r="G323">
        <v>0.02</v>
      </c>
      <c r="H323" t="s">
        <v>26</v>
      </c>
      <c r="I323">
        <v>0</v>
      </c>
    </row>
    <row r="324" spans="1:9" x14ac:dyDescent="0.25">
      <c r="A324" t="s">
        <v>78</v>
      </c>
      <c r="B324">
        <v>1000</v>
      </c>
      <c r="C324">
        <v>3.1399999999999997</v>
      </c>
      <c r="D324">
        <v>1.9994849124305516</v>
      </c>
      <c r="E324">
        <v>3.1399999999999996E-3</v>
      </c>
      <c r="F324">
        <v>336</v>
      </c>
      <c r="G324">
        <v>0.02</v>
      </c>
      <c r="H324" t="s">
        <v>70</v>
      </c>
      <c r="I324">
        <v>0</v>
      </c>
    </row>
    <row r="325" spans="1:9" x14ac:dyDescent="0.25">
      <c r="A325" t="s">
        <v>78</v>
      </c>
      <c r="B325">
        <v>1000</v>
      </c>
      <c r="C325">
        <v>3.1399999999999997</v>
      </c>
      <c r="D325">
        <v>1.9994849124305516</v>
      </c>
      <c r="E325">
        <v>3.1399999999999996E-3</v>
      </c>
      <c r="F325">
        <v>336</v>
      </c>
      <c r="G325">
        <v>0.02</v>
      </c>
      <c r="H325" t="s">
        <v>27</v>
      </c>
      <c r="I325">
        <v>0</v>
      </c>
    </row>
    <row r="326" spans="1:9" x14ac:dyDescent="0.25">
      <c r="A326" t="s">
        <v>78</v>
      </c>
      <c r="B326">
        <v>1000</v>
      </c>
      <c r="C326">
        <v>3.1399999999999997</v>
      </c>
      <c r="D326">
        <v>1.9994849124305516</v>
      </c>
      <c r="E326">
        <v>3.1399999999999996E-3</v>
      </c>
      <c r="F326">
        <v>336</v>
      </c>
      <c r="G326">
        <v>0.02</v>
      </c>
      <c r="H326" t="s">
        <v>28</v>
      </c>
      <c r="I326">
        <v>1</v>
      </c>
    </row>
    <row r="327" spans="1:9" x14ac:dyDescent="0.25">
      <c r="A327" t="s">
        <v>78</v>
      </c>
      <c r="B327">
        <v>1000</v>
      </c>
      <c r="C327">
        <v>3.1399999999999997</v>
      </c>
      <c r="D327">
        <v>1.9994849124305516</v>
      </c>
      <c r="E327">
        <v>3.1399999999999996E-3</v>
      </c>
      <c r="F327">
        <v>336</v>
      </c>
      <c r="G327">
        <v>0.02</v>
      </c>
      <c r="H327" t="s">
        <v>29</v>
      </c>
      <c r="I327">
        <v>572</v>
      </c>
    </row>
    <row r="328" spans="1:9" x14ac:dyDescent="0.25">
      <c r="A328" t="s">
        <v>78</v>
      </c>
      <c r="B328">
        <v>1000</v>
      </c>
      <c r="C328">
        <v>3.1399999999999997</v>
      </c>
      <c r="D328">
        <v>1.9994849124305516</v>
      </c>
      <c r="E328">
        <v>3.1399999999999996E-3</v>
      </c>
      <c r="F328">
        <v>336</v>
      </c>
      <c r="G328">
        <v>0.02</v>
      </c>
      <c r="H328" t="s">
        <v>30</v>
      </c>
      <c r="I328">
        <v>2</v>
      </c>
    </row>
    <row r="329" spans="1:9" x14ac:dyDescent="0.25">
      <c r="A329" t="s">
        <v>78</v>
      </c>
      <c r="B329">
        <v>1000</v>
      </c>
      <c r="C329">
        <v>3.1399999999999997</v>
      </c>
      <c r="D329">
        <v>1.9994849124305516</v>
      </c>
      <c r="E329">
        <v>3.1399999999999996E-3</v>
      </c>
      <c r="F329">
        <v>336</v>
      </c>
      <c r="G329">
        <v>0.02</v>
      </c>
      <c r="H329" t="s">
        <v>31</v>
      </c>
      <c r="I329">
        <v>1</v>
      </c>
    </row>
    <row r="330" spans="1:9" x14ac:dyDescent="0.25">
      <c r="A330" t="s">
        <v>78</v>
      </c>
      <c r="B330">
        <v>1000</v>
      </c>
      <c r="C330">
        <v>3.1399999999999997</v>
      </c>
      <c r="D330">
        <v>1.9994849124305516</v>
      </c>
      <c r="E330">
        <v>3.1399999999999996E-3</v>
      </c>
      <c r="F330">
        <v>336</v>
      </c>
      <c r="G330">
        <v>0.02</v>
      </c>
      <c r="H330" t="s">
        <v>32</v>
      </c>
      <c r="I330">
        <v>0</v>
      </c>
    </row>
    <row r="331" spans="1:9" x14ac:dyDescent="0.25">
      <c r="A331" t="s">
        <v>79</v>
      </c>
      <c r="B331">
        <v>1000</v>
      </c>
      <c r="C331">
        <v>3.1399999999999997</v>
      </c>
      <c r="D331">
        <v>1.9994849124305516</v>
      </c>
      <c r="E331">
        <v>3.1399999999999996E-3</v>
      </c>
      <c r="F331">
        <v>338</v>
      </c>
      <c r="G331">
        <v>0.02</v>
      </c>
      <c r="H331" t="s">
        <v>0</v>
      </c>
      <c r="I331">
        <v>0</v>
      </c>
    </row>
    <row r="332" spans="1:9" x14ac:dyDescent="0.25">
      <c r="A332" t="s">
        <v>79</v>
      </c>
      <c r="B332">
        <v>1000</v>
      </c>
      <c r="C332">
        <v>3.1399999999999997</v>
      </c>
      <c r="D332">
        <v>1.9994849124305516</v>
      </c>
      <c r="E332">
        <v>3.1399999999999996E-3</v>
      </c>
      <c r="F332">
        <v>338</v>
      </c>
      <c r="G332">
        <v>0.02</v>
      </c>
      <c r="H332" t="s">
        <v>33</v>
      </c>
      <c r="I332">
        <v>0</v>
      </c>
    </row>
    <row r="333" spans="1:9" x14ac:dyDescent="0.25">
      <c r="A333" t="s">
        <v>79</v>
      </c>
      <c r="B333">
        <v>1000</v>
      </c>
      <c r="C333">
        <v>3.1399999999999997</v>
      </c>
      <c r="D333">
        <v>1.9994849124305516</v>
      </c>
      <c r="E333">
        <v>3.1399999999999996E-3</v>
      </c>
      <c r="F333">
        <v>338</v>
      </c>
      <c r="G333">
        <v>0.02</v>
      </c>
      <c r="H333" t="s">
        <v>60</v>
      </c>
      <c r="I333">
        <v>0</v>
      </c>
    </row>
    <row r="334" spans="1:9" x14ac:dyDescent="0.25">
      <c r="A334" t="s">
        <v>79</v>
      </c>
      <c r="B334">
        <v>1000</v>
      </c>
      <c r="C334">
        <v>3.1399999999999997</v>
      </c>
      <c r="D334">
        <v>1.9994849124305516</v>
      </c>
      <c r="E334">
        <v>3.1399999999999996E-3</v>
      </c>
      <c r="F334">
        <v>338</v>
      </c>
      <c r="G334">
        <v>0.02</v>
      </c>
      <c r="H334" t="s">
        <v>1</v>
      </c>
      <c r="I334">
        <v>0</v>
      </c>
    </row>
    <row r="335" spans="1:9" x14ac:dyDescent="0.25">
      <c r="A335" t="s">
        <v>79</v>
      </c>
      <c r="B335">
        <v>1000</v>
      </c>
      <c r="C335">
        <v>3.1399999999999997</v>
      </c>
      <c r="D335">
        <v>1.9994849124305516</v>
      </c>
      <c r="E335">
        <v>3.1399999999999996E-3</v>
      </c>
      <c r="F335">
        <v>338</v>
      </c>
      <c r="G335">
        <v>0.02</v>
      </c>
      <c r="H335" t="s">
        <v>2</v>
      </c>
      <c r="I335">
        <v>0</v>
      </c>
    </row>
    <row r="336" spans="1:9" x14ac:dyDescent="0.25">
      <c r="A336" t="s">
        <v>79</v>
      </c>
      <c r="B336">
        <v>1000</v>
      </c>
      <c r="C336">
        <v>3.1399999999999997</v>
      </c>
      <c r="D336">
        <v>1.9994849124305516</v>
      </c>
      <c r="E336">
        <v>3.1399999999999996E-3</v>
      </c>
      <c r="F336">
        <v>338</v>
      </c>
      <c r="G336">
        <v>0.02</v>
      </c>
      <c r="H336" t="s">
        <v>34</v>
      </c>
      <c r="I336">
        <v>0</v>
      </c>
    </row>
    <row r="337" spans="1:9" x14ac:dyDescent="0.25">
      <c r="A337" t="s">
        <v>79</v>
      </c>
      <c r="B337">
        <v>1000</v>
      </c>
      <c r="C337">
        <v>3.1399999999999997</v>
      </c>
      <c r="D337">
        <v>1.9994849124305516</v>
      </c>
      <c r="E337">
        <v>3.1399999999999996E-3</v>
      </c>
      <c r="F337">
        <v>338</v>
      </c>
      <c r="G337">
        <v>0.02</v>
      </c>
      <c r="H337" t="s">
        <v>3</v>
      </c>
      <c r="I337">
        <v>0</v>
      </c>
    </row>
    <row r="338" spans="1:9" x14ac:dyDescent="0.25">
      <c r="A338" t="s">
        <v>79</v>
      </c>
      <c r="B338">
        <v>1000</v>
      </c>
      <c r="C338">
        <v>3.1399999999999997</v>
      </c>
      <c r="D338">
        <v>1.9994849124305516</v>
      </c>
      <c r="E338">
        <v>3.1399999999999996E-3</v>
      </c>
      <c r="F338">
        <v>338</v>
      </c>
      <c r="G338">
        <v>0.02</v>
      </c>
      <c r="H338" t="s">
        <v>4</v>
      </c>
      <c r="I338">
        <v>1</v>
      </c>
    </row>
    <row r="339" spans="1:9" x14ac:dyDescent="0.25">
      <c r="A339" t="s">
        <v>79</v>
      </c>
      <c r="B339">
        <v>1000</v>
      </c>
      <c r="C339">
        <v>3.1399999999999997</v>
      </c>
      <c r="D339">
        <v>1.9994849124305516</v>
      </c>
      <c r="E339">
        <v>3.1399999999999996E-3</v>
      </c>
      <c r="F339">
        <v>338</v>
      </c>
      <c r="G339">
        <v>0.02</v>
      </c>
      <c r="H339" t="s">
        <v>5</v>
      </c>
      <c r="I339">
        <v>0</v>
      </c>
    </row>
    <row r="340" spans="1:9" x14ac:dyDescent="0.25">
      <c r="A340" t="s">
        <v>79</v>
      </c>
      <c r="B340">
        <v>1000</v>
      </c>
      <c r="C340">
        <v>3.1399999999999997</v>
      </c>
      <c r="D340">
        <v>1.9994849124305516</v>
      </c>
      <c r="E340">
        <v>3.1399999999999996E-3</v>
      </c>
      <c r="F340">
        <v>338</v>
      </c>
      <c r="G340">
        <v>0.02</v>
      </c>
      <c r="H340" t="s">
        <v>6</v>
      </c>
      <c r="I340">
        <v>0</v>
      </c>
    </row>
    <row r="341" spans="1:9" x14ac:dyDescent="0.25">
      <c r="A341" t="s">
        <v>79</v>
      </c>
      <c r="B341">
        <v>1000</v>
      </c>
      <c r="C341">
        <v>3.1399999999999997</v>
      </c>
      <c r="D341">
        <v>1.9994849124305516</v>
      </c>
      <c r="E341">
        <v>3.1399999999999996E-3</v>
      </c>
      <c r="F341">
        <v>338</v>
      </c>
      <c r="G341">
        <v>0.02</v>
      </c>
      <c r="H341" t="s">
        <v>7</v>
      </c>
      <c r="I341">
        <v>0</v>
      </c>
    </row>
    <row r="342" spans="1:9" x14ac:dyDescent="0.25">
      <c r="A342" t="s">
        <v>79</v>
      </c>
      <c r="B342">
        <v>1000</v>
      </c>
      <c r="C342">
        <v>3.1399999999999997</v>
      </c>
      <c r="D342">
        <v>1.9994849124305516</v>
      </c>
      <c r="E342">
        <v>3.1399999999999996E-3</v>
      </c>
      <c r="F342">
        <v>338</v>
      </c>
      <c r="G342">
        <v>0.02</v>
      </c>
      <c r="H342" t="s">
        <v>8</v>
      </c>
      <c r="I342">
        <v>37</v>
      </c>
    </row>
    <row r="343" spans="1:9" x14ac:dyDescent="0.25">
      <c r="A343" t="s">
        <v>79</v>
      </c>
      <c r="B343">
        <v>1000</v>
      </c>
      <c r="C343">
        <v>3.1399999999999997</v>
      </c>
      <c r="D343">
        <v>1.9994849124305516</v>
      </c>
      <c r="E343">
        <v>3.1399999999999996E-3</v>
      </c>
      <c r="F343">
        <v>338</v>
      </c>
      <c r="G343">
        <v>0.02</v>
      </c>
      <c r="H343" t="s">
        <v>9</v>
      </c>
      <c r="I343">
        <v>14</v>
      </c>
    </row>
    <row r="344" spans="1:9" x14ac:dyDescent="0.25">
      <c r="A344" t="s">
        <v>79</v>
      </c>
      <c r="B344">
        <v>1000</v>
      </c>
      <c r="C344">
        <v>3.1399999999999997</v>
      </c>
      <c r="D344">
        <v>1.9994849124305516</v>
      </c>
      <c r="E344">
        <v>3.1399999999999996E-3</v>
      </c>
      <c r="F344">
        <v>338</v>
      </c>
      <c r="G344">
        <v>0.02</v>
      </c>
      <c r="H344" t="s">
        <v>35</v>
      </c>
      <c r="I344">
        <v>0</v>
      </c>
    </row>
    <row r="345" spans="1:9" x14ac:dyDescent="0.25">
      <c r="A345" t="s">
        <v>79</v>
      </c>
      <c r="B345">
        <v>1000</v>
      </c>
      <c r="C345">
        <v>3.1399999999999997</v>
      </c>
      <c r="D345">
        <v>1.9994849124305516</v>
      </c>
      <c r="E345">
        <v>3.1399999999999996E-3</v>
      </c>
      <c r="F345">
        <v>338</v>
      </c>
      <c r="G345">
        <v>0.02</v>
      </c>
      <c r="H345" t="s">
        <v>10</v>
      </c>
      <c r="I345">
        <v>0</v>
      </c>
    </row>
    <row r="346" spans="1:9" x14ac:dyDescent="0.25">
      <c r="A346" t="s">
        <v>79</v>
      </c>
      <c r="B346">
        <v>1000</v>
      </c>
      <c r="C346">
        <v>3.1399999999999997</v>
      </c>
      <c r="D346">
        <v>1.9994849124305516</v>
      </c>
      <c r="E346">
        <v>3.1399999999999996E-3</v>
      </c>
      <c r="F346">
        <v>338</v>
      </c>
      <c r="G346">
        <v>0.02</v>
      </c>
      <c r="H346" t="s">
        <v>36</v>
      </c>
      <c r="I346">
        <v>0</v>
      </c>
    </row>
    <row r="347" spans="1:9" x14ac:dyDescent="0.25">
      <c r="A347" t="s">
        <v>79</v>
      </c>
      <c r="B347">
        <v>1000</v>
      </c>
      <c r="C347">
        <v>3.1399999999999997</v>
      </c>
      <c r="D347">
        <v>1.9994849124305516</v>
      </c>
      <c r="E347">
        <v>3.1399999999999996E-3</v>
      </c>
      <c r="F347">
        <v>338</v>
      </c>
      <c r="G347">
        <v>0.02</v>
      </c>
      <c r="H347" t="s">
        <v>11</v>
      </c>
      <c r="I347">
        <v>5</v>
      </c>
    </row>
    <row r="348" spans="1:9" x14ac:dyDescent="0.25">
      <c r="A348" t="s">
        <v>79</v>
      </c>
      <c r="B348">
        <v>1000</v>
      </c>
      <c r="C348">
        <v>3.1399999999999997</v>
      </c>
      <c r="D348">
        <v>1.9994849124305516</v>
      </c>
      <c r="E348">
        <v>3.1399999999999996E-3</v>
      </c>
      <c r="F348">
        <v>338</v>
      </c>
      <c r="G348">
        <v>0.02</v>
      </c>
      <c r="H348" t="s">
        <v>12</v>
      </c>
      <c r="I348">
        <v>0</v>
      </c>
    </row>
    <row r="349" spans="1:9" x14ac:dyDescent="0.25">
      <c r="A349" t="s">
        <v>79</v>
      </c>
      <c r="B349">
        <v>1000</v>
      </c>
      <c r="C349">
        <v>3.1399999999999997</v>
      </c>
      <c r="D349">
        <v>1.9994849124305516</v>
      </c>
      <c r="E349">
        <v>3.1399999999999996E-3</v>
      </c>
      <c r="F349">
        <v>338</v>
      </c>
      <c r="G349">
        <v>0.02</v>
      </c>
      <c r="H349" t="s">
        <v>13</v>
      </c>
      <c r="I349">
        <v>0</v>
      </c>
    </row>
    <row r="350" spans="1:9" x14ac:dyDescent="0.25">
      <c r="A350" t="s">
        <v>79</v>
      </c>
      <c r="B350">
        <v>1000</v>
      </c>
      <c r="C350">
        <v>3.1399999999999997</v>
      </c>
      <c r="D350">
        <v>1.9994849124305516</v>
      </c>
      <c r="E350">
        <v>3.1399999999999996E-3</v>
      </c>
      <c r="F350">
        <v>338</v>
      </c>
      <c r="G350">
        <v>0.02</v>
      </c>
      <c r="H350" t="s">
        <v>14</v>
      </c>
      <c r="I350">
        <v>3</v>
      </c>
    </row>
    <row r="351" spans="1:9" x14ac:dyDescent="0.25">
      <c r="A351" t="s">
        <v>79</v>
      </c>
      <c r="B351">
        <v>1000</v>
      </c>
      <c r="C351">
        <v>3.1399999999999997</v>
      </c>
      <c r="D351">
        <v>1.9994849124305516</v>
      </c>
      <c r="E351">
        <v>3.1399999999999996E-3</v>
      </c>
      <c r="F351">
        <v>338</v>
      </c>
      <c r="G351">
        <v>0.02</v>
      </c>
      <c r="H351" t="s">
        <v>15</v>
      </c>
      <c r="I351">
        <v>2</v>
      </c>
    </row>
    <row r="352" spans="1:9" x14ac:dyDescent="0.25">
      <c r="A352" t="s">
        <v>79</v>
      </c>
      <c r="B352">
        <v>1000</v>
      </c>
      <c r="C352">
        <v>3.1399999999999997</v>
      </c>
      <c r="D352">
        <v>1.9994849124305516</v>
      </c>
      <c r="E352">
        <v>3.1399999999999996E-3</v>
      </c>
      <c r="F352">
        <v>338</v>
      </c>
      <c r="G352">
        <v>0.02</v>
      </c>
      <c r="H352" t="s">
        <v>16</v>
      </c>
      <c r="I352">
        <v>0</v>
      </c>
    </row>
    <row r="353" spans="1:9" x14ac:dyDescent="0.25">
      <c r="A353" t="s">
        <v>79</v>
      </c>
      <c r="B353">
        <v>1000</v>
      </c>
      <c r="C353">
        <v>3.1399999999999997</v>
      </c>
      <c r="D353">
        <v>1.9994849124305516</v>
      </c>
      <c r="E353">
        <v>3.1399999999999996E-3</v>
      </c>
      <c r="F353">
        <v>338</v>
      </c>
      <c r="G353">
        <v>0.02</v>
      </c>
      <c r="H353" t="s">
        <v>17</v>
      </c>
      <c r="I353">
        <v>0</v>
      </c>
    </row>
    <row r="354" spans="1:9" x14ac:dyDescent="0.25">
      <c r="A354" t="s">
        <v>79</v>
      </c>
      <c r="B354">
        <v>1000</v>
      </c>
      <c r="C354">
        <v>3.1399999999999997</v>
      </c>
      <c r="D354">
        <v>1.9994849124305516</v>
      </c>
      <c r="E354">
        <v>3.1399999999999996E-3</v>
      </c>
      <c r="F354">
        <v>338</v>
      </c>
      <c r="G354">
        <v>0.02</v>
      </c>
      <c r="H354" t="s">
        <v>18</v>
      </c>
      <c r="I354">
        <v>1</v>
      </c>
    </row>
    <row r="355" spans="1:9" x14ac:dyDescent="0.25">
      <c r="A355" t="s">
        <v>79</v>
      </c>
      <c r="B355">
        <v>1000</v>
      </c>
      <c r="C355">
        <v>3.1399999999999997</v>
      </c>
      <c r="D355">
        <v>1.9994849124305516</v>
      </c>
      <c r="E355">
        <v>3.1399999999999996E-3</v>
      </c>
      <c r="F355">
        <v>338</v>
      </c>
      <c r="G355">
        <v>0.02</v>
      </c>
      <c r="H355" t="s">
        <v>19</v>
      </c>
      <c r="I355">
        <v>0</v>
      </c>
    </row>
    <row r="356" spans="1:9" x14ac:dyDescent="0.25">
      <c r="A356" t="s">
        <v>79</v>
      </c>
      <c r="B356">
        <v>1000</v>
      </c>
      <c r="C356">
        <v>3.1399999999999997</v>
      </c>
      <c r="D356">
        <v>1.9994849124305516</v>
      </c>
      <c r="E356">
        <v>3.1399999999999996E-3</v>
      </c>
      <c r="F356">
        <v>338</v>
      </c>
      <c r="G356">
        <v>0.02</v>
      </c>
      <c r="H356" t="s">
        <v>20</v>
      </c>
      <c r="I356">
        <v>0</v>
      </c>
    </row>
    <row r="357" spans="1:9" x14ac:dyDescent="0.25">
      <c r="A357" t="s">
        <v>79</v>
      </c>
      <c r="B357">
        <v>1000</v>
      </c>
      <c r="C357">
        <v>3.1399999999999997</v>
      </c>
      <c r="D357">
        <v>1.9994849124305516</v>
      </c>
      <c r="E357">
        <v>3.1399999999999996E-3</v>
      </c>
      <c r="F357">
        <v>338</v>
      </c>
      <c r="G357">
        <v>0.02</v>
      </c>
      <c r="H357" t="s">
        <v>61</v>
      </c>
      <c r="I357">
        <v>0</v>
      </c>
    </row>
    <row r="358" spans="1:9" x14ac:dyDescent="0.25">
      <c r="A358" t="s">
        <v>79</v>
      </c>
      <c r="B358">
        <v>1000</v>
      </c>
      <c r="C358">
        <v>3.1399999999999997</v>
      </c>
      <c r="D358">
        <v>1.9994849124305516</v>
      </c>
      <c r="E358">
        <v>3.1399999999999996E-3</v>
      </c>
      <c r="F358">
        <v>338</v>
      </c>
      <c r="G358">
        <v>0.02</v>
      </c>
      <c r="H358" t="s">
        <v>21</v>
      </c>
      <c r="I358">
        <v>0</v>
      </c>
    </row>
    <row r="359" spans="1:9" x14ac:dyDescent="0.25">
      <c r="A359" t="s">
        <v>79</v>
      </c>
      <c r="B359">
        <v>1000</v>
      </c>
      <c r="C359">
        <v>3.1399999999999997</v>
      </c>
      <c r="D359">
        <v>1.9994849124305516</v>
      </c>
      <c r="E359">
        <v>3.1399999999999996E-3</v>
      </c>
      <c r="F359">
        <v>338</v>
      </c>
      <c r="G359">
        <v>0.02</v>
      </c>
      <c r="H359" t="s">
        <v>64</v>
      </c>
      <c r="I359">
        <v>0</v>
      </c>
    </row>
    <row r="360" spans="1:9" x14ac:dyDescent="0.25">
      <c r="A360" t="s">
        <v>79</v>
      </c>
      <c r="B360">
        <v>1000</v>
      </c>
      <c r="C360">
        <v>3.1399999999999997</v>
      </c>
      <c r="D360">
        <v>1.9994849124305516</v>
      </c>
      <c r="E360">
        <v>3.1399999999999996E-3</v>
      </c>
      <c r="F360">
        <v>338</v>
      </c>
      <c r="G360">
        <v>0.02</v>
      </c>
      <c r="H360" t="s">
        <v>22</v>
      </c>
      <c r="I360">
        <v>0</v>
      </c>
    </row>
    <row r="361" spans="1:9" x14ac:dyDescent="0.25">
      <c r="A361" t="s">
        <v>79</v>
      </c>
      <c r="B361">
        <v>1000</v>
      </c>
      <c r="C361">
        <v>3.1399999999999997</v>
      </c>
      <c r="D361">
        <v>1.9994849124305516</v>
      </c>
      <c r="E361">
        <v>3.1399999999999996E-3</v>
      </c>
      <c r="F361">
        <v>338</v>
      </c>
      <c r="G361">
        <v>0.02</v>
      </c>
      <c r="H361" t="s">
        <v>23</v>
      </c>
      <c r="I361">
        <v>0</v>
      </c>
    </row>
    <row r="362" spans="1:9" x14ac:dyDescent="0.25">
      <c r="A362" t="s">
        <v>79</v>
      </c>
      <c r="B362">
        <v>1000</v>
      </c>
      <c r="C362">
        <v>3.1399999999999997</v>
      </c>
      <c r="D362">
        <v>1.9994849124305516</v>
      </c>
      <c r="E362">
        <v>3.1399999999999996E-3</v>
      </c>
      <c r="F362">
        <v>338</v>
      </c>
      <c r="G362">
        <v>0.02</v>
      </c>
      <c r="H362" t="s">
        <v>37</v>
      </c>
      <c r="I362">
        <v>0</v>
      </c>
    </row>
    <row r="363" spans="1:9" x14ac:dyDescent="0.25">
      <c r="A363" t="s">
        <v>79</v>
      </c>
      <c r="B363">
        <v>1000</v>
      </c>
      <c r="C363">
        <v>3.1399999999999997</v>
      </c>
      <c r="D363">
        <v>1.9994849124305516</v>
      </c>
      <c r="E363">
        <v>3.1399999999999996E-3</v>
      </c>
      <c r="F363">
        <v>338</v>
      </c>
      <c r="G363">
        <v>0.02</v>
      </c>
      <c r="H363" t="s">
        <v>24</v>
      </c>
      <c r="I363">
        <v>0</v>
      </c>
    </row>
    <row r="364" spans="1:9" x14ac:dyDescent="0.25">
      <c r="A364" t="s">
        <v>79</v>
      </c>
      <c r="B364">
        <v>1000</v>
      </c>
      <c r="C364">
        <v>3.1399999999999997</v>
      </c>
      <c r="D364">
        <v>1.9994849124305516</v>
      </c>
      <c r="E364">
        <v>3.1399999999999996E-3</v>
      </c>
      <c r="F364">
        <v>338</v>
      </c>
      <c r="G364">
        <v>0.02</v>
      </c>
      <c r="H364" t="s">
        <v>38</v>
      </c>
      <c r="I364">
        <v>0</v>
      </c>
    </row>
    <row r="365" spans="1:9" x14ac:dyDescent="0.25">
      <c r="A365" t="s">
        <v>79</v>
      </c>
      <c r="B365">
        <v>1000</v>
      </c>
      <c r="C365">
        <v>3.1399999999999997</v>
      </c>
      <c r="D365">
        <v>1.9994849124305516</v>
      </c>
      <c r="E365">
        <v>3.1399999999999996E-3</v>
      </c>
      <c r="F365">
        <v>338</v>
      </c>
      <c r="G365">
        <v>0.02</v>
      </c>
      <c r="H365" t="s">
        <v>39</v>
      </c>
      <c r="I365">
        <v>0</v>
      </c>
    </row>
    <row r="366" spans="1:9" x14ac:dyDescent="0.25">
      <c r="A366" t="s">
        <v>79</v>
      </c>
      <c r="B366">
        <v>1000</v>
      </c>
      <c r="C366">
        <v>3.1399999999999997</v>
      </c>
      <c r="D366">
        <v>1.9994849124305516</v>
      </c>
      <c r="E366">
        <v>3.1399999999999996E-3</v>
      </c>
      <c r="F366">
        <v>338</v>
      </c>
      <c r="G366">
        <v>0.02</v>
      </c>
      <c r="H366" t="s">
        <v>40</v>
      </c>
      <c r="I366">
        <v>0</v>
      </c>
    </row>
    <row r="367" spans="1:9" x14ac:dyDescent="0.25">
      <c r="A367" t="s">
        <v>79</v>
      </c>
      <c r="B367">
        <v>1000</v>
      </c>
      <c r="C367">
        <v>3.1399999999999997</v>
      </c>
      <c r="D367">
        <v>1.9994849124305516</v>
      </c>
      <c r="E367">
        <v>3.1399999999999996E-3</v>
      </c>
      <c r="F367">
        <v>338</v>
      </c>
      <c r="G367">
        <v>0.02</v>
      </c>
      <c r="H367" t="s">
        <v>41</v>
      </c>
      <c r="I367">
        <v>0</v>
      </c>
    </row>
    <row r="368" spans="1:9" x14ac:dyDescent="0.25">
      <c r="A368" t="s">
        <v>79</v>
      </c>
      <c r="B368">
        <v>1000</v>
      </c>
      <c r="C368">
        <v>3.1399999999999997</v>
      </c>
      <c r="D368">
        <v>1.9994849124305516</v>
      </c>
      <c r="E368">
        <v>3.1399999999999996E-3</v>
      </c>
      <c r="F368">
        <v>338</v>
      </c>
      <c r="G368">
        <v>0.02</v>
      </c>
      <c r="H368" t="s">
        <v>25</v>
      </c>
      <c r="I368">
        <v>0</v>
      </c>
    </row>
    <row r="369" spans="1:9" x14ac:dyDescent="0.25">
      <c r="A369" t="s">
        <v>79</v>
      </c>
      <c r="B369">
        <v>1000</v>
      </c>
      <c r="C369">
        <v>3.1399999999999997</v>
      </c>
      <c r="D369">
        <v>1.9994849124305516</v>
      </c>
      <c r="E369">
        <v>3.1399999999999996E-3</v>
      </c>
      <c r="F369">
        <v>338</v>
      </c>
      <c r="G369">
        <v>0.02</v>
      </c>
      <c r="H369" t="s">
        <v>42</v>
      </c>
      <c r="I369">
        <v>0</v>
      </c>
    </row>
    <row r="370" spans="1:9" x14ac:dyDescent="0.25">
      <c r="A370" t="s">
        <v>79</v>
      </c>
      <c r="B370">
        <v>1000</v>
      </c>
      <c r="C370">
        <v>3.1399999999999997</v>
      </c>
      <c r="D370">
        <v>1.9994849124305516</v>
      </c>
      <c r="E370">
        <v>3.1399999999999996E-3</v>
      </c>
      <c r="F370">
        <v>338</v>
      </c>
      <c r="G370">
        <v>0.02</v>
      </c>
      <c r="H370" t="s">
        <v>26</v>
      </c>
      <c r="I370">
        <v>4</v>
      </c>
    </row>
    <row r="371" spans="1:9" x14ac:dyDescent="0.25">
      <c r="A371" t="s">
        <v>79</v>
      </c>
      <c r="B371">
        <v>1000</v>
      </c>
      <c r="C371">
        <v>3.1399999999999997</v>
      </c>
      <c r="D371">
        <v>1.9994849124305516</v>
      </c>
      <c r="E371">
        <v>3.1399999999999996E-3</v>
      </c>
      <c r="F371">
        <v>338</v>
      </c>
      <c r="G371">
        <v>0.02</v>
      </c>
      <c r="H371" t="s">
        <v>70</v>
      </c>
      <c r="I371">
        <v>0</v>
      </c>
    </row>
    <row r="372" spans="1:9" x14ac:dyDescent="0.25">
      <c r="A372" t="s">
        <v>79</v>
      </c>
      <c r="B372">
        <v>1000</v>
      </c>
      <c r="C372">
        <v>3.1399999999999997</v>
      </c>
      <c r="D372">
        <v>1.9994849124305516</v>
      </c>
      <c r="E372">
        <v>3.1399999999999996E-3</v>
      </c>
      <c r="F372">
        <v>338</v>
      </c>
      <c r="G372">
        <v>0.02</v>
      </c>
      <c r="H372" t="s">
        <v>27</v>
      </c>
      <c r="I372">
        <v>0</v>
      </c>
    </row>
    <row r="373" spans="1:9" x14ac:dyDescent="0.25">
      <c r="A373" t="s">
        <v>79</v>
      </c>
      <c r="B373">
        <v>1000</v>
      </c>
      <c r="C373">
        <v>3.1399999999999997</v>
      </c>
      <c r="D373">
        <v>1.9994849124305516</v>
      </c>
      <c r="E373">
        <v>3.1399999999999996E-3</v>
      </c>
      <c r="F373">
        <v>338</v>
      </c>
      <c r="G373">
        <v>0.02</v>
      </c>
      <c r="H373" t="s">
        <v>28</v>
      </c>
      <c r="I373">
        <v>5</v>
      </c>
    </row>
    <row r="374" spans="1:9" x14ac:dyDescent="0.25">
      <c r="A374" t="s">
        <v>79</v>
      </c>
      <c r="B374">
        <v>1000</v>
      </c>
      <c r="C374">
        <v>3.1399999999999997</v>
      </c>
      <c r="D374">
        <v>1.9994849124305516</v>
      </c>
      <c r="E374">
        <v>3.1399999999999996E-3</v>
      </c>
      <c r="F374">
        <v>338</v>
      </c>
      <c r="G374">
        <v>0.02</v>
      </c>
      <c r="H374" t="s">
        <v>29</v>
      </c>
      <c r="I374">
        <v>325</v>
      </c>
    </row>
    <row r="375" spans="1:9" x14ac:dyDescent="0.25">
      <c r="A375" t="s">
        <v>79</v>
      </c>
      <c r="B375">
        <v>1000</v>
      </c>
      <c r="C375">
        <v>3.1399999999999997</v>
      </c>
      <c r="D375">
        <v>1.9994849124305516</v>
      </c>
      <c r="E375">
        <v>3.1399999999999996E-3</v>
      </c>
      <c r="F375">
        <v>338</v>
      </c>
      <c r="G375">
        <v>0.02</v>
      </c>
      <c r="H375" t="s">
        <v>30</v>
      </c>
      <c r="I375">
        <v>32</v>
      </c>
    </row>
    <row r="376" spans="1:9" x14ac:dyDescent="0.25">
      <c r="A376" t="s">
        <v>79</v>
      </c>
      <c r="B376">
        <v>1000</v>
      </c>
      <c r="C376">
        <v>3.1399999999999997</v>
      </c>
      <c r="D376">
        <v>1.9994849124305516</v>
      </c>
      <c r="E376">
        <v>3.1399999999999996E-3</v>
      </c>
      <c r="F376">
        <v>338</v>
      </c>
      <c r="G376">
        <v>0.02</v>
      </c>
      <c r="H376" t="s">
        <v>31</v>
      </c>
      <c r="I376">
        <v>18</v>
      </c>
    </row>
    <row r="377" spans="1:9" x14ac:dyDescent="0.25">
      <c r="A377" t="s">
        <v>79</v>
      </c>
      <c r="B377">
        <v>1000</v>
      </c>
      <c r="C377">
        <v>3.1399999999999997</v>
      </c>
      <c r="D377">
        <v>1.9994849124305516</v>
      </c>
      <c r="E377">
        <v>3.1399999999999996E-3</v>
      </c>
      <c r="F377">
        <v>338</v>
      </c>
      <c r="G377">
        <v>0.02</v>
      </c>
      <c r="H377" t="s">
        <v>32</v>
      </c>
      <c r="I377">
        <v>0</v>
      </c>
    </row>
    <row r="378" spans="1:9" x14ac:dyDescent="0.25">
      <c r="A378" t="s">
        <v>80</v>
      </c>
      <c r="B378">
        <v>1000</v>
      </c>
      <c r="C378">
        <v>2.5400000000000005</v>
      </c>
      <c r="D378">
        <v>1.7983332148560418</v>
      </c>
      <c r="E378">
        <v>2.5400000000000006E-3</v>
      </c>
      <c r="F378">
        <v>400</v>
      </c>
      <c r="G378">
        <v>0.02</v>
      </c>
      <c r="H378" t="s">
        <v>0</v>
      </c>
      <c r="I378">
        <v>1</v>
      </c>
    </row>
    <row r="379" spans="1:9" x14ac:dyDescent="0.25">
      <c r="A379" t="s">
        <v>80</v>
      </c>
      <c r="B379">
        <v>1000</v>
      </c>
      <c r="C379">
        <v>2.5400000000000005</v>
      </c>
      <c r="D379">
        <v>1.7983332148560418</v>
      </c>
      <c r="E379">
        <v>2.5400000000000006E-3</v>
      </c>
      <c r="F379">
        <v>400</v>
      </c>
      <c r="G379">
        <v>0.02</v>
      </c>
      <c r="H379" t="s">
        <v>33</v>
      </c>
      <c r="I379">
        <v>0</v>
      </c>
    </row>
    <row r="380" spans="1:9" x14ac:dyDescent="0.25">
      <c r="A380" t="s">
        <v>80</v>
      </c>
      <c r="B380">
        <v>1000</v>
      </c>
      <c r="C380">
        <v>2.5400000000000005</v>
      </c>
      <c r="D380">
        <v>1.7983332148560418</v>
      </c>
      <c r="E380">
        <v>2.5400000000000006E-3</v>
      </c>
      <c r="F380">
        <v>400</v>
      </c>
      <c r="G380">
        <v>0.02</v>
      </c>
      <c r="H380" t="s">
        <v>60</v>
      </c>
      <c r="I380">
        <v>0</v>
      </c>
    </row>
    <row r="381" spans="1:9" x14ac:dyDescent="0.25">
      <c r="A381" t="s">
        <v>80</v>
      </c>
      <c r="B381">
        <v>1000</v>
      </c>
      <c r="C381">
        <v>2.5400000000000005</v>
      </c>
      <c r="D381">
        <v>1.7983332148560418</v>
      </c>
      <c r="E381">
        <v>2.5400000000000006E-3</v>
      </c>
      <c r="F381">
        <v>400</v>
      </c>
      <c r="G381">
        <v>0.02</v>
      </c>
      <c r="H381" t="s">
        <v>1</v>
      </c>
      <c r="I381">
        <v>0</v>
      </c>
    </row>
    <row r="382" spans="1:9" x14ac:dyDescent="0.25">
      <c r="A382" t="s">
        <v>80</v>
      </c>
      <c r="B382">
        <v>1000</v>
      </c>
      <c r="C382">
        <v>2.5400000000000005</v>
      </c>
      <c r="D382">
        <v>1.7983332148560418</v>
      </c>
      <c r="E382">
        <v>2.5400000000000006E-3</v>
      </c>
      <c r="F382">
        <v>400</v>
      </c>
      <c r="G382">
        <v>0.02</v>
      </c>
      <c r="H382" t="s">
        <v>2</v>
      </c>
      <c r="I382">
        <v>2</v>
      </c>
    </row>
    <row r="383" spans="1:9" x14ac:dyDescent="0.25">
      <c r="A383" t="s">
        <v>80</v>
      </c>
      <c r="B383">
        <v>1000</v>
      </c>
      <c r="C383">
        <v>2.5400000000000005</v>
      </c>
      <c r="D383">
        <v>1.7983332148560418</v>
      </c>
      <c r="E383">
        <v>2.5400000000000006E-3</v>
      </c>
      <c r="F383">
        <v>400</v>
      </c>
      <c r="G383">
        <v>0.02</v>
      </c>
      <c r="H383" t="s">
        <v>34</v>
      </c>
      <c r="I383">
        <v>0</v>
      </c>
    </row>
    <row r="384" spans="1:9" x14ac:dyDescent="0.25">
      <c r="A384" t="s">
        <v>80</v>
      </c>
      <c r="B384">
        <v>1000</v>
      </c>
      <c r="C384">
        <v>2.5400000000000005</v>
      </c>
      <c r="D384">
        <v>1.7983332148560418</v>
      </c>
      <c r="E384">
        <v>2.5400000000000006E-3</v>
      </c>
      <c r="F384">
        <v>400</v>
      </c>
      <c r="G384">
        <v>0.02</v>
      </c>
      <c r="H384" t="s">
        <v>3</v>
      </c>
      <c r="I384">
        <v>0</v>
      </c>
    </row>
    <row r="385" spans="1:9" x14ac:dyDescent="0.25">
      <c r="A385" t="s">
        <v>80</v>
      </c>
      <c r="B385">
        <v>1000</v>
      </c>
      <c r="C385">
        <v>2.5400000000000005</v>
      </c>
      <c r="D385">
        <v>1.7983332148560418</v>
      </c>
      <c r="E385">
        <v>2.5400000000000006E-3</v>
      </c>
      <c r="F385">
        <v>400</v>
      </c>
      <c r="G385">
        <v>0.02</v>
      </c>
      <c r="H385" t="s">
        <v>4</v>
      </c>
      <c r="I385">
        <v>0</v>
      </c>
    </row>
    <row r="386" spans="1:9" x14ac:dyDescent="0.25">
      <c r="A386" t="s">
        <v>80</v>
      </c>
      <c r="B386">
        <v>1000</v>
      </c>
      <c r="C386">
        <v>2.5400000000000005</v>
      </c>
      <c r="D386">
        <v>1.7983332148560418</v>
      </c>
      <c r="E386">
        <v>2.5400000000000006E-3</v>
      </c>
      <c r="F386">
        <v>400</v>
      </c>
      <c r="G386">
        <v>0.02</v>
      </c>
      <c r="H386" t="s">
        <v>5</v>
      </c>
      <c r="I386">
        <v>0</v>
      </c>
    </row>
    <row r="387" spans="1:9" x14ac:dyDescent="0.25">
      <c r="A387" t="s">
        <v>80</v>
      </c>
      <c r="B387">
        <v>1000</v>
      </c>
      <c r="C387">
        <v>2.5400000000000005</v>
      </c>
      <c r="D387">
        <v>1.7983332148560418</v>
      </c>
      <c r="E387">
        <v>2.5400000000000006E-3</v>
      </c>
      <c r="F387">
        <v>400</v>
      </c>
      <c r="G387">
        <v>0.02</v>
      </c>
      <c r="H387" t="s">
        <v>6</v>
      </c>
      <c r="I387">
        <v>0</v>
      </c>
    </row>
    <row r="388" spans="1:9" x14ac:dyDescent="0.25">
      <c r="A388" t="s">
        <v>80</v>
      </c>
      <c r="B388">
        <v>1000</v>
      </c>
      <c r="C388">
        <v>2.5400000000000005</v>
      </c>
      <c r="D388">
        <v>1.7983332148560418</v>
      </c>
      <c r="E388">
        <v>2.5400000000000006E-3</v>
      </c>
      <c r="F388">
        <v>400</v>
      </c>
      <c r="G388">
        <v>0.02</v>
      </c>
      <c r="H388" t="s">
        <v>7</v>
      </c>
      <c r="I388">
        <v>0</v>
      </c>
    </row>
    <row r="389" spans="1:9" x14ac:dyDescent="0.25">
      <c r="A389" t="s">
        <v>80</v>
      </c>
      <c r="B389">
        <v>1000</v>
      </c>
      <c r="C389">
        <v>2.5400000000000005</v>
      </c>
      <c r="D389">
        <v>1.7983332148560418</v>
      </c>
      <c r="E389">
        <v>2.5400000000000006E-3</v>
      </c>
      <c r="F389">
        <v>400</v>
      </c>
      <c r="G389">
        <v>0.02</v>
      </c>
      <c r="H389" t="s">
        <v>8</v>
      </c>
      <c r="I389">
        <v>46</v>
      </c>
    </row>
    <row r="390" spans="1:9" x14ac:dyDescent="0.25">
      <c r="A390" t="s">
        <v>80</v>
      </c>
      <c r="B390">
        <v>1000</v>
      </c>
      <c r="C390">
        <v>2.5400000000000005</v>
      </c>
      <c r="D390">
        <v>1.7983332148560418</v>
      </c>
      <c r="E390">
        <v>2.5400000000000006E-3</v>
      </c>
      <c r="F390">
        <v>400</v>
      </c>
      <c r="G390">
        <v>0.02</v>
      </c>
      <c r="H390" t="s">
        <v>9</v>
      </c>
      <c r="I390">
        <v>0</v>
      </c>
    </row>
    <row r="391" spans="1:9" x14ac:dyDescent="0.25">
      <c r="A391" t="s">
        <v>80</v>
      </c>
      <c r="B391">
        <v>1000</v>
      </c>
      <c r="C391">
        <v>2.5400000000000005</v>
      </c>
      <c r="D391">
        <v>1.7983332148560418</v>
      </c>
      <c r="E391">
        <v>2.5400000000000006E-3</v>
      </c>
      <c r="F391">
        <v>400</v>
      </c>
      <c r="G391">
        <v>0.02</v>
      </c>
      <c r="H391" t="s">
        <v>35</v>
      </c>
      <c r="I391">
        <v>0</v>
      </c>
    </row>
    <row r="392" spans="1:9" x14ac:dyDescent="0.25">
      <c r="A392" t="s">
        <v>80</v>
      </c>
      <c r="B392">
        <v>1000</v>
      </c>
      <c r="C392">
        <v>2.5400000000000005</v>
      </c>
      <c r="D392">
        <v>1.7983332148560418</v>
      </c>
      <c r="E392">
        <v>2.5400000000000006E-3</v>
      </c>
      <c r="F392">
        <v>400</v>
      </c>
      <c r="G392">
        <v>0.02</v>
      </c>
      <c r="H392" t="s">
        <v>10</v>
      </c>
      <c r="I392">
        <v>0</v>
      </c>
    </row>
    <row r="393" spans="1:9" x14ac:dyDescent="0.25">
      <c r="A393" t="s">
        <v>80</v>
      </c>
      <c r="B393">
        <v>1000</v>
      </c>
      <c r="C393">
        <v>2.5400000000000005</v>
      </c>
      <c r="D393">
        <v>1.7983332148560418</v>
      </c>
      <c r="E393">
        <v>2.5400000000000006E-3</v>
      </c>
      <c r="F393">
        <v>400</v>
      </c>
      <c r="G393">
        <v>0.02</v>
      </c>
      <c r="H393" t="s">
        <v>36</v>
      </c>
      <c r="I393">
        <v>0</v>
      </c>
    </row>
    <row r="394" spans="1:9" x14ac:dyDescent="0.25">
      <c r="A394" t="s">
        <v>80</v>
      </c>
      <c r="B394">
        <v>1000</v>
      </c>
      <c r="C394">
        <v>2.5400000000000005</v>
      </c>
      <c r="D394">
        <v>1.7983332148560418</v>
      </c>
      <c r="E394">
        <v>2.5400000000000006E-3</v>
      </c>
      <c r="F394">
        <v>400</v>
      </c>
      <c r="G394">
        <v>0.02</v>
      </c>
      <c r="H394" t="s">
        <v>11</v>
      </c>
      <c r="I394">
        <v>4</v>
      </c>
    </row>
    <row r="395" spans="1:9" x14ac:dyDescent="0.25">
      <c r="A395" t="s">
        <v>80</v>
      </c>
      <c r="B395">
        <v>1000</v>
      </c>
      <c r="C395">
        <v>2.5400000000000005</v>
      </c>
      <c r="D395">
        <v>1.7983332148560418</v>
      </c>
      <c r="E395">
        <v>2.5400000000000006E-3</v>
      </c>
      <c r="F395">
        <v>400</v>
      </c>
      <c r="G395">
        <v>0.02</v>
      </c>
      <c r="H395" t="s">
        <v>12</v>
      </c>
      <c r="I395">
        <v>0</v>
      </c>
    </row>
    <row r="396" spans="1:9" x14ac:dyDescent="0.25">
      <c r="A396" t="s">
        <v>80</v>
      </c>
      <c r="B396">
        <v>1000</v>
      </c>
      <c r="C396">
        <v>2.5400000000000005</v>
      </c>
      <c r="D396">
        <v>1.7983332148560418</v>
      </c>
      <c r="E396">
        <v>2.5400000000000006E-3</v>
      </c>
      <c r="F396">
        <v>400</v>
      </c>
      <c r="G396">
        <v>0.02</v>
      </c>
      <c r="H396" t="s">
        <v>13</v>
      </c>
      <c r="I396">
        <v>0</v>
      </c>
    </row>
    <row r="397" spans="1:9" x14ac:dyDescent="0.25">
      <c r="A397" t="s">
        <v>80</v>
      </c>
      <c r="B397">
        <v>1000</v>
      </c>
      <c r="C397">
        <v>2.5400000000000005</v>
      </c>
      <c r="D397">
        <v>1.7983332148560418</v>
      </c>
      <c r="E397">
        <v>2.5400000000000006E-3</v>
      </c>
      <c r="F397">
        <v>400</v>
      </c>
      <c r="G397">
        <v>0.02</v>
      </c>
      <c r="H397" t="s">
        <v>14</v>
      </c>
      <c r="I397">
        <v>4</v>
      </c>
    </row>
    <row r="398" spans="1:9" x14ac:dyDescent="0.25">
      <c r="A398" t="s">
        <v>80</v>
      </c>
      <c r="B398">
        <v>1000</v>
      </c>
      <c r="C398">
        <v>2.5400000000000005</v>
      </c>
      <c r="D398">
        <v>1.7983332148560418</v>
      </c>
      <c r="E398">
        <v>2.5400000000000006E-3</v>
      </c>
      <c r="F398">
        <v>400</v>
      </c>
      <c r="G398">
        <v>0.02</v>
      </c>
      <c r="H398" t="s">
        <v>15</v>
      </c>
      <c r="I398">
        <v>1</v>
      </c>
    </row>
    <row r="399" spans="1:9" x14ac:dyDescent="0.25">
      <c r="A399" t="s">
        <v>80</v>
      </c>
      <c r="B399">
        <v>1000</v>
      </c>
      <c r="C399">
        <v>2.5400000000000005</v>
      </c>
      <c r="D399">
        <v>1.7983332148560418</v>
      </c>
      <c r="E399">
        <v>2.5400000000000006E-3</v>
      </c>
      <c r="F399">
        <v>400</v>
      </c>
      <c r="G399">
        <v>0.02</v>
      </c>
      <c r="H399" t="s">
        <v>16</v>
      </c>
      <c r="I399">
        <v>1</v>
      </c>
    </row>
    <row r="400" spans="1:9" x14ac:dyDescent="0.25">
      <c r="A400" t="s">
        <v>80</v>
      </c>
      <c r="B400">
        <v>1000</v>
      </c>
      <c r="C400">
        <v>2.5400000000000005</v>
      </c>
      <c r="D400">
        <v>1.7983332148560418</v>
      </c>
      <c r="E400">
        <v>2.5400000000000006E-3</v>
      </c>
      <c r="F400">
        <v>400</v>
      </c>
      <c r="G400">
        <v>0.02</v>
      </c>
      <c r="H400" t="s">
        <v>17</v>
      </c>
      <c r="I400">
        <v>0</v>
      </c>
    </row>
    <row r="401" spans="1:9" x14ac:dyDescent="0.25">
      <c r="A401" t="s">
        <v>80</v>
      </c>
      <c r="B401">
        <v>1000</v>
      </c>
      <c r="C401">
        <v>2.5400000000000005</v>
      </c>
      <c r="D401">
        <v>1.7983332148560418</v>
      </c>
      <c r="E401">
        <v>2.5400000000000006E-3</v>
      </c>
      <c r="F401">
        <v>400</v>
      </c>
      <c r="G401">
        <v>0.02</v>
      </c>
      <c r="H401" t="s">
        <v>18</v>
      </c>
      <c r="I401">
        <v>2</v>
      </c>
    </row>
    <row r="402" spans="1:9" x14ac:dyDescent="0.25">
      <c r="A402" t="s">
        <v>80</v>
      </c>
      <c r="B402">
        <v>1000</v>
      </c>
      <c r="C402">
        <v>2.5400000000000005</v>
      </c>
      <c r="D402">
        <v>1.7983332148560418</v>
      </c>
      <c r="E402">
        <v>2.5400000000000006E-3</v>
      </c>
      <c r="F402">
        <v>400</v>
      </c>
      <c r="G402">
        <v>0.02</v>
      </c>
      <c r="H402" t="s">
        <v>19</v>
      </c>
      <c r="I402">
        <v>0</v>
      </c>
    </row>
    <row r="403" spans="1:9" x14ac:dyDescent="0.25">
      <c r="A403" t="s">
        <v>80</v>
      </c>
      <c r="B403">
        <v>1000</v>
      </c>
      <c r="C403">
        <v>2.5400000000000005</v>
      </c>
      <c r="D403">
        <v>1.7983332148560418</v>
      </c>
      <c r="E403">
        <v>2.5400000000000006E-3</v>
      </c>
      <c r="F403">
        <v>400</v>
      </c>
      <c r="G403">
        <v>0.02</v>
      </c>
      <c r="H403" t="s">
        <v>20</v>
      </c>
      <c r="I403">
        <v>0</v>
      </c>
    </row>
    <row r="404" spans="1:9" x14ac:dyDescent="0.25">
      <c r="A404" t="s">
        <v>80</v>
      </c>
      <c r="B404">
        <v>1000</v>
      </c>
      <c r="C404">
        <v>2.5400000000000005</v>
      </c>
      <c r="D404">
        <v>1.7983332148560418</v>
      </c>
      <c r="E404">
        <v>2.5400000000000006E-3</v>
      </c>
      <c r="F404">
        <v>400</v>
      </c>
      <c r="G404">
        <v>0.02</v>
      </c>
      <c r="H404" t="s">
        <v>61</v>
      </c>
      <c r="I404">
        <v>0</v>
      </c>
    </row>
    <row r="405" spans="1:9" x14ac:dyDescent="0.25">
      <c r="A405" t="s">
        <v>80</v>
      </c>
      <c r="B405">
        <v>1000</v>
      </c>
      <c r="C405">
        <v>2.5400000000000005</v>
      </c>
      <c r="D405">
        <v>1.7983332148560418</v>
      </c>
      <c r="E405">
        <v>2.5400000000000006E-3</v>
      </c>
      <c r="F405">
        <v>400</v>
      </c>
      <c r="G405">
        <v>0.02</v>
      </c>
      <c r="H405" t="s">
        <v>21</v>
      </c>
      <c r="I405">
        <v>3</v>
      </c>
    </row>
    <row r="406" spans="1:9" x14ac:dyDescent="0.25">
      <c r="A406" t="s">
        <v>80</v>
      </c>
      <c r="B406">
        <v>1000</v>
      </c>
      <c r="C406">
        <v>2.5400000000000005</v>
      </c>
      <c r="D406">
        <v>1.7983332148560418</v>
      </c>
      <c r="E406">
        <v>2.5400000000000006E-3</v>
      </c>
      <c r="F406">
        <v>400</v>
      </c>
      <c r="G406">
        <v>0.02</v>
      </c>
      <c r="H406" t="s">
        <v>64</v>
      </c>
      <c r="I406">
        <v>0</v>
      </c>
    </row>
    <row r="407" spans="1:9" x14ac:dyDescent="0.25">
      <c r="A407" t="s">
        <v>80</v>
      </c>
      <c r="B407">
        <v>1000</v>
      </c>
      <c r="C407">
        <v>2.5400000000000005</v>
      </c>
      <c r="D407">
        <v>1.7983332148560418</v>
      </c>
      <c r="E407">
        <v>2.5400000000000006E-3</v>
      </c>
      <c r="F407">
        <v>400</v>
      </c>
      <c r="G407">
        <v>0.02</v>
      </c>
      <c r="H407" t="s">
        <v>22</v>
      </c>
      <c r="I407">
        <v>0</v>
      </c>
    </row>
    <row r="408" spans="1:9" x14ac:dyDescent="0.25">
      <c r="A408" t="s">
        <v>80</v>
      </c>
      <c r="B408">
        <v>1000</v>
      </c>
      <c r="C408">
        <v>2.5400000000000005</v>
      </c>
      <c r="D408">
        <v>1.7983332148560418</v>
      </c>
      <c r="E408">
        <v>2.5400000000000006E-3</v>
      </c>
      <c r="F408">
        <v>400</v>
      </c>
      <c r="G408">
        <v>0.02</v>
      </c>
      <c r="H408" t="s">
        <v>23</v>
      </c>
      <c r="I408">
        <v>0</v>
      </c>
    </row>
    <row r="409" spans="1:9" x14ac:dyDescent="0.25">
      <c r="A409" t="s">
        <v>80</v>
      </c>
      <c r="B409">
        <v>1000</v>
      </c>
      <c r="C409">
        <v>2.5400000000000005</v>
      </c>
      <c r="D409">
        <v>1.7983332148560418</v>
      </c>
      <c r="E409">
        <v>2.5400000000000006E-3</v>
      </c>
      <c r="F409">
        <v>400</v>
      </c>
      <c r="G409">
        <v>0.02</v>
      </c>
      <c r="H409" t="s">
        <v>37</v>
      </c>
      <c r="I409">
        <v>0</v>
      </c>
    </row>
    <row r="410" spans="1:9" x14ac:dyDescent="0.25">
      <c r="A410" t="s">
        <v>80</v>
      </c>
      <c r="B410">
        <v>1000</v>
      </c>
      <c r="C410">
        <v>2.5400000000000005</v>
      </c>
      <c r="D410">
        <v>1.7983332148560418</v>
      </c>
      <c r="E410">
        <v>2.5400000000000006E-3</v>
      </c>
      <c r="F410">
        <v>400</v>
      </c>
      <c r="G410">
        <v>0.02</v>
      </c>
      <c r="H410" t="s">
        <v>24</v>
      </c>
      <c r="I410">
        <v>0</v>
      </c>
    </row>
    <row r="411" spans="1:9" x14ac:dyDescent="0.25">
      <c r="A411" t="s">
        <v>80</v>
      </c>
      <c r="B411">
        <v>1000</v>
      </c>
      <c r="C411">
        <v>2.5400000000000005</v>
      </c>
      <c r="D411">
        <v>1.7983332148560418</v>
      </c>
      <c r="E411">
        <v>2.5400000000000006E-3</v>
      </c>
      <c r="F411">
        <v>400</v>
      </c>
      <c r="G411">
        <v>0.02</v>
      </c>
      <c r="H411" t="s">
        <v>38</v>
      </c>
      <c r="I411">
        <v>0</v>
      </c>
    </row>
    <row r="412" spans="1:9" x14ac:dyDescent="0.25">
      <c r="A412" t="s">
        <v>80</v>
      </c>
      <c r="B412">
        <v>1000</v>
      </c>
      <c r="C412">
        <v>2.5400000000000005</v>
      </c>
      <c r="D412">
        <v>1.7983332148560418</v>
      </c>
      <c r="E412">
        <v>2.5400000000000006E-3</v>
      </c>
      <c r="F412">
        <v>400</v>
      </c>
      <c r="G412">
        <v>0.02</v>
      </c>
      <c r="H412" t="s">
        <v>39</v>
      </c>
      <c r="I412">
        <v>0</v>
      </c>
    </row>
    <row r="413" spans="1:9" x14ac:dyDescent="0.25">
      <c r="A413" t="s">
        <v>80</v>
      </c>
      <c r="B413">
        <v>1000</v>
      </c>
      <c r="C413">
        <v>2.5400000000000005</v>
      </c>
      <c r="D413">
        <v>1.7983332148560418</v>
      </c>
      <c r="E413">
        <v>2.5400000000000006E-3</v>
      </c>
      <c r="F413">
        <v>400</v>
      </c>
      <c r="G413">
        <v>0.02</v>
      </c>
      <c r="H413" t="s">
        <v>40</v>
      </c>
      <c r="I413">
        <v>0</v>
      </c>
    </row>
    <row r="414" spans="1:9" x14ac:dyDescent="0.25">
      <c r="A414" t="s">
        <v>80</v>
      </c>
      <c r="B414">
        <v>1000</v>
      </c>
      <c r="C414">
        <v>2.5400000000000005</v>
      </c>
      <c r="D414">
        <v>1.7983332148560418</v>
      </c>
      <c r="E414">
        <v>2.5400000000000006E-3</v>
      </c>
      <c r="F414">
        <v>400</v>
      </c>
      <c r="G414">
        <v>0.02</v>
      </c>
      <c r="H414" t="s">
        <v>41</v>
      </c>
      <c r="I414">
        <v>0</v>
      </c>
    </row>
    <row r="415" spans="1:9" x14ac:dyDescent="0.25">
      <c r="A415" t="s">
        <v>80</v>
      </c>
      <c r="B415">
        <v>1000</v>
      </c>
      <c r="C415">
        <v>2.5400000000000005</v>
      </c>
      <c r="D415">
        <v>1.7983332148560418</v>
      </c>
      <c r="E415">
        <v>2.5400000000000006E-3</v>
      </c>
      <c r="F415">
        <v>400</v>
      </c>
      <c r="G415">
        <v>0.02</v>
      </c>
      <c r="H415" t="s">
        <v>25</v>
      </c>
      <c r="I415">
        <v>0</v>
      </c>
    </row>
    <row r="416" spans="1:9" x14ac:dyDescent="0.25">
      <c r="A416" t="s">
        <v>80</v>
      </c>
      <c r="B416">
        <v>1000</v>
      </c>
      <c r="C416">
        <v>2.5400000000000005</v>
      </c>
      <c r="D416">
        <v>1.7983332148560418</v>
      </c>
      <c r="E416">
        <v>2.5400000000000006E-3</v>
      </c>
      <c r="F416">
        <v>400</v>
      </c>
      <c r="G416">
        <v>0.02</v>
      </c>
      <c r="H416" t="s">
        <v>42</v>
      </c>
      <c r="I416">
        <v>0</v>
      </c>
    </row>
    <row r="417" spans="1:9" x14ac:dyDescent="0.25">
      <c r="A417" t="s">
        <v>80</v>
      </c>
      <c r="B417">
        <v>1000</v>
      </c>
      <c r="C417">
        <v>2.5400000000000005</v>
      </c>
      <c r="D417">
        <v>1.7983332148560418</v>
      </c>
      <c r="E417">
        <v>2.5400000000000006E-3</v>
      </c>
      <c r="F417">
        <v>400</v>
      </c>
      <c r="G417">
        <v>0.02</v>
      </c>
      <c r="H417" t="s">
        <v>26</v>
      </c>
      <c r="I417">
        <v>0</v>
      </c>
    </row>
    <row r="418" spans="1:9" x14ac:dyDescent="0.25">
      <c r="A418" t="s">
        <v>80</v>
      </c>
      <c r="B418">
        <v>1000</v>
      </c>
      <c r="C418">
        <v>2.5400000000000005</v>
      </c>
      <c r="D418">
        <v>1.7983332148560418</v>
      </c>
      <c r="E418">
        <v>2.5400000000000006E-3</v>
      </c>
      <c r="F418">
        <v>400</v>
      </c>
      <c r="G418">
        <v>0.02</v>
      </c>
      <c r="H418" t="s">
        <v>70</v>
      </c>
      <c r="I418">
        <v>0</v>
      </c>
    </row>
    <row r="419" spans="1:9" x14ac:dyDescent="0.25">
      <c r="A419" t="s">
        <v>80</v>
      </c>
      <c r="B419">
        <v>1000</v>
      </c>
      <c r="C419">
        <v>2.5400000000000005</v>
      </c>
      <c r="D419">
        <v>1.7983332148560418</v>
      </c>
      <c r="E419">
        <v>2.5400000000000006E-3</v>
      </c>
      <c r="F419">
        <v>400</v>
      </c>
      <c r="G419">
        <v>0.02</v>
      </c>
      <c r="H419" t="s">
        <v>27</v>
      </c>
      <c r="I419">
        <v>0</v>
      </c>
    </row>
    <row r="420" spans="1:9" x14ac:dyDescent="0.25">
      <c r="A420" t="s">
        <v>80</v>
      </c>
      <c r="B420">
        <v>1000</v>
      </c>
      <c r="C420">
        <v>2.5400000000000005</v>
      </c>
      <c r="D420">
        <v>1.7983332148560418</v>
      </c>
      <c r="E420">
        <v>2.5400000000000006E-3</v>
      </c>
      <c r="F420">
        <v>400</v>
      </c>
      <c r="G420">
        <v>0.02</v>
      </c>
      <c r="H420" t="s">
        <v>28</v>
      </c>
      <c r="I420">
        <v>2</v>
      </c>
    </row>
    <row r="421" spans="1:9" x14ac:dyDescent="0.25">
      <c r="A421" t="s">
        <v>80</v>
      </c>
      <c r="B421">
        <v>1000</v>
      </c>
      <c r="C421">
        <v>2.5400000000000005</v>
      </c>
      <c r="D421">
        <v>1.7983332148560418</v>
      </c>
      <c r="E421">
        <v>2.5400000000000006E-3</v>
      </c>
      <c r="F421">
        <v>400</v>
      </c>
      <c r="G421">
        <v>0.02</v>
      </c>
      <c r="H421" t="s">
        <v>29</v>
      </c>
      <c r="I421">
        <v>203</v>
      </c>
    </row>
    <row r="422" spans="1:9" x14ac:dyDescent="0.25">
      <c r="A422" t="s">
        <v>80</v>
      </c>
      <c r="B422">
        <v>1000</v>
      </c>
      <c r="C422">
        <v>2.5400000000000005</v>
      </c>
      <c r="D422">
        <v>1.7983332148560418</v>
      </c>
      <c r="E422">
        <v>2.5400000000000006E-3</v>
      </c>
      <c r="F422">
        <v>400</v>
      </c>
      <c r="G422">
        <v>0.02</v>
      </c>
      <c r="H422" t="s">
        <v>30</v>
      </c>
      <c r="I422">
        <v>6</v>
      </c>
    </row>
    <row r="423" spans="1:9" x14ac:dyDescent="0.25">
      <c r="A423" t="s">
        <v>80</v>
      </c>
      <c r="B423">
        <v>1000</v>
      </c>
      <c r="C423">
        <v>2.5400000000000005</v>
      </c>
      <c r="D423">
        <v>1.7983332148560418</v>
      </c>
      <c r="E423">
        <v>2.5400000000000006E-3</v>
      </c>
      <c r="F423">
        <v>400</v>
      </c>
      <c r="G423">
        <v>0.02</v>
      </c>
      <c r="H423" t="s">
        <v>31</v>
      </c>
      <c r="I423">
        <v>0</v>
      </c>
    </row>
    <row r="424" spans="1:9" x14ac:dyDescent="0.25">
      <c r="A424" t="s">
        <v>80</v>
      </c>
      <c r="B424">
        <v>1000</v>
      </c>
      <c r="C424">
        <v>2.5400000000000005</v>
      </c>
      <c r="D424">
        <v>1.7983332148560418</v>
      </c>
      <c r="E424">
        <v>2.5400000000000006E-3</v>
      </c>
      <c r="F424">
        <v>400</v>
      </c>
      <c r="G424">
        <v>0.02</v>
      </c>
      <c r="H424" t="s">
        <v>32</v>
      </c>
      <c r="I424">
        <v>0</v>
      </c>
    </row>
    <row r="425" spans="1:9" x14ac:dyDescent="0.25">
      <c r="A425" t="s">
        <v>81</v>
      </c>
      <c r="B425">
        <v>1000</v>
      </c>
      <c r="C425">
        <v>2.5400000000000005</v>
      </c>
      <c r="D425">
        <v>1.7983332148560418</v>
      </c>
      <c r="E425">
        <v>2.5400000000000006E-3</v>
      </c>
      <c r="F425">
        <v>150</v>
      </c>
      <c r="G425">
        <v>0.02</v>
      </c>
      <c r="H425" t="s">
        <v>0</v>
      </c>
      <c r="I425">
        <v>0</v>
      </c>
    </row>
    <row r="426" spans="1:9" x14ac:dyDescent="0.25">
      <c r="A426" t="s">
        <v>81</v>
      </c>
      <c r="B426">
        <v>1000</v>
      </c>
      <c r="C426">
        <v>2.5400000000000005</v>
      </c>
      <c r="D426">
        <v>1.7983332148560418</v>
      </c>
      <c r="E426">
        <v>2.5400000000000006E-3</v>
      </c>
      <c r="F426">
        <v>150</v>
      </c>
      <c r="G426">
        <v>0.02</v>
      </c>
      <c r="H426" t="s">
        <v>33</v>
      </c>
      <c r="I426">
        <v>0</v>
      </c>
    </row>
    <row r="427" spans="1:9" x14ac:dyDescent="0.25">
      <c r="A427" t="s">
        <v>81</v>
      </c>
      <c r="B427">
        <v>1000</v>
      </c>
      <c r="C427">
        <v>2.5400000000000005</v>
      </c>
      <c r="D427">
        <v>1.7983332148560418</v>
      </c>
      <c r="E427">
        <v>2.5400000000000006E-3</v>
      </c>
      <c r="F427">
        <v>150</v>
      </c>
      <c r="G427">
        <v>0.02</v>
      </c>
      <c r="H427" t="s">
        <v>60</v>
      </c>
      <c r="I427">
        <v>18</v>
      </c>
    </row>
    <row r="428" spans="1:9" x14ac:dyDescent="0.25">
      <c r="A428" t="s">
        <v>81</v>
      </c>
      <c r="B428">
        <v>1000</v>
      </c>
      <c r="C428">
        <v>2.5400000000000005</v>
      </c>
      <c r="D428">
        <v>1.7983332148560418</v>
      </c>
      <c r="E428">
        <v>2.5400000000000006E-3</v>
      </c>
      <c r="F428">
        <v>150</v>
      </c>
      <c r="G428">
        <v>0.02</v>
      </c>
      <c r="H428" t="s">
        <v>1</v>
      </c>
      <c r="I428">
        <v>9</v>
      </c>
    </row>
    <row r="429" spans="1:9" x14ac:dyDescent="0.25">
      <c r="A429" t="s">
        <v>81</v>
      </c>
      <c r="B429">
        <v>1000</v>
      </c>
      <c r="C429">
        <v>2.5400000000000005</v>
      </c>
      <c r="D429">
        <v>1.7983332148560418</v>
      </c>
      <c r="E429">
        <v>2.5400000000000006E-3</v>
      </c>
      <c r="F429">
        <v>150</v>
      </c>
      <c r="G429">
        <v>0.02</v>
      </c>
      <c r="H429" t="s">
        <v>2</v>
      </c>
      <c r="I429">
        <v>4</v>
      </c>
    </row>
    <row r="430" spans="1:9" x14ac:dyDescent="0.25">
      <c r="A430" t="s">
        <v>81</v>
      </c>
      <c r="B430">
        <v>1000</v>
      </c>
      <c r="C430">
        <v>2.5400000000000005</v>
      </c>
      <c r="D430">
        <v>1.7983332148560418</v>
      </c>
      <c r="E430">
        <v>2.5400000000000006E-3</v>
      </c>
      <c r="F430">
        <v>150</v>
      </c>
      <c r="G430">
        <v>0.02</v>
      </c>
      <c r="H430" t="s">
        <v>34</v>
      </c>
      <c r="I430">
        <v>0</v>
      </c>
    </row>
    <row r="431" spans="1:9" x14ac:dyDescent="0.25">
      <c r="A431" t="s">
        <v>81</v>
      </c>
      <c r="B431">
        <v>1000</v>
      </c>
      <c r="C431">
        <v>2.5400000000000005</v>
      </c>
      <c r="D431">
        <v>1.7983332148560418</v>
      </c>
      <c r="E431">
        <v>2.5400000000000006E-3</v>
      </c>
      <c r="F431">
        <v>150</v>
      </c>
      <c r="G431">
        <v>0.02</v>
      </c>
      <c r="H431" t="s">
        <v>3</v>
      </c>
      <c r="I431">
        <v>0</v>
      </c>
    </row>
    <row r="432" spans="1:9" x14ac:dyDescent="0.25">
      <c r="A432" t="s">
        <v>81</v>
      </c>
      <c r="B432">
        <v>1000</v>
      </c>
      <c r="C432">
        <v>2.5400000000000005</v>
      </c>
      <c r="D432">
        <v>1.7983332148560418</v>
      </c>
      <c r="E432">
        <v>2.5400000000000006E-3</v>
      </c>
      <c r="F432">
        <v>150</v>
      </c>
      <c r="G432">
        <v>0.02</v>
      </c>
      <c r="H432" t="s">
        <v>4</v>
      </c>
      <c r="I432">
        <v>0</v>
      </c>
    </row>
    <row r="433" spans="1:9" x14ac:dyDescent="0.25">
      <c r="A433" t="s">
        <v>81</v>
      </c>
      <c r="B433">
        <v>1000</v>
      </c>
      <c r="C433">
        <v>2.5400000000000005</v>
      </c>
      <c r="D433">
        <v>1.7983332148560418</v>
      </c>
      <c r="E433">
        <v>2.5400000000000006E-3</v>
      </c>
      <c r="F433">
        <v>150</v>
      </c>
      <c r="G433">
        <v>0.02</v>
      </c>
      <c r="H433" t="s">
        <v>5</v>
      </c>
      <c r="I433">
        <v>1</v>
      </c>
    </row>
    <row r="434" spans="1:9" x14ac:dyDescent="0.25">
      <c r="A434" t="s">
        <v>81</v>
      </c>
      <c r="B434">
        <v>1000</v>
      </c>
      <c r="C434">
        <v>2.5400000000000005</v>
      </c>
      <c r="D434">
        <v>1.7983332148560418</v>
      </c>
      <c r="E434">
        <v>2.5400000000000006E-3</v>
      </c>
      <c r="F434">
        <v>150</v>
      </c>
      <c r="G434">
        <v>0.02</v>
      </c>
      <c r="H434" t="s">
        <v>6</v>
      </c>
      <c r="I434">
        <v>0</v>
      </c>
    </row>
    <row r="435" spans="1:9" x14ac:dyDescent="0.25">
      <c r="A435" t="s">
        <v>81</v>
      </c>
      <c r="B435">
        <v>1000</v>
      </c>
      <c r="C435">
        <v>2.5400000000000005</v>
      </c>
      <c r="D435">
        <v>1.7983332148560418</v>
      </c>
      <c r="E435">
        <v>2.5400000000000006E-3</v>
      </c>
      <c r="F435">
        <v>150</v>
      </c>
      <c r="G435">
        <v>0.02</v>
      </c>
      <c r="H435" t="s">
        <v>7</v>
      </c>
      <c r="I435">
        <v>0</v>
      </c>
    </row>
    <row r="436" spans="1:9" x14ac:dyDescent="0.25">
      <c r="A436" t="s">
        <v>81</v>
      </c>
      <c r="B436">
        <v>1000</v>
      </c>
      <c r="C436">
        <v>2.5400000000000005</v>
      </c>
      <c r="D436">
        <v>1.7983332148560418</v>
      </c>
      <c r="E436">
        <v>2.5400000000000006E-3</v>
      </c>
      <c r="F436">
        <v>150</v>
      </c>
      <c r="G436">
        <v>0.02</v>
      </c>
      <c r="H436" t="s">
        <v>8</v>
      </c>
      <c r="I436">
        <v>624</v>
      </c>
    </row>
    <row r="437" spans="1:9" x14ac:dyDescent="0.25">
      <c r="A437" t="s">
        <v>81</v>
      </c>
      <c r="B437">
        <v>1000</v>
      </c>
      <c r="C437">
        <v>2.5400000000000005</v>
      </c>
      <c r="D437">
        <v>1.7983332148560418</v>
      </c>
      <c r="E437">
        <v>2.5400000000000006E-3</v>
      </c>
      <c r="F437">
        <v>150</v>
      </c>
      <c r="G437">
        <v>0.02</v>
      </c>
      <c r="H437" t="s">
        <v>9</v>
      </c>
      <c r="I437">
        <v>9</v>
      </c>
    </row>
    <row r="438" spans="1:9" x14ac:dyDescent="0.25">
      <c r="A438" t="s">
        <v>81</v>
      </c>
      <c r="B438">
        <v>1000</v>
      </c>
      <c r="C438">
        <v>2.5400000000000005</v>
      </c>
      <c r="D438">
        <v>1.7983332148560418</v>
      </c>
      <c r="E438">
        <v>2.5400000000000006E-3</v>
      </c>
      <c r="F438">
        <v>150</v>
      </c>
      <c r="G438">
        <v>0.02</v>
      </c>
      <c r="H438" t="s">
        <v>35</v>
      </c>
      <c r="I438">
        <v>0</v>
      </c>
    </row>
    <row r="439" spans="1:9" x14ac:dyDescent="0.25">
      <c r="A439" t="s">
        <v>81</v>
      </c>
      <c r="B439">
        <v>1000</v>
      </c>
      <c r="C439">
        <v>2.5400000000000005</v>
      </c>
      <c r="D439">
        <v>1.7983332148560418</v>
      </c>
      <c r="E439">
        <v>2.5400000000000006E-3</v>
      </c>
      <c r="F439">
        <v>150</v>
      </c>
      <c r="G439">
        <v>0.02</v>
      </c>
      <c r="H439" t="s">
        <v>10</v>
      </c>
      <c r="I439">
        <v>0</v>
      </c>
    </row>
    <row r="440" spans="1:9" x14ac:dyDescent="0.25">
      <c r="A440" t="s">
        <v>81</v>
      </c>
      <c r="B440">
        <v>1000</v>
      </c>
      <c r="C440">
        <v>2.5400000000000005</v>
      </c>
      <c r="D440">
        <v>1.7983332148560418</v>
      </c>
      <c r="E440">
        <v>2.5400000000000006E-3</v>
      </c>
      <c r="F440">
        <v>150</v>
      </c>
      <c r="G440">
        <v>0.02</v>
      </c>
      <c r="H440" t="s">
        <v>36</v>
      </c>
      <c r="I440">
        <v>0</v>
      </c>
    </row>
    <row r="441" spans="1:9" x14ac:dyDescent="0.25">
      <c r="A441" t="s">
        <v>81</v>
      </c>
      <c r="B441">
        <v>1000</v>
      </c>
      <c r="C441">
        <v>2.5400000000000005</v>
      </c>
      <c r="D441">
        <v>1.7983332148560418</v>
      </c>
      <c r="E441">
        <v>2.5400000000000006E-3</v>
      </c>
      <c r="F441">
        <v>150</v>
      </c>
      <c r="G441">
        <v>0.02</v>
      </c>
      <c r="H441" t="s">
        <v>11</v>
      </c>
      <c r="I441">
        <v>1</v>
      </c>
    </row>
    <row r="442" spans="1:9" x14ac:dyDescent="0.25">
      <c r="A442" t="s">
        <v>81</v>
      </c>
      <c r="B442">
        <v>1000</v>
      </c>
      <c r="C442">
        <v>2.5400000000000005</v>
      </c>
      <c r="D442">
        <v>1.7983332148560418</v>
      </c>
      <c r="E442">
        <v>2.5400000000000006E-3</v>
      </c>
      <c r="F442">
        <v>150</v>
      </c>
      <c r="G442">
        <v>0.02</v>
      </c>
      <c r="H442" t="s">
        <v>12</v>
      </c>
      <c r="I442">
        <v>0</v>
      </c>
    </row>
    <row r="443" spans="1:9" x14ac:dyDescent="0.25">
      <c r="A443" t="s">
        <v>81</v>
      </c>
      <c r="B443">
        <v>1000</v>
      </c>
      <c r="C443">
        <v>2.5400000000000005</v>
      </c>
      <c r="D443">
        <v>1.7983332148560418</v>
      </c>
      <c r="E443">
        <v>2.5400000000000006E-3</v>
      </c>
      <c r="F443">
        <v>150</v>
      </c>
      <c r="G443">
        <v>0.02</v>
      </c>
      <c r="H443" t="s">
        <v>13</v>
      </c>
      <c r="I443">
        <v>0</v>
      </c>
    </row>
    <row r="444" spans="1:9" x14ac:dyDescent="0.25">
      <c r="A444" t="s">
        <v>81</v>
      </c>
      <c r="B444">
        <v>1000</v>
      </c>
      <c r="C444">
        <v>2.5400000000000005</v>
      </c>
      <c r="D444">
        <v>1.7983332148560418</v>
      </c>
      <c r="E444">
        <v>2.5400000000000006E-3</v>
      </c>
      <c r="F444">
        <v>150</v>
      </c>
      <c r="G444">
        <v>0.02</v>
      </c>
      <c r="H444" t="s">
        <v>14</v>
      </c>
      <c r="I444">
        <v>2</v>
      </c>
    </row>
    <row r="445" spans="1:9" x14ac:dyDescent="0.25">
      <c r="A445" t="s">
        <v>81</v>
      </c>
      <c r="B445">
        <v>1000</v>
      </c>
      <c r="C445">
        <v>2.5400000000000005</v>
      </c>
      <c r="D445">
        <v>1.7983332148560418</v>
      </c>
      <c r="E445">
        <v>2.5400000000000006E-3</v>
      </c>
      <c r="F445">
        <v>150</v>
      </c>
      <c r="G445">
        <v>0.02</v>
      </c>
      <c r="H445" t="s">
        <v>15</v>
      </c>
      <c r="I445">
        <v>5</v>
      </c>
    </row>
    <row r="446" spans="1:9" x14ac:dyDescent="0.25">
      <c r="A446" t="s">
        <v>81</v>
      </c>
      <c r="B446">
        <v>1000</v>
      </c>
      <c r="C446">
        <v>2.5400000000000005</v>
      </c>
      <c r="D446">
        <v>1.7983332148560418</v>
      </c>
      <c r="E446">
        <v>2.5400000000000006E-3</v>
      </c>
      <c r="F446">
        <v>150</v>
      </c>
      <c r="G446">
        <v>0.02</v>
      </c>
      <c r="H446" t="s">
        <v>16</v>
      </c>
      <c r="I446">
        <v>3</v>
      </c>
    </row>
    <row r="447" spans="1:9" x14ac:dyDescent="0.25">
      <c r="A447" t="s">
        <v>81</v>
      </c>
      <c r="B447">
        <v>1000</v>
      </c>
      <c r="C447">
        <v>2.5400000000000005</v>
      </c>
      <c r="D447">
        <v>1.7983332148560418</v>
      </c>
      <c r="E447">
        <v>2.5400000000000006E-3</v>
      </c>
      <c r="F447">
        <v>150</v>
      </c>
      <c r="G447">
        <v>0.02</v>
      </c>
      <c r="H447" t="s">
        <v>17</v>
      </c>
      <c r="I447">
        <v>0</v>
      </c>
    </row>
    <row r="448" spans="1:9" x14ac:dyDescent="0.25">
      <c r="A448" t="s">
        <v>81</v>
      </c>
      <c r="B448">
        <v>1000</v>
      </c>
      <c r="C448">
        <v>2.5400000000000005</v>
      </c>
      <c r="D448">
        <v>1.7983332148560418</v>
      </c>
      <c r="E448">
        <v>2.5400000000000006E-3</v>
      </c>
      <c r="F448">
        <v>150</v>
      </c>
      <c r="G448">
        <v>0.02</v>
      </c>
      <c r="H448" t="s">
        <v>18</v>
      </c>
      <c r="I448">
        <v>5</v>
      </c>
    </row>
    <row r="449" spans="1:9" x14ac:dyDescent="0.25">
      <c r="A449" t="s">
        <v>81</v>
      </c>
      <c r="B449">
        <v>1000</v>
      </c>
      <c r="C449">
        <v>2.5400000000000005</v>
      </c>
      <c r="D449">
        <v>1.7983332148560418</v>
      </c>
      <c r="E449">
        <v>2.5400000000000006E-3</v>
      </c>
      <c r="F449">
        <v>150</v>
      </c>
      <c r="G449">
        <v>0.02</v>
      </c>
      <c r="H449" t="s">
        <v>19</v>
      </c>
      <c r="I449">
        <v>4</v>
      </c>
    </row>
    <row r="450" spans="1:9" x14ac:dyDescent="0.25">
      <c r="A450" t="s">
        <v>81</v>
      </c>
      <c r="B450">
        <v>1000</v>
      </c>
      <c r="C450">
        <v>2.5400000000000005</v>
      </c>
      <c r="D450">
        <v>1.7983332148560418</v>
      </c>
      <c r="E450">
        <v>2.5400000000000006E-3</v>
      </c>
      <c r="F450">
        <v>150</v>
      </c>
      <c r="G450">
        <v>0.02</v>
      </c>
      <c r="H450" t="s">
        <v>20</v>
      </c>
      <c r="I450">
        <v>0</v>
      </c>
    </row>
    <row r="451" spans="1:9" x14ac:dyDescent="0.25">
      <c r="A451" t="s">
        <v>81</v>
      </c>
      <c r="B451">
        <v>1000</v>
      </c>
      <c r="C451">
        <v>2.5400000000000005</v>
      </c>
      <c r="D451">
        <v>1.7983332148560418</v>
      </c>
      <c r="E451">
        <v>2.5400000000000006E-3</v>
      </c>
      <c r="F451">
        <v>150</v>
      </c>
      <c r="G451">
        <v>0.02</v>
      </c>
      <c r="H451" t="s">
        <v>61</v>
      </c>
      <c r="I451">
        <v>0</v>
      </c>
    </row>
    <row r="452" spans="1:9" x14ac:dyDescent="0.25">
      <c r="A452" t="s">
        <v>81</v>
      </c>
      <c r="B452">
        <v>1000</v>
      </c>
      <c r="C452">
        <v>2.5400000000000005</v>
      </c>
      <c r="D452">
        <v>1.7983332148560418</v>
      </c>
      <c r="E452">
        <v>2.5400000000000006E-3</v>
      </c>
      <c r="F452">
        <v>150</v>
      </c>
      <c r="G452">
        <v>0.02</v>
      </c>
      <c r="H452" t="s">
        <v>21</v>
      </c>
      <c r="I452">
        <v>2</v>
      </c>
    </row>
    <row r="453" spans="1:9" x14ac:dyDescent="0.25">
      <c r="A453" t="s">
        <v>81</v>
      </c>
      <c r="B453">
        <v>1000</v>
      </c>
      <c r="C453">
        <v>2.5400000000000005</v>
      </c>
      <c r="D453">
        <v>1.7983332148560418</v>
      </c>
      <c r="E453">
        <v>2.5400000000000006E-3</v>
      </c>
      <c r="F453">
        <v>150</v>
      </c>
      <c r="G453">
        <v>0.02</v>
      </c>
      <c r="H453" t="s">
        <v>64</v>
      </c>
      <c r="I453">
        <v>0</v>
      </c>
    </row>
    <row r="454" spans="1:9" x14ac:dyDescent="0.25">
      <c r="A454" t="s">
        <v>81</v>
      </c>
      <c r="B454">
        <v>1000</v>
      </c>
      <c r="C454">
        <v>2.5400000000000005</v>
      </c>
      <c r="D454">
        <v>1.7983332148560418</v>
      </c>
      <c r="E454">
        <v>2.5400000000000006E-3</v>
      </c>
      <c r="F454">
        <v>150</v>
      </c>
      <c r="G454">
        <v>0.02</v>
      </c>
      <c r="H454" t="s">
        <v>22</v>
      </c>
      <c r="I454">
        <v>0</v>
      </c>
    </row>
    <row r="455" spans="1:9" x14ac:dyDescent="0.25">
      <c r="A455" t="s">
        <v>81</v>
      </c>
      <c r="B455">
        <v>1000</v>
      </c>
      <c r="C455">
        <v>2.5400000000000005</v>
      </c>
      <c r="D455">
        <v>1.7983332148560418</v>
      </c>
      <c r="E455">
        <v>2.5400000000000006E-3</v>
      </c>
      <c r="F455">
        <v>150</v>
      </c>
      <c r="G455">
        <v>0.02</v>
      </c>
      <c r="H455" t="s">
        <v>23</v>
      </c>
      <c r="I455">
        <v>4</v>
      </c>
    </row>
    <row r="456" spans="1:9" x14ac:dyDescent="0.25">
      <c r="A456" t="s">
        <v>81</v>
      </c>
      <c r="B456">
        <v>1000</v>
      </c>
      <c r="C456">
        <v>2.5400000000000005</v>
      </c>
      <c r="D456">
        <v>1.7983332148560418</v>
      </c>
      <c r="E456">
        <v>2.5400000000000006E-3</v>
      </c>
      <c r="F456">
        <v>150</v>
      </c>
      <c r="G456">
        <v>0.02</v>
      </c>
      <c r="H456" t="s">
        <v>37</v>
      </c>
      <c r="I456">
        <v>0</v>
      </c>
    </row>
    <row r="457" spans="1:9" x14ac:dyDescent="0.25">
      <c r="A457" t="s">
        <v>81</v>
      </c>
      <c r="B457">
        <v>1000</v>
      </c>
      <c r="C457">
        <v>2.5400000000000005</v>
      </c>
      <c r="D457">
        <v>1.7983332148560418</v>
      </c>
      <c r="E457">
        <v>2.5400000000000006E-3</v>
      </c>
      <c r="F457">
        <v>150</v>
      </c>
      <c r="G457">
        <v>0.02</v>
      </c>
      <c r="H457" t="s">
        <v>24</v>
      </c>
      <c r="I457">
        <v>3</v>
      </c>
    </row>
    <row r="458" spans="1:9" x14ac:dyDescent="0.25">
      <c r="A458" t="s">
        <v>81</v>
      </c>
      <c r="B458">
        <v>1000</v>
      </c>
      <c r="C458">
        <v>2.5400000000000005</v>
      </c>
      <c r="D458">
        <v>1.7983332148560418</v>
      </c>
      <c r="E458">
        <v>2.5400000000000006E-3</v>
      </c>
      <c r="F458">
        <v>150</v>
      </c>
      <c r="G458">
        <v>0.02</v>
      </c>
      <c r="H458" t="s">
        <v>38</v>
      </c>
      <c r="I458">
        <v>0</v>
      </c>
    </row>
    <row r="459" spans="1:9" x14ac:dyDescent="0.25">
      <c r="A459" t="s">
        <v>81</v>
      </c>
      <c r="B459">
        <v>1000</v>
      </c>
      <c r="C459">
        <v>2.5400000000000005</v>
      </c>
      <c r="D459">
        <v>1.7983332148560418</v>
      </c>
      <c r="E459">
        <v>2.5400000000000006E-3</v>
      </c>
      <c r="F459">
        <v>150</v>
      </c>
      <c r="G459">
        <v>0.02</v>
      </c>
      <c r="H459" t="s">
        <v>39</v>
      </c>
      <c r="I459">
        <v>0</v>
      </c>
    </row>
    <row r="460" spans="1:9" x14ac:dyDescent="0.25">
      <c r="A460" t="s">
        <v>81</v>
      </c>
      <c r="B460">
        <v>1000</v>
      </c>
      <c r="C460">
        <v>2.5400000000000005</v>
      </c>
      <c r="D460">
        <v>1.7983332148560418</v>
      </c>
      <c r="E460">
        <v>2.5400000000000006E-3</v>
      </c>
      <c r="F460">
        <v>150</v>
      </c>
      <c r="G460">
        <v>0.02</v>
      </c>
      <c r="H460" t="s">
        <v>40</v>
      </c>
      <c r="I460">
        <v>0</v>
      </c>
    </row>
    <row r="461" spans="1:9" x14ac:dyDescent="0.25">
      <c r="A461" t="s">
        <v>81</v>
      </c>
      <c r="B461">
        <v>1000</v>
      </c>
      <c r="C461">
        <v>2.5400000000000005</v>
      </c>
      <c r="D461">
        <v>1.7983332148560418</v>
      </c>
      <c r="E461">
        <v>2.5400000000000006E-3</v>
      </c>
      <c r="F461">
        <v>150</v>
      </c>
      <c r="G461">
        <v>0.02</v>
      </c>
      <c r="H461" t="s">
        <v>41</v>
      </c>
      <c r="I461">
        <v>0</v>
      </c>
    </row>
    <row r="462" spans="1:9" x14ac:dyDescent="0.25">
      <c r="A462" t="s">
        <v>81</v>
      </c>
      <c r="B462">
        <v>1000</v>
      </c>
      <c r="C462">
        <v>2.5400000000000005</v>
      </c>
      <c r="D462">
        <v>1.7983332148560418</v>
      </c>
      <c r="E462">
        <v>2.5400000000000006E-3</v>
      </c>
      <c r="F462">
        <v>150</v>
      </c>
      <c r="G462">
        <v>0.02</v>
      </c>
      <c r="H462" t="s">
        <v>25</v>
      </c>
      <c r="I462">
        <v>0</v>
      </c>
    </row>
    <row r="463" spans="1:9" x14ac:dyDescent="0.25">
      <c r="A463" t="s">
        <v>81</v>
      </c>
      <c r="B463">
        <v>1000</v>
      </c>
      <c r="C463">
        <v>2.5400000000000005</v>
      </c>
      <c r="D463">
        <v>1.7983332148560418</v>
      </c>
      <c r="E463">
        <v>2.5400000000000006E-3</v>
      </c>
      <c r="F463">
        <v>150</v>
      </c>
      <c r="G463">
        <v>0.02</v>
      </c>
      <c r="H463" t="s">
        <v>42</v>
      </c>
      <c r="I463">
        <v>0</v>
      </c>
    </row>
    <row r="464" spans="1:9" x14ac:dyDescent="0.25">
      <c r="A464" t="s">
        <v>81</v>
      </c>
      <c r="B464">
        <v>1000</v>
      </c>
      <c r="C464">
        <v>2.5400000000000005</v>
      </c>
      <c r="D464">
        <v>1.7983332148560418</v>
      </c>
      <c r="E464">
        <v>2.5400000000000006E-3</v>
      </c>
      <c r="F464">
        <v>150</v>
      </c>
      <c r="G464">
        <v>0.02</v>
      </c>
      <c r="H464" t="s">
        <v>26</v>
      </c>
      <c r="I464">
        <v>0</v>
      </c>
    </row>
    <row r="465" spans="1:9" x14ac:dyDescent="0.25">
      <c r="A465" t="s">
        <v>81</v>
      </c>
      <c r="B465">
        <v>1000</v>
      </c>
      <c r="C465">
        <v>2.5400000000000005</v>
      </c>
      <c r="D465">
        <v>1.7983332148560418</v>
      </c>
      <c r="E465">
        <v>2.5400000000000006E-3</v>
      </c>
      <c r="F465">
        <v>150</v>
      </c>
      <c r="G465">
        <v>0.02</v>
      </c>
      <c r="H465" t="s">
        <v>70</v>
      </c>
      <c r="I465">
        <v>92</v>
      </c>
    </row>
    <row r="466" spans="1:9" x14ac:dyDescent="0.25">
      <c r="A466" t="s">
        <v>81</v>
      </c>
      <c r="B466">
        <v>1000</v>
      </c>
      <c r="C466">
        <v>2.5400000000000005</v>
      </c>
      <c r="D466">
        <v>1.7983332148560418</v>
      </c>
      <c r="E466">
        <v>2.5400000000000006E-3</v>
      </c>
      <c r="F466">
        <v>150</v>
      </c>
      <c r="G466">
        <v>0.02</v>
      </c>
      <c r="H466" t="s">
        <v>27</v>
      </c>
      <c r="I466">
        <v>0</v>
      </c>
    </row>
    <row r="467" spans="1:9" x14ac:dyDescent="0.25">
      <c r="A467" t="s">
        <v>81</v>
      </c>
      <c r="B467">
        <v>1000</v>
      </c>
      <c r="C467">
        <v>2.5400000000000005</v>
      </c>
      <c r="D467">
        <v>1.7983332148560418</v>
      </c>
      <c r="E467">
        <v>2.5400000000000006E-3</v>
      </c>
      <c r="F467">
        <v>150</v>
      </c>
      <c r="G467">
        <v>0.02</v>
      </c>
      <c r="H467" t="s">
        <v>28</v>
      </c>
      <c r="I467">
        <v>9</v>
      </c>
    </row>
    <row r="468" spans="1:9" x14ac:dyDescent="0.25">
      <c r="A468" t="s">
        <v>81</v>
      </c>
      <c r="B468">
        <v>1000</v>
      </c>
      <c r="C468">
        <v>2.5400000000000005</v>
      </c>
      <c r="D468">
        <v>1.7983332148560418</v>
      </c>
      <c r="E468">
        <v>2.5400000000000006E-3</v>
      </c>
      <c r="F468">
        <v>150</v>
      </c>
      <c r="G468">
        <v>0.02</v>
      </c>
      <c r="H468" t="s">
        <v>29</v>
      </c>
      <c r="I468">
        <v>2089</v>
      </c>
    </row>
    <row r="469" spans="1:9" x14ac:dyDescent="0.25">
      <c r="A469" t="s">
        <v>81</v>
      </c>
      <c r="B469">
        <v>1000</v>
      </c>
      <c r="C469">
        <v>2.5400000000000005</v>
      </c>
      <c r="D469">
        <v>1.7983332148560418</v>
      </c>
      <c r="E469">
        <v>2.5400000000000006E-3</v>
      </c>
      <c r="F469">
        <v>150</v>
      </c>
      <c r="G469">
        <v>0.02</v>
      </c>
      <c r="H469" t="s">
        <v>30</v>
      </c>
      <c r="I469">
        <v>24</v>
      </c>
    </row>
    <row r="470" spans="1:9" x14ac:dyDescent="0.25">
      <c r="A470" t="s">
        <v>81</v>
      </c>
      <c r="B470">
        <v>1000</v>
      </c>
      <c r="C470">
        <v>2.5400000000000005</v>
      </c>
      <c r="D470">
        <v>1.7983332148560418</v>
      </c>
      <c r="E470">
        <v>2.5400000000000006E-3</v>
      </c>
      <c r="F470">
        <v>150</v>
      </c>
      <c r="G470">
        <v>0.02</v>
      </c>
      <c r="H470" t="s">
        <v>31</v>
      </c>
      <c r="I470">
        <v>0</v>
      </c>
    </row>
    <row r="471" spans="1:9" x14ac:dyDescent="0.25">
      <c r="A471" t="s">
        <v>81</v>
      </c>
      <c r="B471">
        <v>1000</v>
      </c>
      <c r="C471">
        <v>2.5400000000000005</v>
      </c>
      <c r="D471">
        <v>1.7983332148560418</v>
      </c>
      <c r="E471">
        <v>2.5400000000000006E-3</v>
      </c>
      <c r="F471">
        <v>150</v>
      </c>
      <c r="G471">
        <v>0.02</v>
      </c>
      <c r="H471" t="s">
        <v>32</v>
      </c>
      <c r="I471">
        <v>0</v>
      </c>
    </row>
    <row r="472" spans="1:9" x14ac:dyDescent="0.25">
      <c r="A472" t="s">
        <v>82</v>
      </c>
      <c r="B472">
        <v>1000</v>
      </c>
      <c r="C472">
        <v>3.1415899999999994</v>
      </c>
      <c r="D472">
        <v>1.9999910873752351</v>
      </c>
      <c r="E472">
        <v>3.1415899999999992E-3</v>
      </c>
      <c r="F472">
        <v>300</v>
      </c>
      <c r="G472">
        <v>0.02</v>
      </c>
      <c r="H472" t="s">
        <v>0</v>
      </c>
      <c r="I472">
        <v>1</v>
      </c>
    </row>
    <row r="473" spans="1:9" x14ac:dyDescent="0.25">
      <c r="A473" t="s">
        <v>82</v>
      </c>
      <c r="B473">
        <v>1000</v>
      </c>
      <c r="C473">
        <v>3.1415899999999994</v>
      </c>
      <c r="D473">
        <v>1.9999910873752351</v>
      </c>
      <c r="E473">
        <v>3.1415899999999992E-3</v>
      </c>
      <c r="F473">
        <v>300</v>
      </c>
      <c r="G473">
        <v>0.02</v>
      </c>
      <c r="H473" t="s">
        <v>33</v>
      </c>
      <c r="I473">
        <v>0</v>
      </c>
    </row>
    <row r="474" spans="1:9" x14ac:dyDescent="0.25">
      <c r="A474" t="s">
        <v>82</v>
      </c>
      <c r="B474">
        <v>1000</v>
      </c>
      <c r="C474">
        <v>3.1415899999999994</v>
      </c>
      <c r="D474">
        <v>1.9999910873752351</v>
      </c>
      <c r="E474">
        <v>3.1415899999999992E-3</v>
      </c>
      <c r="F474">
        <v>300</v>
      </c>
      <c r="G474">
        <v>0.02</v>
      </c>
      <c r="H474" t="s">
        <v>60</v>
      </c>
      <c r="I474">
        <v>0</v>
      </c>
    </row>
    <row r="475" spans="1:9" x14ac:dyDescent="0.25">
      <c r="A475" t="s">
        <v>82</v>
      </c>
      <c r="B475">
        <v>1000</v>
      </c>
      <c r="C475">
        <v>3.1415899999999994</v>
      </c>
      <c r="D475">
        <v>1.9999910873752351</v>
      </c>
      <c r="E475">
        <v>3.1415899999999992E-3</v>
      </c>
      <c r="F475">
        <v>300</v>
      </c>
      <c r="G475">
        <v>0.02</v>
      </c>
      <c r="H475" t="s">
        <v>1</v>
      </c>
      <c r="I475">
        <v>0</v>
      </c>
    </row>
    <row r="476" spans="1:9" x14ac:dyDescent="0.25">
      <c r="A476" t="s">
        <v>82</v>
      </c>
      <c r="B476">
        <v>1000</v>
      </c>
      <c r="C476">
        <v>3.1415899999999994</v>
      </c>
      <c r="D476">
        <v>1.9999910873752351</v>
      </c>
      <c r="E476">
        <v>3.1415899999999992E-3</v>
      </c>
      <c r="F476">
        <v>300</v>
      </c>
      <c r="G476">
        <v>0.02</v>
      </c>
      <c r="H476" t="s">
        <v>2</v>
      </c>
      <c r="I476">
        <v>0</v>
      </c>
    </row>
    <row r="477" spans="1:9" x14ac:dyDescent="0.25">
      <c r="A477" t="s">
        <v>82</v>
      </c>
      <c r="B477">
        <v>1000</v>
      </c>
      <c r="C477">
        <v>3.1415899999999994</v>
      </c>
      <c r="D477">
        <v>1.9999910873752351</v>
      </c>
      <c r="E477">
        <v>3.1415899999999992E-3</v>
      </c>
      <c r="F477">
        <v>300</v>
      </c>
      <c r="G477">
        <v>0.02</v>
      </c>
      <c r="H477" t="s">
        <v>34</v>
      </c>
      <c r="I477">
        <v>0</v>
      </c>
    </row>
    <row r="478" spans="1:9" x14ac:dyDescent="0.25">
      <c r="A478" t="s">
        <v>82</v>
      </c>
      <c r="B478">
        <v>1000</v>
      </c>
      <c r="C478">
        <v>3.1415899999999994</v>
      </c>
      <c r="D478">
        <v>1.9999910873752351</v>
      </c>
      <c r="E478">
        <v>3.1415899999999992E-3</v>
      </c>
      <c r="F478">
        <v>300</v>
      </c>
      <c r="G478">
        <v>0.02</v>
      </c>
      <c r="H478" t="s">
        <v>3</v>
      </c>
      <c r="I478">
        <v>0</v>
      </c>
    </row>
    <row r="479" spans="1:9" x14ac:dyDescent="0.25">
      <c r="A479" t="s">
        <v>82</v>
      </c>
      <c r="B479">
        <v>1000</v>
      </c>
      <c r="C479">
        <v>3.1415899999999994</v>
      </c>
      <c r="D479">
        <v>1.9999910873752351</v>
      </c>
      <c r="E479">
        <v>3.1415899999999992E-3</v>
      </c>
      <c r="F479">
        <v>300</v>
      </c>
      <c r="G479">
        <v>0.02</v>
      </c>
      <c r="H479" t="s">
        <v>4</v>
      </c>
      <c r="I479">
        <v>0</v>
      </c>
    </row>
    <row r="480" spans="1:9" x14ac:dyDescent="0.25">
      <c r="A480" t="s">
        <v>82</v>
      </c>
      <c r="B480">
        <v>1000</v>
      </c>
      <c r="C480">
        <v>3.1415899999999994</v>
      </c>
      <c r="D480">
        <v>1.9999910873752351</v>
      </c>
      <c r="E480">
        <v>3.1415899999999992E-3</v>
      </c>
      <c r="F480">
        <v>300</v>
      </c>
      <c r="G480">
        <v>0.02</v>
      </c>
      <c r="H480" t="s">
        <v>5</v>
      </c>
      <c r="I480">
        <v>0</v>
      </c>
    </row>
    <row r="481" spans="1:9" x14ac:dyDescent="0.25">
      <c r="A481" t="s">
        <v>82</v>
      </c>
      <c r="B481">
        <v>1000</v>
      </c>
      <c r="C481">
        <v>3.1415899999999994</v>
      </c>
      <c r="D481">
        <v>1.9999910873752351</v>
      </c>
      <c r="E481">
        <v>3.1415899999999992E-3</v>
      </c>
      <c r="F481">
        <v>300</v>
      </c>
      <c r="G481">
        <v>0.02</v>
      </c>
      <c r="H481" t="s">
        <v>6</v>
      </c>
      <c r="I481">
        <v>0</v>
      </c>
    </row>
    <row r="482" spans="1:9" x14ac:dyDescent="0.25">
      <c r="A482" t="s">
        <v>82</v>
      </c>
      <c r="B482">
        <v>1000</v>
      </c>
      <c r="C482">
        <v>3.1415899999999994</v>
      </c>
      <c r="D482">
        <v>1.9999910873752351</v>
      </c>
      <c r="E482">
        <v>3.1415899999999992E-3</v>
      </c>
      <c r="F482">
        <v>300</v>
      </c>
      <c r="G482">
        <v>0.02</v>
      </c>
      <c r="H482" t="s">
        <v>7</v>
      </c>
      <c r="I482">
        <v>0</v>
      </c>
    </row>
    <row r="483" spans="1:9" x14ac:dyDescent="0.25">
      <c r="A483" t="s">
        <v>82</v>
      </c>
      <c r="B483">
        <v>1000</v>
      </c>
      <c r="C483">
        <v>3.1415899999999994</v>
      </c>
      <c r="D483">
        <v>1.9999910873752351</v>
      </c>
      <c r="E483">
        <v>3.1415899999999992E-3</v>
      </c>
      <c r="F483">
        <v>300</v>
      </c>
      <c r="G483">
        <v>0.02</v>
      </c>
      <c r="H483" t="s">
        <v>8</v>
      </c>
      <c r="I483">
        <v>9</v>
      </c>
    </row>
    <row r="484" spans="1:9" x14ac:dyDescent="0.25">
      <c r="A484" t="s">
        <v>82</v>
      </c>
      <c r="B484">
        <v>1000</v>
      </c>
      <c r="C484">
        <v>3.1415899999999994</v>
      </c>
      <c r="D484">
        <v>1.9999910873752351</v>
      </c>
      <c r="E484">
        <v>3.1415899999999992E-3</v>
      </c>
      <c r="F484">
        <v>300</v>
      </c>
      <c r="G484">
        <v>0.02</v>
      </c>
      <c r="H484" t="s">
        <v>9</v>
      </c>
      <c r="I484">
        <v>3</v>
      </c>
    </row>
    <row r="485" spans="1:9" x14ac:dyDescent="0.25">
      <c r="A485" t="s">
        <v>82</v>
      </c>
      <c r="B485">
        <v>1000</v>
      </c>
      <c r="C485">
        <v>3.1415899999999994</v>
      </c>
      <c r="D485">
        <v>1.9999910873752351</v>
      </c>
      <c r="E485">
        <v>3.1415899999999992E-3</v>
      </c>
      <c r="F485">
        <v>300</v>
      </c>
      <c r="G485">
        <v>0.02</v>
      </c>
      <c r="H485" t="s">
        <v>35</v>
      </c>
      <c r="I485">
        <v>0</v>
      </c>
    </row>
    <row r="486" spans="1:9" x14ac:dyDescent="0.25">
      <c r="A486" t="s">
        <v>82</v>
      </c>
      <c r="B486">
        <v>1000</v>
      </c>
      <c r="C486">
        <v>3.1415899999999994</v>
      </c>
      <c r="D486">
        <v>1.9999910873752351</v>
      </c>
      <c r="E486">
        <v>3.1415899999999992E-3</v>
      </c>
      <c r="F486">
        <v>300</v>
      </c>
      <c r="G486">
        <v>0.02</v>
      </c>
      <c r="H486" t="s">
        <v>10</v>
      </c>
      <c r="I486">
        <v>0</v>
      </c>
    </row>
    <row r="487" spans="1:9" x14ac:dyDescent="0.25">
      <c r="A487" t="s">
        <v>82</v>
      </c>
      <c r="B487">
        <v>1000</v>
      </c>
      <c r="C487">
        <v>3.1415899999999994</v>
      </c>
      <c r="D487">
        <v>1.9999910873752351</v>
      </c>
      <c r="E487">
        <v>3.1415899999999992E-3</v>
      </c>
      <c r="F487">
        <v>300</v>
      </c>
      <c r="G487">
        <v>0.02</v>
      </c>
      <c r="H487" t="s">
        <v>36</v>
      </c>
      <c r="I487">
        <v>0</v>
      </c>
    </row>
    <row r="488" spans="1:9" x14ac:dyDescent="0.25">
      <c r="A488" t="s">
        <v>82</v>
      </c>
      <c r="B488">
        <v>1000</v>
      </c>
      <c r="C488">
        <v>3.1415899999999994</v>
      </c>
      <c r="D488">
        <v>1.9999910873752351</v>
      </c>
      <c r="E488">
        <v>3.1415899999999992E-3</v>
      </c>
      <c r="F488">
        <v>300</v>
      </c>
      <c r="G488">
        <v>0.02</v>
      </c>
      <c r="H488" t="s">
        <v>11</v>
      </c>
      <c r="I488">
        <v>3</v>
      </c>
    </row>
    <row r="489" spans="1:9" x14ac:dyDescent="0.25">
      <c r="A489" t="s">
        <v>82</v>
      </c>
      <c r="B489">
        <v>1000</v>
      </c>
      <c r="C489">
        <v>3.1415899999999994</v>
      </c>
      <c r="D489">
        <v>1.9999910873752351</v>
      </c>
      <c r="E489">
        <v>3.1415899999999992E-3</v>
      </c>
      <c r="F489">
        <v>300</v>
      </c>
      <c r="G489">
        <v>0.02</v>
      </c>
      <c r="H489" t="s">
        <v>12</v>
      </c>
      <c r="I489">
        <v>0</v>
      </c>
    </row>
    <row r="490" spans="1:9" x14ac:dyDescent="0.25">
      <c r="A490" t="s">
        <v>82</v>
      </c>
      <c r="B490">
        <v>1000</v>
      </c>
      <c r="C490">
        <v>3.1415899999999994</v>
      </c>
      <c r="D490">
        <v>1.9999910873752351</v>
      </c>
      <c r="E490">
        <v>3.1415899999999992E-3</v>
      </c>
      <c r="F490">
        <v>300</v>
      </c>
      <c r="G490">
        <v>0.02</v>
      </c>
      <c r="H490" t="s">
        <v>13</v>
      </c>
      <c r="I490">
        <v>0</v>
      </c>
    </row>
    <row r="491" spans="1:9" x14ac:dyDescent="0.25">
      <c r="A491" t="s">
        <v>82</v>
      </c>
      <c r="B491">
        <v>1000</v>
      </c>
      <c r="C491">
        <v>3.1415899999999994</v>
      </c>
      <c r="D491">
        <v>1.9999910873752351</v>
      </c>
      <c r="E491">
        <v>3.1415899999999992E-3</v>
      </c>
      <c r="F491">
        <v>300</v>
      </c>
      <c r="G491">
        <v>0.02</v>
      </c>
      <c r="H491" t="s">
        <v>14</v>
      </c>
      <c r="I491">
        <v>0</v>
      </c>
    </row>
    <row r="492" spans="1:9" x14ac:dyDescent="0.25">
      <c r="A492" t="s">
        <v>82</v>
      </c>
      <c r="B492">
        <v>1000</v>
      </c>
      <c r="C492">
        <v>3.1415899999999994</v>
      </c>
      <c r="D492">
        <v>1.9999910873752351</v>
      </c>
      <c r="E492">
        <v>3.1415899999999992E-3</v>
      </c>
      <c r="F492">
        <v>300</v>
      </c>
      <c r="G492">
        <v>0.02</v>
      </c>
      <c r="H492" t="s">
        <v>15</v>
      </c>
      <c r="I492">
        <v>0</v>
      </c>
    </row>
    <row r="493" spans="1:9" x14ac:dyDescent="0.25">
      <c r="A493" t="s">
        <v>82</v>
      </c>
      <c r="B493">
        <v>1000</v>
      </c>
      <c r="C493">
        <v>3.1415899999999994</v>
      </c>
      <c r="D493">
        <v>1.9999910873752351</v>
      </c>
      <c r="E493">
        <v>3.1415899999999992E-3</v>
      </c>
      <c r="F493">
        <v>300</v>
      </c>
      <c r="G493">
        <v>0.02</v>
      </c>
      <c r="H493" t="s">
        <v>16</v>
      </c>
      <c r="I493">
        <v>0</v>
      </c>
    </row>
    <row r="494" spans="1:9" x14ac:dyDescent="0.25">
      <c r="A494" t="s">
        <v>82</v>
      </c>
      <c r="B494">
        <v>1000</v>
      </c>
      <c r="C494">
        <v>3.1415899999999994</v>
      </c>
      <c r="D494">
        <v>1.9999910873752351</v>
      </c>
      <c r="E494">
        <v>3.1415899999999992E-3</v>
      </c>
      <c r="F494">
        <v>300</v>
      </c>
      <c r="G494">
        <v>0.02</v>
      </c>
      <c r="H494" t="s">
        <v>17</v>
      </c>
      <c r="I494">
        <v>0</v>
      </c>
    </row>
    <row r="495" spans="1:9" x14ac:dyDescent="0.25">
      <c r="A495" t="s">
        <v>82</v>
      </c>
      <c r="B495">
        <v>1000</v>
      </c>
      <c r="C495">
        <v>3.1415899999999994</v>
      </c>
      <c r="D495">
        <v>1.9999910873752351</v>
      </c>
      <c r="E495">
        <v>3.1415899999999992E-3</v>
      </c>
      <c r="F495">
        <v>300</v>
      </c>
      <c r="G495">
        <v>0.02</v>
      </c>
      <c r="H495" t="s">
        <v>18</v>
      </c>
      <c r="I495">
        <v>0</v>
      </c>
    </row>
    <row r="496" spans="1:9" x14ac:dyDescent="0.25">
      <c r="A496" t="s">
        <v>82</v>
      </c>
      <c r="B496">
        <v>1000</v>
      </c>
      <c r="C496">
        <v>3.1415899999999994</v>
      </c>
      <c r="D496">
        <v>1.9999910873752351</v>
      </c>
      <c r="E496">
        <v>3.1415899999999992E-3</v>
      </c>
      <c r="F496">
        <v>300</v>
      </c>
      <c r="G496">
        <v>0.02</v>
      </c>
      <c r="H496" t="s">
        <v>19</v>
      </c>
      <c r="I496">
        <v>0</v>
      </c>
    </row>
    <row r="497" spans="1:9" x14ac:dyDescent="0.25">
      <c r="A497" t="s">
        <v>82</v>
      </c>
      <c r="B497">
        <v>1000</v>
      </c>
      <c r="C497">
        <v>3.1415899999999994</v>
      </c>
      <c r="D497">
        <v>1.9999910873752351</v>
      </c>
      <c r="E497">
        <v>3.1415899999999992E-3</v>
      </c>
      <c r="F497">
        <v>300</v>
      </c>
      <c r="G497">
        <v>0.02</v>
      </c>
      <c r="H497" t="s">
        <v>20</v>
      </c>
      <c r="I497">
        <v>0</v>
      </c>
    </row>
    <row r="498" spans="1:9" x14ac:dyDescent="0.25">
      <c r="A498" t="s">
        <v>82</v>
      </c>
      <c r="B498">
        <v>1000</v>
      </c>
      <c r="C498">
        <v>3.1415899999999994</v>
      </c>
      <c r="D498">
        <v>1.9999910873752351</v>
      </c>
      <c r="E498">
        <v>3.1415899999999992E-3</v>
      </c>
      <c r="F498">
        <v>300</v>
      </c>
      <c r="G498">
        <v>0.02</v>
      </c>
      <c r="H498" t="s">
        <v>61</v>
      </c>
      <c r="I498">
        <v>0</v>
      </c>
    </row>
    <row r="499" spans="1:9" x14ac:dyDescent="0.25">
      <c r="A499" t="s">
        <v>82</v>
      </c>
      <c r="B499">
        <v>1000</v>
      </c>
      <c r="C499">
        <v>3.1415899999999994</v>
      </c>
      <c r="D499">
        <v>1.9999910873752351</v>
      </c>
      <c r="E499">
        <v>3.1415899999999992E-3</v>
      </c>
      <c r="F499">
        <v>300</v>
      </c>
      <c r="G499">
        <v>0.02</v>
      </c>
      <c r="H499" t="s">
        <v>21</v>
      </c>
      <c r="I499">
        <v>0</v>
      </c>
    </row>
    <row r="500" spans="1:9" x14ac:dyDescent="0.25">
      <c r="A500" t="s">
        <v>82</v>
      </c>
      <c r="B500">
        <v>1000</v>
      </c>
      <c r="C500">
        <v>3.1415899999999994</v>
      </c>
      <c r="D500">
        <v>1.9999910873752351</v>
      </c>
      <c r="E500">
        <v>3.1415899999999992E-3</v>
      </c>
      <c r="F500">
        <v>300</v>
      </c>
      <c r="G500">
        <v>0.02</v>
      </c>
      <c r="H500" t="s">
        <v>64</v>
      </c>
      <c r="I500">
        <v>0</v>
      </c>
    </row>
    <row r="501" spans="1:9" x14ac:dyDescent="0.25">
      <c r="A501" t="s">
        <v>82</v>
      </c>
      <c r="B501">
        <v>1000</v>
      </c>
      <c r="C501">
        <v>3.1415899999999994</v>
      </c>
      <c r="D501">
        <v>1.9999910873752351</v>
      </c>
      <c r="E501">
        <v>3.1415899999999992E-3</v>
      </c>
      <c r="F501">
        <v>300</v>
      </c>
      <c r="G501">
        <v>0.02</v>
      </c>
      <c r="H501" t="s">
        <v>22</v>
      </c>
      <c r="I501">
        <v>1</v>
      </c>
    </row>
    <row r="502" spans="1:9" x14ac:dyDescent="0.25">
      <c r="A502" t="s">
        <v>82</v>
      </c>
      <c r="B502">
        <v>1000</v>
      </c>
      <c r="C502">
        <v>3.1415899999999994</v>
      </c>
      <c r="D502">
        <v>1.9999910873752351</v>
      </c>
      <c r="E502">
        <v>3.1415899999999992E-3</v>
      </c>
      <c r="F502">
        <v>300</v>
      </c>
      <c r="G502">
        <v>0.02</v>
      </c>
      <c r="H502" t="s">
        <v>23</v>
      </c>
      <c r="I502">
        <v>0</v>
      </c>
    </row>
    <row r="503" spans="1:9" x14ac:dyDescent="0.25">
      <c r="A503" t="s">
        <v>82</v>
      </c>
      <c r="B503">
        <v>1000</v>
      </c>
      <c r="C503">
        <v>3.1415899999999994</v>
      </c>
      <c r="D503">
        <v>1.9999910873752351</v>
      </c>
      <c r="E503">
        <v>3.1415899999999992E-3</v>
      </c>
      <c r="F503">
        <v>300</v>
      </c>
      <c r="G503">
        <v>0.02</v>
      </c>
      <c r="H503" t="s">
        <v>37</v>
      </c>
      <c r="I503">
        <v>0</v>
      </c>
    </row>
    <row r="504" spans="1:9" x14ac:dyDescent="0.25">
      <c r="A504" t="s">
        <v>82</v>
      </c>
      <c r="B504">
        <v>1000</v>
      </c>
      <c r="C504">
        <v>3.1415899999999994</v>
      </c>
      <c r="D504">
        <v>1.9999910873752351</v>
      </c>
      <c r="E504">
        <v>3.1415899999999992E-3</v>
      </c>
      <c r="F504">
        <v>300</v>
      </c>
      <c r="G504">
        <v>0.02</v>
      </c>
      <c r="H504" t="s">
        <v>24</v>
      </c>
      <c r="I504">
        <v>0</v>
      </c>
    </row>
    <row r="505" spans="1:9" x14ac:dyDescent="0.25">
      <c r="A505" t="s">
        <v>82</v>
      </c>
      <c r="B505">
        <v>1000</v>
      </c>
      <c r="C505">
        <v>3.1415899999999994</v>
      </c>
      <c r="D505">
        <v>1.9999910873752351</v>
      </c>
      <c r="E505">
        <v>3.1415899999999992E-3</v>
      </c>
      <c r="F505">
        <v>300</v>
      </c>
      <c r="G505">
        <v>0.02</v>
      </c>
      <c r="H505" t="s">
        <v>38</v>
      </c>
      <c r="I505">
        <v>0</v>
      </c>
    </row>
    <row r="506" spans="1:9" x14ac:dyDescent="0.25">
      <c r="A506" t="s">
        <v>82</v>
      </c>
      <c r="B506">
        <v>1000</v>
      </c>
      <c r="C506">
        <v>3.1415899999999994</v>
      </c>
      <c r="D506">
        <v>1.9999910873752351</v>
      </c>
      <c r="E506">
        <v>3.1415899999999992E-3</v>
      </c>
      <c r="F506">
        <v>300</v>
      </c>
      <c r="G506">
        <v>0.02</v>
      </c>
      <c r="H506" t="s">
        <v>39</v>
      </c>
      <c r="I506">
        <v>0</v>
      </c>
    </row>
    <row r="507" spans="1:9" x14ac:dyDescent="0.25">
      <c r="A507" t="s">
        <v>82</v>
      </c>
      <c r="B507">
        <v>1000</v>
      </c>
      <c r="C507">
        <v>3.1415899999999994</v>
      </c>
      <c r="D507">
        <v>1.9999910873752351</v>
      </c>
      <c r="E507">
        <v>3.1415899999999992E-3</v>
      </c>
      <c r="F507">
        <v>300</v>
      </c>
      <c r="G507">
        <v>0.02</v>
      </c>
      <c r="H507" t="s">
        <v>40</v>
      </c>
      <c r="I507">
        <v>0</v>
      </c>
    </row>
    <row r="508" spans="1:9" x14ac:dyDescent="0.25">
      <c r="A508" t="s">
        <v>82</v>
      </c>
      <c r="B508">
        <v>1000</v>
      </c>
      <c r="C508">
        <v>3.1415899999999994</v>
      </c>
      <c r="D508">
        <v>1.9999910873752351</v>
      </c>
      <c r="E508">
        <v>3.1415899999999992E-3</v>
      </c>
      <c r="F508">
        <v>300</v>
      </c>
      <c r="G508">
        <v>0.02</v>
      </c>
      <c r="H508" t="s">
        <v>41</v>
      </c>
      <c r="I508">
        <v>0</v>
      </c>
    </row>
    <row r="509" spans="1:9" x14ac:dyDescent="0.25">
      <c r="A509" t="s">
        <v>82</v>
      </c>
      <c r="B509">
        <v>1000</v>
      </c>
      <c r="C509">
        <v>3.1415899999999994</v>
      </c>
      <c r="D509">
        <v>1.9999910873752351</v>
      </c>
      <c r="E509">
        <v>3.1415899999999992E-3</v>
      </c>
      <c r="F509">
        <v>300</v>
      </c>
      <c r="G509">
        <v>0.02</v>
      </c>
      <c r="H509" t="s">
        <v>25</v>
      </c>
      <c r="I509">
        <v>0</v>
      </c>
    </row>
    <row r="510" spans="1:9" x14ac:dyDescent="0.25">
      <c r="A510" t="s">
        <v>82</v>
      </c>
      <c r="B510">
        <v>1000</v>
      </c>
      <c r="C510">
        <v>3.1415899999999994</v>
      </c>
      <c r="D510">
        <v>1.9999910873752351</v>
      </c>
      <c r="E510">
        <v>3.1415899999999992E-3</v>
      </c>
      <c r="F510">
        <v>300</v>
      </c>
      <c r="G510">
        <v>0.02</v>
      </c>
      <c r="H510" t="s">
        <v>42</v>
      </c>
      <c r="I510">
        <v>0</v>
      </c>
    </row>
    <row r="511" spans="1:9" x14ac:dyDescent="0.25">
      <c r="A511" t="s">
        <v>82</v>
      </c>
      <c r="B511">
        <v>1000</v>
      </c>
      <c r="C511">
        <v>3.1415899999999994</v>
      </c>
      <c r="D511">
        <v>1.9999910873752351</v>
      </c>
      <c r="E511">
        <v>3.1415899999999992E-3</v>
      </c>
      <c r="F511">
        <v>300</v>
      </c>
      <c r="G511">
        <v>0.02</v>
      </c>
      <c r="H511" t="s">
        <v>26</v>
      </c>
      <c r="I511">
        <v>0</v>
      </c>
    </row>
    <row r="512" spans="1:9" x14ac:dyDescent="0.25">
      <c r="A512" t="s">
        <v>82</v>
      </c>
      <c r="B512">
        <v>1000</v>
      </c>
      <c r="C512">
        <v>3.1415899999999994</v>
      </c>
      <c r="D512">
        <v>1.9999910873752351</v>
      </c>
      <c r="E512">
        <v>3.1415899999999992E-3</v>
      </c>
      <c r="F512">
        <v>300</v>
      </c>
      <c r="G512">
        <v>0.02</v>
      </c>
      <c r="H512" t="s">
        <v>70</v>
      </c>
      <c r="I512">
        <v>0</v>
      </c>
    </row>
    <row r="513" spans="1:9" x14ac:dyDescent="0.25">
      <c r="A513" t="s">
        <v>82</v>
      </c>
      <c r="B513">
        <v>1000</v>
      </c>
      <c r="C513">
        <v>3.1415899999999994</v>
      </c>
      <c r="D513">
        <v>1.9999910873752351</v>
      </c>
      <c r="E513">
        <v>3.1415899999999992E-3</v>
      </c>
      <c r="F513">
        <v>300</v>
      </c>
      <c r="G513">
        <v>0.02</v>
      </c>
      <c r="H513" t="s">
        <v>27</v>
      </c>
      <c r="I513">
        <v>0</v>
      </c>
    </row>
    <row r="514" spans="1:9" x14ac:dyDescent="0.25">
      <c r="A514" t="s">
        <v>82</v>
      </c>
      <c r="B514">
        <v>1000</v>
      </c>
      <c r="C514">
        <v>3.1415899999999994</v>
      </c>
      <c r="D514">
        <v>1.9999910873752351</v>
      </c>
      <c r="E514">
        <v>3.1415899999999992E-3</v>
      </c>
      <c r="F514">
        <v>300</v>
      </c>
      <c r="G514">
        <v>0.02</v>
      </c>
      <c r="H514" t="s">
        <v>28</v>
      </c>
      <c r="I514">
        <v>2</v>
      </c>
    </row>
    <row r="515" spans="1:9" x14ac:dyDescent="0.25">
      <c r="A515" t="s">
        <v>82</v>
      </c>
      <c r="B515">
        <v>1000</v>
      </c>
      <c r="C515">
        <v>3.1415899999999994</v>
      </c>
      <c r="D515">
        <v>1.9999910873752351</v>
      </c>
      <c r="E515">
        <v>3.1415899999999992E-3</v>
      </c>
      <c r="F515">
        <v>300</v>
      </c>
      <c r="G515">
        <v>0.02</v>
      </c>
      <c r="H515" t="s">
        <v>29</v>
      </c>
      <c r="I515">
        <v>0</v>
      </c>
    </row>
    <row r="516" spans="1:9" x14ac:dyDescent="0.25">
      <c r="A516" t="s">
        <v>82</v>
      </c>
      <c r="B516">
        <v>1000</v>
      </c>
      <c r="C516">
        <v>3.1415899999999994</v>
      </c>
      <c r="D516">
        <v>1.9999910873752351</v>
      </c>
      <c r="E516">
        <v>3.1415899999999992E-3</v>
      </c>
      <c r="F516">
        <v>300</v>
      </c>
      <c r="G516">
        <v>0.02</v>
      </c>
      <c r="H516" t="s">
        <v>30</v>
      </c>
      <c r="I516">
        <v>14</v>
      </c>
    </row>
    <row r="517" spans="1:9" x14ac:dyDescent="0.25">
      <c r="A517" t="s">
        <v>82</v>
      </c>
      <c r="B517">
        <v>1000</v>
      </c>
      <c r="C517">
        <v>3.1415899999999994</v>
      </c>
      <c r="D517">
        <v>1.9999910873752351</v>
      </c>
      <c r="E517">
        <v>3.1415899999999992E-3</v>
      </c>
      <c r="F517">
        <v>300</v>
      </c>
      <c r="G517">
        <v>0.02</v>
      </c>
      <c r="H517" t="s">
        <v>31</v>
      </c>
      <c r="I517">
        <v>0</v>
      </c>
    </row>
    <row r="518" spans="1:9" x14ac:dyDescent="0.25">
      <c r="A518" t="s">
        <v>82</v>
      </c>
      <c r="B518">
        <v>1000</v>
      </c>
      <c r="C518">
        <v>3.1415899999999994</v>
      </c>
      <c r="D518">
        <v>1.9999910873752351</v>
      </c>
      <c r="E518">
        <v>3.1415899999999992E-3</v>
      </c>
      <c r="F518">
        <v>300</v>
      </c>
      <c r="G518">
        <v>0.02</v>
      </c>
      <c r="H518" t="s">
        <v>32</v>
      </c>
      <c r="I518">
        <v>0</v>
      </c>
    </row>
    <row r="519" spans="1:9" x14ac:dyDescent="0.25">
      <c r="A519" t="s">
        <v>83</v>
      </c>
      <c r="B519">
        <v>1000</v>
      </c>
      <c r="C519">
        <v>3.1415899999999994</v>
      </c>
      <c r="D519">
        <v>1.9999910873752351</v>
      </c>
      <c r="E519">
        <v>3.1415899999999992E-3</v>
      </c>
      <c r="F519">
        <v>174</v>
      </c>
      <c r="G519">
        <v>0.02</v>
      </c>
      <c r="H519" t="s">
        <v>0</v>
      </c>
      <c r="I519">
        <v>0</v>
      </c>
    </row>
    <row r="520" spans="1:9" x14ac:dyDescent="0.25">
      <c r="A520" t="s">
        <v>83</v>
      </c>
      <c r="B520">
        <v>1000</v>
      </c>
      <c r="C520">
        <v>3.1415899999999994</v>
      </c>
      <c r="D520">
        <v>1.9999910873752351</v>
      </c>
      <c r="E520">
        <v>3.1415899999999992E-3</v>
      </c>
      <c r="F520">
        <v>174</v>
      </c>
      <c r="G520">
        <v>0.02</v>
      </c>
      <c r="H520" t="s">
        <v>33</v>
      </c>
      <c r="I520">
        <v>0</v>
      </c>
    </row>
    <row r="521" spans="1:9" x14ac:dyDescent="0.25">
      <c r="A521" t="s">
        <v>83</v>
      </c>
      <c r="B521">
        <v>1000</v>
      </c>
      <c r="C521">
        <v>3.1415899999999994</v>
      </c>
      <c r="D521">
        <v>1.9999910873752351</v>
      </c>
      <c r="E521">
        <v>3.1415899999999992E-3</v>
      </c>
      <c r="F521">
        <v>174</v>
      </c>
      <c r="G521">
        <v>0.02</v>
      </c>
      <c r="H521" t="s">
        <v>60</v>
      </c>
      <c r="I521">
        <v>0</v>
      </c>
    </row>
    <row r="522" spans="1:9" x14ac:dyDescent="0.25">
      <c r="A522" t="s">
        <v>83</v>
      </c>
      <c r="B522">
        <v>1000</v>
      </c>
      <c r="C522">
        <v>3.1415899999999994</v>
      </c>
      <c r="D522">
        <v>1.9999910873752351</v>
      </c>
      <c r="E522">
        <v>3.1415899999999992E-3</v>
      </c>
      <c r="F522">
        <v>174</v>
      </c>
      <c r="G522">
        <v>0.02</v>
      </c>
      <c r="H522" t="s">
        <v>1</v>
      </c>
      <c r="I522">
        <v>0</v>
      </c>
    </row>
    <row r="523" spans="1:9" x14ac:dyDescent="0.25">
      <c r="A523" t="s">
        <v>83</v>
      </c>
      <c r="B523">
        <v>1000</v>
      </c>
      <c r="C523">
        <v>3.1415899999999994</v>
      </c>
      <c r="D523">
        <v>1.9999910873752351</v>
      </c>
      <c r="E523">
        <v>3.1415899999999992E-3</v>
      </c>
      <c r="F523">
        <v>174</v>
      </c>
      <c r="G523">
        <v>0.02</v>
      </c>
      <c r="H523" t="s">
        <v>2</v>
      </c>
      <c r="I523">
        <v>5</v>
      </c>
    </row>
    <row r="524" spans="1:9" x14ac:dyDescent="0.25">
      <c r="A524" t="s">
        <v>83</v>
      </c>
      <c r="B524">
        <v>1000</v>
      </c>
      <c r="C524">
        <v>3.1415899999999994</v>
      </c>
      <c r="D524">
        <v>1.9999910873752351</v>
      </c>
      <c r="E524">
        <v>3.1415899999999992E-3</v>
      </c>
      <c r="F524">
        <v>174</v>
      </c>
      <c r="G524">
        <v>0.02</v>
      </c>
      <c r="H524" t="s">
        <v>34</v>
      </c>
      <c r="I524">
        <v>37</v>
      </c>
    </row>
    <row r="525" spans="1:9" x14ac:dyDescent="0.25">
      <c r="A525" t="s">
        <v>83</v>
      </c>
      <c r="B525">
        <v>1000</v>
      </c>
      <c r="C525">
        <v>3.1415899999999994</v>
      </c>
      <c r="D525">
        <v>1.9999910873752351</v>
      </c>
      <c r="E525">
        <v>3.1415899999999992E-3</v>
      </c>
      <c r="F525">
        <v>174</v>
      </c>
      <c r="G525">
        <v>0.02</v>
      </c>
      <c r="H525" t="s">
        <v>3</v>
      </c>
      <c r="I525">
        <v>0</v>
      </c>
    </row>
    <row r="526" spans="1:9" x14ac:dyDescent="0.25">
      <c r="A526" t="s">
        <v>83</v>
      </c>
      <c r="B526">
        <v>1000</v>
      </c>
      <c r="C526">
        <v>3.1415899999999994</v>
      </c>
      <c r="D526">
        <v>1.9999910873752351</v>
      </c>
      <c r="E526">
        <v>3.1415899999999992E-3</v>
      </c>
      <c r="F526">
        <v>174</v>
      </c>
      <c r="G526">
        <v>0.02</v>
      </c>
      <c r="H526" t="s">
        <v>4</v>
      </c>
      <c r="I526">
        <v>1</v>
      </c>
    </row>
    <row r="527" spans="1:9" x14ac:dyDescent="0.25">
      <c r="A527" t="s">
        <v>83</v>
      </c>
      <c r="B527">
        <v>1000</v>
      </c>
      <c r="C527">
        <v>3.1415899999999994</v>
      </c>
      <c r="D527">
        <v>1.9999910873752351</v>
      </c>
      <c r="E527">
        <v>3.1415899999999992E-3</v>
      </c>
      <c r="F527">
        <v>174</v>
      </c>
      <c r="G527">
        <v>0.02</v>
      </c>
      <c r="H527" t="s">
        <v>5</v>
      </c>
      <c r="I527">
        <v>0</v>
      </c>
    </row>
    <row r="528" spans="1:9" x14ac:dyDescent="0.25">
      <c r="A528" t="s">
        <v>83</v>
      </c>
      <c r="B528">
        <v>1000</v>
      </c>
      <c r="C528">
        <v>3.1415899999999994</v>
      </c>
      <c r="D528">
        <v>1.9999910873752351</v>
      </c>
      <c r="E528">
        <v>3.1415899999999992E-3</v>
      </c>
      <c r="F528">
        <v>174</v>
      </c>
      <c r="G528">
        <v>0.02</v>
      </c>
      <c r="H528" t="s">
        <v>6</v>
      </c>
      <c r="I528">
        <v>0</v>
      </c>
    </row>
    <row r="529" spans="1:9" x14ac:dyDescent="0.25">
      <c r="A529" t="s">
        <v>83</v>
      </c>
      <c r="B529">
        <v>1000</v>
      </c>
      <c r="C529">
        <v>3.1415899999999994</v>
      </c>
      <c r="D529">
        <v>1.9999910873752351</v>
      </c>
      <c r="E529">
        <v>3.1415899999999992E-3</v>
      </c>
      <c r="F529">
        <v>174</v>
      </c>
      <c r="G529">
        <v>0.02</v>
      </c>
      <c r="H529" t="s">
        <v>7</v>
      </c>
      <c r="I529">
        <v>0</v>
      </c>
    </row>
    <row r="530" spans="1:9" x14ac:dyDescent="0.25">
      <c r="A530" t="s">
        <v>83</v>
      </c>
      <c r="B530">
        <v>1000</v>
      </c>
      <c r="C530">
        <v>3.1415899999999994</v>
      </c>
      <c r="D530">
        <v>1.9999910873752351</v>
      </c>
      <c r="E530">
        <v>3.1415899999999992E-3</v>
      </c>
      <c r="F530">
        <v>174</v>
      </c>
      <c r="G530">
        <v>0.02</v>
      </c>
      <c r="H530" t="s">
        <v>8</v>
      </c>
      <c r="I530">
        <v>31</v>
      </c>
    </row>
    <row r="531" spans="1:9" x14ac:dyDescent="0.25">
      <c r="A531" t="s">
        <v>83</v>
      </c>
      <c r="B531">
        <v>1000</v>
      </c>
      <c r="C531">
        <v>3.1415899999999994</v>
      </c>
      <c r="D531">
        <v>1.9999910873752351</v>
      </c>
      <c r="E531">
        <v>3.1415899999999992E-3</v>
      </c>
      <c r="F531">
        <v>174</v>
      </c>
      <c r="G531">
        <v>0.02</v>
      </c>
      <c r="H531" t="s">
        <v>9</v>
      </c>
      <c r="I531">
        <v>68</v>
      </c>
    </row>
    <row r="532" spans="1:9" x14ac:dyDescent="0.25">
      <c r="A532" t="s">
        <v>83</v>
      </c>
      <c r="B532">
        <v>1000</v>
      </c>
      <c r="C532">
        <v>3.1415899999999994</v>
      </c>
      <c r="D532">
        <v>1.9999910873752351</v>
      </c>
      <c r="E532">
        <v>3.1415899999999992E-3</v>
      </c>
      <c r="F532">
        <v>174</v>
      </c>
      <c r="G532">
        <v>0.02</v>
      </c>
      <c r="H532" t="s">
        <v>35</v>
      </c>
      <c r="I532">
        <v>8</v>
      </c>
    </row>
    <row r="533" spans="1:9" x14ac:dyDescent="0.25">
      <c r="A533" t="s">
        <v>83</v>
      </c>
      <c r="B533">
        <v>1000</v>
      </c>
      <c r="C533">
        <v>3.1415899999999994</v>
      </c>
      <c r="D533">
        <v>1.9999910873752351</v>
      </c>
      <c r="E533">
        <v>3.1415899999999992E-3</v>
      </c>
      <c r="F533">
        <v>174</v>
      </c>
      <c r="G533">
        <v>0.02</v>
      </c>
      <c r="H533" t="s">
        <v>10</v>
      </c>
      <c r="I533">
        <v>0</v>
      </c>
    </row>
    <row r="534" spans="1:9" x14ac:dyDescent="0.25">
      <c r="A534" t="s">
        <v>83</v>
      </c>
      <c r="B534">
        <v>1000</v>
      </c>
      <c r="C534">
        <v>3.1415899999999994</v>
      </c>
      <c r="D534">
        <v>1.9999910873752351</v>
      </c>
      <c r="E534">
        <v>3.1415899999999992E-3</v>
      </c>
      <c r="F534">
        <v>174</v>
      </c>
      <c r="G534">
        <v>0.02</v>
      </c>
      <c r="H534" t="s">
        <v>36</v>
      </c>
      <c r="I534">
        <v>0</v>
      </c>
    </row>
    <row r="535" spans="1:9" x14ac:dyDescent="0.25">
      <c r="A535" t="s">
        <v>83</v>
      </c>
      <c r="B535">
        <v>1000</v>
      </c>
      <c r="C535">
        <v>3.1415899999999994</v>
      </c>
      <c r="D535">
        <v>1.9999910873752351</v>
      </c>
      <c r="E535">
        <v>3.1415899999999992E-3</v>
      </c>
      <c r="F535">
        <v>174</v>
      </c>
      <c r="G535">
        <v>0.02</v>
      </c>
      <c r="H535" t="s">
        <v>11</v>
      </c>
      <c r="I535">
        <v>7</v>
      </c>
    </row>
    <row r="536" spans="1:9" x14ac:dyDescent="0.25">
      <c r="A536" t="s">
        <v>83</v>
      </c>
      <c r="B536">
        <v>1000</v>
      </c>
      <c r="C536">
        <v>3.1415899999999994</v>
      </c>
      <c r="D536">
        <v>1.9999910873752351</v>
      </c>
      <c r="E536">
        <v>3.1415899999999992E-3</v>
      </c>
      <c r="F536">
        <v>174</v>
      </c>
      <c r="G536">
        <v>0.02</v>
      </c>
      <c r="H536" t="s">
        <v>12</v>
      </c>
      <c r="I536">
        <v>0</v>
      </c>
    </row>
    <row r="537" spans="1:9" x14ac:dyDescent="0.25">
      <c r="A537" t="s">
        <v>83</v>
      </c>
      <c r="B537">
        <v>1000</v>
      </c>
      <c r="C537">
        <v>3.1415899999999994</v>
      </c>
      <c r="D537">
        <v>1.9999910873752351</v>
      </c>
      <c r="E537">
        <v>3.1415899999999992E-3</v>
      </c>
      <c r="F537">
        <v>174</v>
      </c>
      <c r="G537">
        <v>0.02</v>
      </c>
      <c r="H537" t="s">
        <v>13</v>
      </c>
      <c r="I537">
        <v>0</v>
      </c>
    </row>
    <row r="538" spans="1:9" x14ac:dyDescent="0.25">
      <c r="A538" t="s">
        <v>83</v>
      </c>
      <c r="B538">
        <v>1000</v>
      </c>
      <c r="C538">
        <v>3.1415899999999994</v>
      </c>
      <c r="D538">
        <v>1.9999910873752351</v>
      </c>
      <c r="E538">
        <v>3.1415899999999992E-3</v>
      </c>
      <c r="F538">
        <v>174</v>
      </c>
      <c r="G538">
        <v>0.02</v>
      </c>
      <c r="H538" t="s">
        <v>14</v>
      </c>
      <c r="I538">
        <v>0</v>
      </c>
    </row>
    <row r="539" spans="1:9" x14ac:dyDescent="0.25">
      <c r="A539" t="s">
        <v>83</v>
      </c>
      <c r="B539">
        <v>1000</v>
      </c>
      <c r="C539">
        <v>3.1415899999999994</v>
      </c>
      <c r="D539">
        <v>1.9999910873752351</v>
      </c>
      <c r="E539">
        <v>3.1415899999999992E-3</v>
      </c>
      <c r="F539">
        <v>174</v>
      </c>
      <c r="G539">
        <v>0.02</v>
      </c>
      <c r="H539" t="s">
        <v>15</v>
      </c>
      <c r="I539">
        <v>0</v>
      </c>
    </row>
    <row r="540" spans="1:9" x14ac:dyDescent="0.25">
      <c r="A540" t="s">
        <v>83</v>
      </c>
      <c r="B540">
        <v>1000</v>
      </c>
      <c r="C540">
        <v>3.1415899999999994</v>
      </c>
      <c r="D540">
        <v>1.9999910873752351</v>
      </c>
      <c r="E540">
        <v>3.1415899999999992E-3</v>
      </c>
      <c r="F540">
        <v>174</v>
      </c>
      <c r="G540">
        <v>0.02</v>
      </c>
      <c r="H540" t="s">
        <v>16</v>
      </c>
      <c r="I540">
        <v>0</v>
      </c>
    </row>
    <row r="541" spans="1:9" x14ac:dyDescent="0.25">
      <c r="A541" t="s">
        <v>83</v>
      </c>
      <c r="B541">
        <v>1000</v>
      </c>
      <c r="C541">
        <v>3.1415899999999994</v>
      </c>
      <c r="D541">
        <v>1.9999910873752351</v>
      </c>
      <c r="E541">
        <v>3.1415899999999992E-3</v>
      </c>
      <c r="F541">
        <v>174</v>
      </c>
      <c r="G541">
        <v>0.02</v>
      </c>
      <c r="H541" t="s">
        <v>17</v>
      </c>
      <c r="I541">
        <v>0</v>
      </c>
    </row>
    <row r="542" spans="1:9" x14ac:dyDescent="0.25">
      <c r="A542" t="s">
        <v>83</v>
      </c>
      <c r="B542">
        <v>1000</v>
      </c>
      <c r="C542">
        <v>3.1415899999999994</v>
      </c>
      <c r="D542">
        <v>1.9999910873752351</v>
      </c>
      <c r="E542">
        <v>3.1415899999999992E-3</v>
      </c>
      <c r="F542">
        <v>174</v>
      </c>
      <c r="G542">
        <v>0.02</v>
      </c>
      <c r="H542" t="s">
        <v>18</v>
      </c>
      <c r="I542">
        <v>2</v>
      </c>
    </row>
    <row r="543" spans="1:9" x14ac:dyDescent="0.25">
      <c r="A543" t="s">
        <v>83</v>
      </c>
      <c r="B543">
        <v>1000</v>
      </c>
      <c r="C543">
        <v>3.1415899999999994</v>
      </c>
      <c r="D543">
        <v>1.9999910873752351</v>
      </c>
      <c r="E543">
        <v>3.1415899999999992E-3</v>
      </c>
      <c r="F543">
        <v>174</v>
      </c>
      <c r="G543">
        <v>0.02</v>
      </c>
      <c r="H543" t="s">
        <v>19</v>
      </c>
      <c r="I543">
        <v>51</v>
      </c>
    </row>
    <row r="544" spans="1:9" x14ac:dyDescent="0.25">
      <c r="A544" t="s">
        <v>83</v>
      </c>
      <c r="B544">
        <v>1000</v>
      </c>
      <c r="C544">
        <v>3.1415899999999994</v>
      </c>
      <c r="D544">
        <v>1.9999910873752351</v>
      </c>
      <c r="E544">
        <v>3.1415899999999992E-3</v>
      </c>
      <c r="F544">
        <v>174</v>
      </c>
      <c r="G544">
        <v>0.02</v>
      </c>
      <c r="H544" t="s">
        <v>20</v>
      </c>
      <c r="I544">
        <v>25</v>
      </c>
    </row>
    <row r="545" spans="1:9" x14ac:dyDescent="0.25">
      <c r="A545" t="s">
        <v>83</v>
      </c>
      <c r="B545">
        <v>1000</v>
      </c>
      <c r="C545">
        <v>3.1415899999999994</v>
      </c>
      <c r="D545">
        <v>1.9999910873752351</v>
      </c>
      <c r="E545">
        <v>3.1415899999999992E-3</v>
      </c>
      <c r="F545">
        <v>174</v>
      </c>
      <c r="G545">
        <v>0.02</v>
      </c>
      <c r="H545" t="s">
        <v>61</v>
      </c>
      <c r="I545">
        <v>0</v>
      </c>
    </row>
    <row r="546" spans="1:9" x14ac:dyDescent="0.25">
      <c r="A546" t="s">
        <v>83</v>
      </c>
      <c r="B546">
        <v>1000</v>
      </c>
      <c r="C546">
        <v>3.1415899999999994</v>
      </c>
      <c r="D546">
        <v>1.9999910873752351</v>
      </c>
      <c r="E546">
        <v>3.1415899999999992E-3</v>
      </c>
      <c r="F546">
        <v>174</v>
      </c>
      <c r="G546">
        <v>0.02</v>
      </c>
      <c r="H546" t="s">
        <v>21</v>
      </c>
      <c r="I546">
        <v>22</v>
      </c>
    </row>
    <row r="547" spans="1:9" x14ac:dyDescent="0.25">
      <c r="A547" t="s">
        <v>83</v>
      </c>
      <c r="B547">
        <v>1000</v>
      </c>
      <c r="C547">
        <v>3.1415899999999994</v>
      </c>
      <c r="D547">
        <v>1.9999910873752351</v>
      </c>
      <c r="E547">
        <v>3.1415899999999992E-3</v>
      </c>
      <c r="F547">
        <v>174</v>
      </c>
      <c r="G547">
        <v>0.02</v>
      </c>
      <c r="H547" t="s">
        <v>64</v>
      </c>
      <c r="I547">
        <v>0</v>
      </c>
    </row>
    <row r="548" spans="1:9" x14ac:dyDescent="0.25">
      <c r="A548" t="s">
        <v>83</v>
      </c>
      <c r="B548">
        <v>1000</v>
      </c>
      <c r="C548">
        <v>3.1415899999999994</v>
      </c>
      <c r="D548">
        <v>1.9999910873752351</v>
      </c>
      <c r="E548">
        <v>3.1415899999999992E-3</v>
      </c>
      <c r="F548">
        <v>174</v>
      </c>
      <c r="G548">
        <v>0.02</v>
      </c>
      <c r="H548" t="s">
        <v>22</v>
      </c>
      <c r="I548">
        <v>1</v>
      </c>
    </row>
    <row r="549" spans="1:9" x14ac:dyDescent="0.25">
      <c r="A549" t="s">
        <v>83</v>
      </c>
      <c r="B549">
        <v>1000</v>
      </c>
      <c r="C549">
        <v>3.1415899999999994</v>
      </c>
      <c r="D549">
        <v>1.9999910873752351</v>
      </c>
      <c r="E549">
        <v>3.1415899999999992E-3</v>
      </c>
      <c r="F549">
        <v>174</v>
      </c>
      <c r="G549">
        <v>0.02</v>
      </c>
      <c r="H549" t="s">
        <v>23</v>
      </c>
      <c r="I549">
        <v>30</v>
      </c>
    </row>
    <row r="550" spans="1:9" x14ac:dyDescent="0.25">
      <c r="A550" t="s">
        <v>83</v>
      </c>
      <c r="B550">
        <v>1000</v>
      </c>
      <c r="C550">
        <v>3.1415899999999994</v>
      </c>
      <c r="D550">
        <v>1.9999910873752351</v>
      </c>
      <c r="E550">
        <v>3.1415899999999992E-3</v>
      </c>
      <c r="F550">
        <v>174</v>
      </c>
      <c r="G550">
        <v>0.02</v>
      </c>
      <c r="H550" t="s">
        <v>37</v>
      </c>
      <c r="I550">
        <v>0</v>
      </c>
    </row>
    <row r="551" spans="1:9" x14ac:dyDescent="0.25">
      <c r="A551" t="s">
        <v>83</v>
      </c>
      <c r="B551">
        <v>1000</v>
      </c>
      <c r="C551">
        <v>3.1415899999999994</v>
      </c>
      <c r="D551">
        <v>1.9999910873752351</v>
      </c>
      <c r="E551">
        <v>3.1415899999999992E-3</v>
      </c>
      <c r="F551">
        <v>174</v>
      </c>
      <c r="G551">
        <v>0.02</v>
      </c>
      <c r="H551" t="s">
        <v>24</v>
      </c>
      <c r="I551">
        <v>0</v>
      </c>
    </row>
    <row r="552" spans="1:9" x14ac:dyDescent="0.25">
      <c r="A552" t="s">
        <v>83</v>
      </c>
      <c r="B552">
        <v>1000</v>
      </c>
      <c r="C552">
        <v>3.1415899999999994</v>
      </c>
      <c r="D552">
        <v>1.9999910873752351</v>
      </c>
      <c r="E552">
        <v>3.1415899999999992E-3</v>
      </c>
      <c r="F552">
        <v>174</v>
      </c>
      <c r="G552">
        <v>0.02</v>
      </c>
      <c r="H552" t="s">
        <v>38</v>
      </c>
      <c r="I552">
        <v>0</v>
      </c>
    </row>
    <row r="553" spans="1:9" x14ac:dyDescent="0.25">
      <c r="A553" t="s">
        <v>83</v>
      </c>
      <c r="B553">
        <v>1000</v>
      </c>
      <c r="C553">
        <v>3.1415899999999994</v>
      </c>
      <c r="D553">
        <v>1.9999910873752351</v>
      </c>
      <c r="E553">
        <v>3.1415899999999992E-3</v>
      </c>
      <c r="F553">
        <v>174</v>
      </c>
      <c r="G553">
        <v>0.02</v>
      </c>
      <c r="H553" t="s">
        <v>39</v>
      </c>
      <c r="I553">
        <v>0</v>
      </c>
    </row>
    <row r="554" spans="1:9" x14ac:dyDescent="0.25">
      <c r="A554" t="s">
        <v>83</v>
      </c>
      <c r="B554">
        <v>1000</v>
      </c>
      <c r="C554">
        <v>3.1415899999999994</v>
      </c>
      <c r="D554">
        <v>1.9999910873752351</v>
      </c>
      <c r="E554">
        <v>3.1415899999999992E-3</v>
      </c>
      <c r="F554">
        <v>174</v>
      </c>
      <c r="G554">
        <v>0.02</v>
      </c>
      <c r="H554" t="s">
        <v>40</v>
      </c>
      <c r="I554">
        <v>0</v>
      </c>
    </row>
    <row r="555" spans="1:9" x14ac:dyDescent="0.25">
      <c r="A555" t="s">
        <v>83</v>
      </c>
      <c r="B555">
        <v>1000</v>
      </c>
      <c r="C555">
        <v>3.1415899999999994</v>
      </c>
      <c r="D555">
        <v>1.9999910873752351</v>
      </c>
      <c r="E555">
        <v>3.1415899999999992E-3</v>
      </c>
      <c r="F555">
        <v>174</v>
      </c>
      <c r="G555">
        <v>0.02</v>
      </c>
      <c r="H555" t="s">
        <v>41</v>
      </c>
      <c r="I555">
        <v>1</v>
      </c>
    </row>
    <row r="556" spans="1:9" x14ac:dyDescent="0.25">
      <c r="A556" t="s">
        <v>83</v>
      </c>
      <c r="B556">
        <v>1000</v>
      </c>
      <c r="C556">
        <v>3.1415899999999994</v>
      </c>
      <c r="D556">
        <v>1.9999910873752351</v>
      </c>
      <c r="E556">
        <v>3.1415899999999992E-3</v>
      </c>
      <c r="F556">
        <v>174</v>
      </c>
      <c r="G556">
        <v>0.02</v>
      </c>
      <c r="H556" t="s">
        <v>25</v>
      </c>
      <c r="I556">
        <v>14</v>
      </c>
    </row>
    <row r="557" spans="1:9" x14ac:dyDescent="0.25">
      <c r="A557" t="s">
        <v>83</v>
      </c>
      <c r="B557">
        <v>1000</v>
      </c>
      <c r="C557">
        <v>3.1415899999999994</v>
      </c>
      <c r="D557">
        <v>1.9999910873752351</v>
      </c>
      <c r="E557">
        <v>3.1415899999999992E-3</v>
      </c>
      <c r="F557">
        <v>174</v>
      </c>
      <c r="G557">
        <v>0.02</v>
      </c>
      <c r="H557" t="s">
        <v>42</v>
      </c>
      <c r="I557">
        <v>0</v>
      </c>
    </row>
    <row r="558" spans="1:9" x14ac:dyDescent="0.25">
      <c r="A558" t="s">
        <v>83</v>
      </c>
      <c r="B558">
        <v>1000</v>
      </c>
      <c r="C558">
        <v>3.1415899999999994</v>
      </c>
      <c r="D558">
        <v>1.9999910873752351</v>
      </c>
      <c r="E558">
        <v>3.1415899999999992E-3</v>
      </c>
      <c r="F558">
        <v>174</v>
      </c>
      <c r="G558">
        <v>0.02</v>
      </c>
      <c r="H558" t="s">
        <v>26</v>
      </c>
      <c r="I558">
        <v>0</v>
      </c>
    </row>
    <row r="559" spans="1:9" x14ac:dyDescent="0.25">
      <c r="A559" t="s">
        <v>83</v>
      </c>
      <c r="B559">
        <v>1000</v>
      </c>
      <c r="C559">
        <v>3.1415899999999994</v>
      </c>
      <c r="D559">
        <v>1.9999910873752351</v>
      </c>
      <c r="E559">
        <v>3.1415899999999992E-3</v>
      </c>
      <c r="F559">
        <v>174</v>
      </c>
      <c r="G559">
        <v>0.02</v>
      </c>
      <c r="H559" t="s">
        <v>70</v>
      </c>
      <c r="I559">
        <v>11</v>
      </c>
    </row>
    <row r="560" spans="1:9" x14ac:dyDescent="0.25">
      <c r="A560" t="s">
        <v>83</v>
      </c>
      <c r="B560">
        <v>1000</v>
      </c>
      <c r="C560">
        <v>3.1415899999999994</v>
      </c>
      <c r="D560">
        <v>1.9999910873752351</v>
      </c>
      <c r="E560">
        <v>3.1415899999999992E-3</v>
      </c>
      <c r="F560">
        <v>174</v>
      </c>
      <c r="G560">
        <v>0.02</v>
      </c>
      <c r="H560" t="s">
        <v>27</v>
      </c>
      <c r="I560">
        <v>0</v>
      </c>
    </row>
    <row r="561" spans="1:9" x14ac:dyDescent="0.25">
      <c r="A561" t="s">
        <v>83</v>
      </c>
      <c r="B561">
        <v>1000</v>
      </c>
      <c r="C561">
        <v>3.1415899999999994</v>
      </c>
      <c r="D561">
        <v>1.9999910873752351</v>
      </c>
      <c r="E561">
        <v>3.1415899999999992E-3</v>
      </c>
      <c r="F561">
        <v>174</v>
      </c>
      <c r="G561">
        <v>0.02</v>
      </c>
      <c r="H561" t="s">
        <v>28</v>
      </c>
      <c r="I561">
        <v>12</v>
      </c>
    </row>
    <row r="562" spans="1:9" x14ac:dyDescent="0.25">
      <c r="A562" t="s">
        <v>83</v>
      </c>
      <c r="B562">
        <v>1000</v>
      </c>
      <c r="C562">
        <v>3.1415899999999994</v>
      </c>
      <c r="D562">
        <v>1.9999910873752351</v>
      </c>
      <c r="E562">
        <v>3.1415899999999992E-3</v>
      </c>
      <c r="F562">
        <v>174</v>
      </c>
      <c r="G562">
        <v>0.02</v>
      </c>
      <c r="H562" t="s">
        <v>29</v>
      </c>
      <c r="I562">
        <v>708</v>
      </c>
    </row>
    <row r="563" spans="1:9" x14ac:dyDescent="0.25">
      <c r="A563" t="s">
        <v>83</v>
      </c>
      <c r="B563">
        <v>1000</v>
      </c>
      <c r="C563">
        <v>3.1415899999999994</v>
      </c>
      <c r="D563">
        <v>1.9999910873752351</v>
      </c>
      <c r="E563">
        <v>3.1415899999999992E-3</v>
      </c>
      <c r="F563">
        <v>174</v>
      </c>
      <c r="G563">
        <v>0.02</v>
      </c>
      <c r="H563" t="s">
        <v>30</v>
      </c>
      <c r="I563">
        <v>45</v>
      </c>
    </row>
    <row r="564" spans="1:9" x14ac:dyDescent="0.25">
      <c r="A564" t="s">
        <v>83</v>
      </c>
      <c r="B564">
        <v>1000</v>
      </c>
      <c r="C564">
        <v>3.1415899999999994</v>
      </c>
      <c r="D564">
        <v>1.9999910873752351</v>
      </c>
      <c r="E564">
        <v>3.1415899999999992E-3</v>
      </c>
      <c r="F564">
        <v>174</v>
      </c>
      <c r="G564">
        <v>0.02</v>
      </c>
      <c r="H564" t="s">
        <v>31</v>
      </c>
      <c r="I564">
        <v>0</v>
      </c>
    </row>
    <row r="565" spans="1:9" x14ac:dyDescent="0.25">
      <c r="A565" t="s">
        <v>83</v>
      </c>
      <c r="B565">
        <v>1000</v>
      </c>
      <c r="C565">
        <v>3.1415899999999994</v>
      </c>
      <c r="D565">
        <v>1.9999910873752351</v>
      </c>
      <c r="E565">
        <v>3.1415899999999992E-3</v>
      </c>
      <c r="F565">
        <v>174</v>
      </c>
      <c r="G565">
        <v>0.02</v>
      </c>
      <c r="H565" t="s">
        <v>32</v>
      </c>
      <c r="I565">
        <v>0</v>
      </c>
    </row>
    <row r="566" spans="1:9" x14ac:dyDescent="0.25">
      <c r="A566" t="s">
        <v>84</v>
      </c>
      <c r="B566">
        <v>1000</v>
      </c>
      <c r="C566">
        <v>3.1415899999999994</v>
      </c>
      <c r="D566">
        <v>1.9999910873752351</v>
      </c>
      <c r="E566">
        <v>3.1415899999999992E-3</v>
      </c>
      <c r="F566">
        <v>65</v>
      </c>
      <c r="G566">
        <v>0.02</v>
      </c>
      <c r="H566" t="s">
        <v>0</v>
      </c>
      <c r="I566">
        <v>3</v>
      </c>
    </row>
    <row r="567" spans="1:9" x14ac:dyDescent="0.25">
      <c r="A567" t="s">
        <v>84</v>
      </c>
      <c r="B567">
        <v>1000</v>
      </c>
      <c r="C567">
        <v>3.1415899999999994</v>
      </c>
      <c r="D567">
        <v>1.9999910873752351</v>
      </c>
      <c r="E567">
        <v>3.1415899999999992E-3</v>
      </c>
      <c r="F567">
        <v>65</v>
      </c>
      <c r="G567">
        <v>0.02</v>
      </c>
      <c r="H567" t="s">
        <v>33</v>
      </c>
      <c r="I567">
        <v>1</v>
      </c>
    </row>
    <row r="568" spans="1:9" x14ac:dyDescent="0.25">
      <c r="A568" t="s">
        <v>84</v>
      </c>
      <c r="B568">
        <v>1000</v>
      </c>
      <c r="C568">
        <v>3.1415899999999994</v>
      </c>
      <c r="D568">
        <v>1.9999910873752351</v>
      </c>
      <c r="E568">
        <v>3.1415899999999992E-3</v>
      </c>
      <c r="F568">
        <v>65</v>
      </c>
      <c r="G568">
        <v>0.02</v>
      </c>
      <c r="H568" t="s">
        <v>60</v>
      </c>
      <c r="I568">
        <v>4</v>
      </c>
    </row>
    <row r="569" spans="1:9" x14ac:dyDescent="0.25">
      <c r="A569" t="s">
        <v>84</v>
      </c>
      <c r="B569">
        <v>1000</v>
      </c>
      <c r="C569">
        <v>3.1415899999999994</v>
      </c>
      <c r="D569">
        <v>1.9999910873752351</v>
      </c>
      <c r="E569">
        <v>3.1415899999999992E-3</v>
      </c>
      <c r="F569">
        <v>65</v>
      </c>
      <c r="G569">
        <v>0.02</v>
      </c>
      <c r="H569" t="s">
        <v>1</v>
      </c>
      <c r="I569">
        <v>3</v>
      </c>
    </row>
    <row r="570" spans="1:9" x14ac:dyDescent="0.25">
      <c r="A570" t="s">
        <v>84</v>
      </c>
      <c r="B570">
        <v>1000</v>
      </c>
      <c r="C570">
        <v>3.1415899999999994</v>
      </c>
      <c r="D570">
        <v>1.9999910873752351</v>
      </c>
      <c r="E570">
        <v>3.1415899999999992E-3</v>
      </c>
      <c r="F570">
        <v>65</v>
      </c>
      <c r="G570">
        <v>0.02</v>
      </c>
      <c r="H570" t="s">
        <v>2</v>
      </c>
      <c r="I570">
        <v>0</v>
      </c>
    </row>
    <row r="571" spans="1:9" x14ac:dyDescent="0.25">
      <c r="A571" t="s">
        <v>84</v>
      </c>
      <c r="B571">
        <v>1000</v>
      </c>
      <c r="C571">
        <v>3.1415899999999994</v>
      </c>
      <c r="D571">
        <v>1.9999910873752351</v>
      </c>
      <c r="E571">
        <v>3.1415899999999992E-3</v>
      </c>
      <c r="F571">
        <v>65</v>
      </c>
      <c r="G571">
        <v>0.02</v>
      </c>
      <c r="H571" t="s">
        <v>34</v>
      </c>
      <c r="I571">
        <v>45</v>
      </c>
    </row>
    <row r="572" spans="1:9" x14ac:dyDescent="0.25">
      <c r="A572" t="s">
        <v>84</v>
      </c>
      <c r="B572">
        <v>1000</v>
      </c>
      <c r="C572">
        <v>3.1415899999999994</v>
      </c>
      <c r="D572">
        <v>1.9999910873752351</v>
      </c>
      <c r="E572">
        <v>3.1415899999999992E-3</v>
      </c>
      <c r="F572">
        <v>65</v>
      </c>
      <c r="G572">
        <v>0.02</v>
      </c>
      <c r="H572" t="s">
        <v>3</v>
      </c>
      <c r="I572">
        <v>0</v>
      </c>
    </row>
    <row r="573" spans="1:9" x14ac:dyDescent="0.25">
      <c r="A573" t="s">
        <v>84</v>
      </c>
      <c r="B573">
        <v>1000</v>
      </c>
      <c r="C573">
        <v>3.1415899999999994</v>
      </c>
      <c r="D573">
        <v>1.9999910873752351</v>
      </c>
      <c r="E573">
        <v>3.1415899999999992E-3</v>
      </c>
      <c r="F573">
        <v>65</v>
      </c>
      <c r="G573">
        <v>0.02</v>
      </c>
      <c r="H573" t="s">
        <v>4</v>
      </c>
      <c r="I573">
        <v>5</v>
      </c>
    </row>
    <row r="574" spans="1:9" x14ac:dyDescent="0.25">
      <c r="A574" t="s">
        <v>84</v>
      </c>
      <c r="B574">
        <v>1000</v>
      </c>
      <c r="C574">
        <v>3.1415899999999994</v>
      </c>
      <c r="D574">
        <v>1.9999910873752351</v>
      </c>
      <c r="E574">
        <v>3.1415899999999992E-3</v>
      </c>
      <c r="F574">
        <v>65</v>
      </c>
      <c r="G574">
        <v>0.02</v>
      </c>
      <c r="H574" t="s">
        <v>5</v>
      </c>
      <c r="I574">
        <v>0</v>
      </c>
    </row>
    <row r="575" spans="1:9" x14ac:dyDescent="0.25">
      <c r="A575" t="s">
        <v>84</v>
      </c>
      <c r="B575">
        <v>1000</v>
      </c>
      <c r="C575">
        <v>3.1415899999999994</v>
      </c>
      <c r="D575">
        <v>1.9999910873752351</v>
      </c>
      <c r="E575">
        <v>3.1415899999999992E-3</v>
      </c>
      <c r="F575">
        <v>65</v>
      </c>
      <c r="G575">
        <v>0.02</v>
      </c>
      <c r="H575" t="s">
        <v>6</v>
      </c>
      <c r="I575">
        <v>0</v>
      </c>
    </row>
    <row r="576" spans="1:9" x14ac:dyDescent="0.25">
      <c r="A576" t="s">
        <v>84</v>
      </c>
      <c r="B576">
        <v>1000</v>
      </c>
      <c r="C576">
        <v>3.1415899999999994</v>
      </c>
      <c r="D576">
        <v>1.9999910873752351</v>
      </c>
      <c r="E576">
        <v>3.1415899999999992E-3</v>
      </c>
      <c r="F576">
        <v>65</v>
      </c>
      <c r="G576">
        <v>0.02</v>
      </c>
      <c r="H576" t="s">
        <v>7</v>
      </c>
      <c r="I576">
        <v>0</v>
      </c>
    </row>
    <row r="577" spans="1:9" x14ac:dyDescent="0.25">
      <c r="A577" t="s">
        <v>84</v>
      </c>
      <c r="B577">
        <v>1000</v>
      </c>
      <c r="C577">
        <v>3.1415899999999994</v>
      </c>
      <c r="D577">
        <v>1.9999910873752351</v>
      </c>
      <c r="E577">
        <v>3.1415899999999992E-3</v>
      </c>
      <c r="F577">
        <v>65</v>
      </c>
      <c r="G577">
        <v>0.02</v>
      </c>
      <c r="H577" t="s">
        <v>8</v>
      </c>
      <c r="I577">
        <v>253</v>
      </c>
    </row>
    <row r="578" spans="1:9" x14ac:dyDescent="0.25">
      <c r="A578" t="s">
        <v>84</v>
      </c>
      <c r="B578">
        <v>1000</v>
      </c>
      <c r="C578">
        <v>3.1415899999999994</v>
      </c>
      <c r="D578">
        <v>1.9999910873752351</v>
      </c>
      <c r="E578">
        <v>3.1415899999999992E-3</v>
      </c>
      <c r="F578">
        <v>65</v>
      </c>
      <c r="G578">
        <v>0.02</v>
      </c>
      <c r="H578" t="s">
        <v>9</v>
      </c>
      <c r="I578">
        <v>11</v>
      </c>
    </row>
    <row r="579" spans="1:9" x14ac:dyDescent="0.25">
      <c r="A579" t="s">
        <v>84</v>
      </c>
      <c r="B579">
        <v>1000</v>
      </c>
      <c r="C579">
        <v>3.1415899999999994</v>
      </c>
      <c r="D579">
        <v>1.9999910873752351</v>
      </c>
      <c r="E579">
        <v>3.1415899999999992E-3</v>
      </c>
      <c r="F579">
        <v>65</v>
      </c>
      <c r="G579">
        <v>0.02</v>
      </c>
      <c r="H579" t="s">
        <v>35</v>
      </c>
      <c r="I579">
        <v>0</v>
      </c>
    </row>
    <row r="580" spans="1:9" x14ac:dyDescent="0.25">
      <c r="A580" t="s">
        <v>84</v>
      </c>
      <c r="B580">
        <v>1000</v>
      </c>
      <c r="C580">
        <v>3.1415899999999994</v>
      </c>
      <c r="D580">
        <v>1.9999910873752351</v>
      </c>
      <c r="E580">
        <v>3.1415899999999992E-3</v>
      </c>
      <c r="F580">
        <v>65</v>
      </c>
      <c r="G580">
        <v>0.02</v>
      </c>
      <c r="H580" t="s">
        <v>10</v>
      </c>
      <c r="I580">
        <v>0</v>
      </c>
    </row>
    <row r="581" spans="1:9" x14ac:dyDescent="0.25">
      <c r="A581" t="s">
        <v>84</v>
      </c>
      <c r="B581">
        <v>1000</v>
      </c>
      <c r="C581">
        <v>3.1415899999999994</v>
      </c>
      <c r="D581">
        <v>1.9999910873752351</v>
      </c>
      <c r="E581">
        <v>3.1415899999999992E-3</v>
      </c>
      <c r="F581">
        <v>65</v>
      </c>
      <c r="G581">
        <v>0.02</v>
      </c>
      <c r="H581" t="s">
        <v>36</v>
      </c>
      <c r="I581">
        <v>0</v>
      </c>
    </row>
    <row r="582" spans="1:9" x14ac:dyDescent="0.25">
      <c r="A582" t="s">
        <v>84</v>
      </c>
      <c r="B582">
        <v>1000</v>
      </c>
      <c r="C582">
        <v>3.1415899999999994</v>
      </c>
      <c r="D582">
        <v>1.9999910873752351</v>
      </c>
      <c r="E582">
        <v>3.1415899999999992E-3</v>
      </c>
      <c r="F582">
        <v>65</v>
      </c>
      <c r="G582">
        <v>0.02</v>
      </c>
      <c r="H582" t="s">
        <v>11</v>
      </c>
      <c r="I582">
        <v>0</v>
      </c>
    </row>
    <row r="583" spans="1:9" x14ac:dyDescent="0.25">
      <c r="A583" t="s">
        <v>84</v>
      </c>
      <c r="B583">
        <v>1000</v>
      </c>
      <c r="C583">
        <v>3.1415899999999994</v>
      </c>
      <c r="D583">
        <v>1.9999910873752351</v>
      </c>
      <c r="E583">
        <v>3.1415899999999992E-3</v>
      </c>
      <c r="F583">
        <v>65</v>
      </c>
      <c r="G583">
        <v>0.02</v>
      </c>
      <c r="H583" t="s">
        <v>12</v>
      </c>
      <c r="I583">
        <v>0</v>
      </c>
    </row>
    <row r="584" spans="1:9" x14ac:dyDescent="0.25">
      <c r="A584" t="s">
        <v>84</v>
      </c>
      <c r="B584">
        <v>1000</v>
      </c>
      <c r="C584">
        <v>3.1415899999999994</v>
      </c>
      <c r="D584">
        <v>1.9999910873752351</v>
      </c>
      <c r="E584">
        <v>3.1415899999999992E-3</v>
      </c>
      <c r="F584">
        <v>65</v>
      </c>
      <c r="G584">
        <v>0.02</v>
      </c>
      <c r="H584" t="s">
        <v>13</v>
      </c>
      <c r="I584">
        <v>0</v>
      </c>
    </row>
    <row r="585" spans="1:9" x14ac:dyDescent="0.25">
      <c r="A585" t="s">
        <v>84</v>
      </c>
      <c r="B585">
        <v>1000</v>
      </c>
      <c r="C585">
        <v>3.1415899999999994</v>
      </c>
      <c r="D585">
        <v>1.9999910873752351</v>
      </c>
      <c r="E585">
        <v>3.1415899999999992E-3</v>
      </c>
      <c r="F585">
        <v>65</v>
      </c>
      <c r="G585">
        <v>0.02</v>
      </c>
      <c r="H585" t="s">
        <v>14</v>
      </c>
      <c r="I585">
        <v>0</v>
      </c>
    </row>
    <row r="586" spans="1:9" x14ac:dyDescent="0.25">
      <c r="A586" t="s">
        <v>84</v>
      </c>
      <c r="B586">
        <v>1000</v>
      </c>
      <c r="C586">
        <v>3.1415899999999994</v>
      </c>
      <c r="D586">
        <v>1.9999910873752351</v>
      </c>
      <c r="E586">
        <v>3.1415899999999992E-3</v>
      </c>
      <c r="F586">
        <v>65</v>
      </c>
      <c r="G586">
        <v>0.02</v>
      </c>
      <c r="H586" t="s">
        <v>15</v>
      </c>
      <c r="I586">
        <v>2</v>
      </c>
    </row>
    <row r="587" spans="1:9" x14ac:dyDescent="0.25">
      <c r="A587" t="s">
        <v>84</v>
      </c>
      <c r="B587">
        <v>1000</v>
      </c>
      <c r="C587">
        <v>3.1415899999999994</v>
      </c>
      <c r="D587">
        <v>1.9999910873752351</v>
      </c>
      <c r="E587">
        <v>3.1415899999999992E-3</v>
      </c>
      <c r="F587">
        <v>65</v>
      </c>
      <c r="G587">
        <v>0.02</v>
      </c>
      <c r="H587" t="s">
        <v>16</v>
      </c>
      <c r="I587">
        <v>0</v>
      </c>
    </row>
    <row r="588" spans="1:9" x14ac:dyDescent="0.25">
      <c r="A588" t="s">
        <v>84</v>
      </c>
      <c r="B588">
        <v>1000</v>
      </c>
      <c r="C588">
        <v>3.1415899999999994</v>
      </c>
      <c r="D588">
        <v>1.9999910873752351</v>
      </c>
      <c r="E588">
        <v>3.1415899999999992E-3</v>
      </c>
      <c r="F588">
        <v>65</v>
      </c>
      <c r="G588">
        <v>0.02</v>
      </c>
      <c r="H588" t="s">
        <v>17</v>
      </c>
      <c r="I588">
        <v>0</v>
      </c>
    </row>
    <row r="589" spans="1:9" x14ac:dyDescent="0.25">
      <c r="A589" t="s">
        <v>84</v>
      </c>
      <c r="B589">
        <v>1000</v>
      </c>
      <c r="C589">
        <v>3.1415899999999994</v>
      </c>
      <c r="D589">
        <v>1.9999910873752351</v>
      </c>
      <c r="E589">
        <v>3.1415899999999992E-3</v>
      </c>
      <c r="F589">
        <v>65</v>
      </c>
      <c r="G589">
        <v>0.02</v>
      </c>
      <c r="H589" t="s">
        <v>18</v>
      </c>
      <c r="I589">
        <v>3</v>
      </c>
    </row>
    <row r="590" spans="1:9" x14ac:dyDescent="0.25">
      <c r="A590" t="s">
        <v>84</v>
      </c>
      <c r="B590">
        <v>1000</v>
      </c>
      <c r="C590">
        <v>3.1415899999999994</v>
      </c>
      <c r="D590">
        <v>1.9999910873752351</v>
      </c>
      <c r="E590">
        <v>3.1415899999999992E-3</v>
      </c>
      <c r="F590">
        <v>65</v>
      </c>
      <c r="G590">
        <v>0.02</v>
      </c>
      <c r="H590" t="s">
        <v>19</v>
      </c>
      <c r="I590">
        <v>10</v>
      </c>
    </row>
    <row r="591" spans="1:9" x14ac:dyDescent="0.25">
      <c r="A591" t="s">
        <v>84</v>
      </c>
      <c r="B591">
        <v>1000</v>
      </c>
      <c r="C591">
        <v>3.1415899999999994</v>
      </c>
      <c r="D591">
        <v>1.9999910873752351</v>
      </c>
      <c r="E591">
        <v>3.1415899999999992E-3</v>
      </c>
      <c r="F591">
        <v>65</v>
      </c>
      <c r="G591">
        <v>0.02</v>
      </c>
      <c r="H591" t="s">
        <v>20</v>
      </c>
      <c r="I591">
        <v>0</v>
      </c>
    </row>
    <row r="592" spans="1:9" x14ac:dyDescent="0.25">
      <c r="A592" t="s">
        <v>84</v>
      </c>
      <c r="B592">
        <v>1000</v>
      </c>
      <c r="C592">
        <v>3.1415899999999994</v>
      </c>
      <c r="D592">
        <v>1.9999910873752351</v>
      </c>
      <c r="E592">
        <v>3.1415899999999992E-3</v>
      </c>
      <c r="F592">
        <v>65</v>
      </c>
      <c r="G592">
        <v>0.02</v>
      </c>
      <c r="H592" t="s">
        <v>61</v>
      </c>
      <c r="I592">
        <v>0</v>
      </c>
    </row>
    <row r="593" spans="1:9" x14ac:dyDescent="0.25">
      <c r="A593" t="s">
        <v>84</v>
      </c>
      <c r="B593">
        <v>1000</v>
      </c>
      <c r="C593">
        <v>3.1415899999999994</v>
      </c>
      <c r="D593">
        <v>1.9999910873752351</v>
      </c>
      <c r="E593">
        <v>3.1415899999999992E-3</v>
      </c>
      <c r="F593">
        <v>65</v>
      </c>
      <c r="G593">
        <v>0.02</v>
      </c>
      <c r="H593" t="s">
        <v>21</v>
      </c>
      <c r="I593">
        <v>12</v>
      </c>
    </row>
    <row r="594" spans="1:9" x14ac:dyDescent="0.25">
      <c r="A594" t="s">
        <v>84</v>
      </c>
      <c r="B594">
        <v>1000</v>
      </c>
      <c r="C594">
        <v>3.1415899999999994</v>
      </c>
      <c r="D594">
        <v>1.9999910873752351</v>
      </c>
      <c r="E594">
        <v>3.1415899999999992E-3</v>
      </c>
      <c r="F594">
        <v>65</v>
      </c>
      <c r="G594">
        <v>0.02</v>
      </c>
      <c r="H594" t="s">
        <v>64</v>
      </c>
      <c r="I594">
        <v>0</v>
      </c>
    </row>
    <row r="595" spans="1:9" x14ac:dyDescent="0.25">
      <c r="A595" t="s">
        <v>84</v>
      </c>
      <c r="B595">
        <v>1000</v>
      </c>
      <c r="C595">
        <v>3.1415899999999994</v>
      </c>
      <c r="D595">
        <v>1.9999910873752351</v>
      </c>
      <c r="E595">
        <v>3.1415899999999992E-3</v>
      </c>
      <c r="F595">
        <v>65</v>
      </c>
      <c r="G595">
        <v>0.02</v>
      </c>
      <c r="H595" t="s">
        <v>22</v>
      </c>
      <c r="I595">
        <v>0</v>
      </c>
    </row>
    <row r="596" spans="1:9" x14ac:dyDescent="0.25">
      <c r="A596" t="s">
        <v>84</v>
      </c>
      <c r="B596">
        <v>1000</v>
      </c>
      <c r="C596">
        <v>3.1415899999999994</v>
      </c>
      <c r="D596">
        <v>1.9999910873752351</v>
      </c>
      <c r="E596">
        <v>3.1415899999999992E-3</v>
      </c>
      <c r="F596">
        <v>65</v>
      </c>
      <c r="G596">
        <v>0.02</v>
      </c>
      <c r="H596" t="s">
        <v>23</v>
      </c>
      <c r="I596">
        <v>7</v>
      </c>
    </row>
    <row r="597" spans="1:9" x14ac:dyDescent="0.25">
      <c r="A597" t="s">
        <v>84</v>
      </c>
      <c r="B597">
        <v>1000</v>
      </c>
      <c r="C597">
        <v>3.1415899999999994</v>
      </c>
      <c r="D597">
        <v>1.9999910873752351</v>
      </c>
      <c r="E597">
        <v>3.1415899999999992E-3</v>
      </c>
      <c r="F597">
        <v>65</v>
      </c>
      <c r="G597">
        <v>0.02</v>
      </c>
      <c r="H597" t="s">
        <v>37</v>
      </c>
      <c r="I597">
        <v>0</v>
      </c>
    </row>
    <row r="598" spans="1:9" x14ac:dyDescent="0.25">
      <c r="A598" t="s">
        <v>84</v>
      </c>
      <c r="B598">
        <v>1000</v>
      </c>
      <c r="C598">
        <v>3.1415899999999994</v>
      </c>
      <c r="D598">
        <v>1.9999910873752351</v>
      </c>
      <c r="E598">
        <v>3.1415899999999992E-3</v>
      </c>
      <c r="F598">
        <v>65</v>
      </c>
      <c r="G598">
        <v>0.02</v>
      </c>
      <c r="H598" t="s">
        <v>24</v>
      </c>
      <c r="I598">
        <v>0</v>
      </c>
    </row>
    <row r="599" spans="1:9" x14ac:dyDescent="0.25">
      <c r="A599" t="s">
        <v>84</v>
      </c>
      <c r="B599">
        <v>1000</v>
      </c>
      <c r="C599">
        <v>3.1415899999999994</v>
      </c>
      <c r="D599">
        <v>1.9999910873752351</v>
      </c>
      <c r="E599">
        <v>3.1415899999999992E-3</v>
      </c>
      <c r="F599">
        <v>65</v>
      </c>
      <c r="G599">
        <v>0.02</v>
      </c>
      <c r="H599" t="s">
        <v>38</v>
      </c>
      <c r="I599">
        <v>0</v>
      </c>
    </row>
    <row r="600" spans="1:9" x14ac:dyDescent="0.25">
      <c r="A600" t="s">
        <v>84</v>
      </c>
      <c r="B600">
        <v>1000</v>
      </c>
      <c r="C600">
        <v>3.1415899999999994</v>
      </c>
      <c r="D600">
        <v>1.9999910873752351</v>
      </c>
      <c r="E600">
        <v>3.1415899999999992E-3</v>
      </c>
      <c r="F600">
        <v>65</v>
      </c>
      <c r="G600">
        <v>0.02</v>
      </c>
      <c r="H600" t="s">
        <v>39</v>
      </c>
      <c r="I600">
        <v>0</v>
      </c>
    </row>
    <row r="601" spans="1:9" x14ac:dyDescent="0.25">
      <c r="A601" t="s">
        <v>84</v>
      </c>
      <c r="B601">
        <v>1000</v>
      </c>
      <c r="C601">
        <v>3.1415899999999994</v>
      </c>
      <c r="D601">
        <v>1.9999910873752351</v>
      </c>
      <c r="E601">
        <v>3.1415899999999992E-3</v>
      </c>
      <c r="F601">
        <v>65</v>
      </c>
      <c r="G601">
        <v>0.02</v>
      </c>
      <c r="H601" t="s">
        <v>40</v>
      </c>
      <c r="I601">
        <v>0</v>
      </c>
    </row>
    <row r="602" spans="1:9" x14ac:dyDescent="0.25">
      <c r="A602" t="s">
        <v>84</v>
      </c>
      <c r="B602">
        <v>1000</v>
      </c>
      <c r="C602">
        <v>3.1415899999999994</v>
      </c>
      <c r="D602">
        <v>1.9999910873752351</v>
      </c>
      <c r="E602">
        <v>3.1415899999999992E-3</v>
      </c>
      <c r="F602">
        <v>65</v>
      </c>
      <c r="G602">
        <v>0.02</v>
      </c>
      <c r="H602" t="s">
        <v>41</v>
      </c>
      <c r="I602">
        <v>0</v>
      </c>
    </row>
    <row r="603" spans="1:9" x14ac:dyDescent="0.25">
      <c r="A603" t="s">
        <v>84</v>
      </c>
      <c r="B603">
        <v>1000</v>
      </c>
      <c r="C603">
        <v>3.1415899999999994</v>
      </c>
      <c r="D603">
        <v>1.9999910873752351</v>
      </c>
      <c r="E603">
        <v>3.1415899999999992E-3</v>
      </c>
      <c r="F603">
        <v>65</v>
      </c>
      <c r="G603">
        <v>0.02</v>
      </c>
      <c r="H603" t="s">
        <v>25</v>
      </c>
      <c r="I603">
        <v>2</v>
      </c>
    </row>
    <row r="604" spans="1:9" x14ac:dyDescent="0.25">
      <c r="A604" t="s">
        <v>84</v>
      </c>
      <c r="B604">
        <v>1000</v>
      </c>
      <c r="C604">
        <v>3.1415899999999994</v>
      </c>
      <c r="D604">
        <v>1.9999910873752351</v>
      </c>
      <c r="E604">
        <v>3.1415899999999992E-3</v>
      </c>
      <c r="F604">
        <v>65</v>
      </c>
      <c r="G604">
        <v>0.02</v>
      </c>
      <c r="H604" t="s">
        <v>42</v>
      </c>
      <c r="I604">
        <v>0</v>
      </c>
    </row>
    <row r="605" spans="1:9" x14ac:dyDescent="0.25">
      <c r="A605" t="s">
        <v>84</v>
      </c>
      <c r="B605">
        <v>1000</v>
      </c>
      <c r="C605">
        <v>3.1415899999999994</v>
      </c>
      <c r="D605">
        <v>1.9999910873752351</v>
      </c>
      <c r="E605">
        <v>3.1415899999999992E-3</v>
      </c>
      <c r="F605">
        <v>65</v>
      </c>
      <c r="G605">
        <v>0.02</v>
      </c>
      <c r="H605" t="s">
        <v>26</v>
      </c>
      <c r="I605">
        <v>5</v>
      </c>
    </row>
    <row r="606" spans="1:9" x14ac:dyDescent="0.25">
      <c r="A606" t="s">
        <v>84</v>
      </c>
      <c r="B606">
        <v>1000</v>
      </c>
      <c r="C606">
        <v>3.1415899999999994</v>
      </c>
      <c r="D606">
        <v>1.9999910873752351</v>
      </c>
      <c r="E606">
        <v>3.1415899999999992E-3</v>
      </c>
      <c r="F606">
        <v>65</v>
      </c>
      <c r="G606">
        <v>0.02</v>
      </c>
      <c r="H606" t="s">
        <v>70</v>
      </c>
      <c r="I606">
        <v>26</v>
      </c>
    </row>
    <row r="607" spans="1:9" x14ac:dyDescent="0.25">
      <c r="A607" t="s">
        <v>84</v>
      </c>
      <c r="B607">
        <v>1000</v>
      </c>
      <c r="C607">
        <v>3.1415899999999994</v>
      </c>
      <c r="D607">
        <v>1.9999910873752351</v>
      </c>
      <c r="E607">
        <v>3.1415899999999992E-3</v>
      </c>
      <c r="F607">
        <v>65</v>
      </c>
      <c r="G607">
        <v>0.02</v>
      </c>
      <c r="H607" t="s">
        <v>27</v>
      </c>
      <c r="I607">
        <v>0</v>
      </c>
    </row>
    <row r="608" spans="1:9" x14ac:dyDescent="0.25">
      <c r="A608" t="s">
        <v>84</v>
      </c>
      <c r="B608">
        <v>1000</v>
      </c>
      <c r="C608">
        <v>3.1415899999999994</v>
      </c>
      <c r="D608">
        <v>1.9999910873752351</v>
      </c>
      <c r="E608">
        <v>3.1415899999999992E-3</v>
      </c>
      <c r="F608">
        <v>65</v>
      </c>
      <c r="G608">
        <v>0.02</v>
      </c>
      <c r="H608" t="s">
        <v>28</v>
      </c>
      <c r="I608">
        <v>19</v>
      </c>
    </row>
    <row r="609" spans="1:9" x14ac:dyDescent="0.25">
      <c r="A609" t="s">
        <v>84</v>
      </c>
      <c r="B609">
        <v>1000</v>
      </c>
      <c r="C609">
        <v>3.1415899999999994</v>
      </c>
      <c r="D609">
        <v>1.9999910873752351</v>
      </c>
      <c r="E609">
        <v>3.1415899999999992E-3</v>
      </c>
      <c r="F609">
        <v>65</v>
      </c>
      <c r="G609">
        <v>0.02</v>
      </c>
      <c r="H609" t="s">
        <v>29</v>
      </c>
      <c r="I609">
        <v>1155</v>
      </c>
    </row>
    <row r="610" spans="1:9" x14ac:dyDescent="0.25">
      <c r="A610" t="s">
        <v>84</v>
      </c>
      <c r="B610">
        <v>1000</v>
      </c>
      <c r="C610">
        <v>3.1415899999999994</v>
      </c>
      <c r="D610">
        <v>1.9999910873752351</v>
      </c>
      <c r="E610">
        <v>3.1415899999999992E-3</v>
      </c>
      <c r="F610">
        <v>65</v>
      </c>
      <c r="G610">
        <v>0.02</v>
      </c>
      <c r="H610" t="s">
        <v>30</v>
      </c>
      <c r="I610">
        <v>25</v>
      </c>
    </row>
    <row r="611" spans="1:9" x14ac:dyDescent="0.25">
      <c r="A611" t="s">
        <v>84</v>
      </c>
      <c r="B611">
        <v>1000</v>
      </c>
      <c r="C611">
        <v>3.1415899999999994</v>
      </c>
      <c r="D611">
        <v>1.9999910873752351</v>
      </c>
      <c r="E611">
        <v>3.1415899999999992E-3</v>
      </c>
      <c r="F611">
        <v>65</v>
      </c>
      <c r="G611">
        <v>0.02</v>
      </c>
      <c r="H611" t="s">
        <v>31</v>
      </c>
      <c r="I611">
        <v>0</v>
      </c>
    </row>
    <row r="612" spans="1:9" x14ac:dyDescent="0.25">
      <c r="A612" t="s">
        <v>84</v>
      </c>
      <c r="B612">
        <v>1000</v>
      </c>
      <c r="C612">
        <v>3.1415899999999994</v>
      </c>
      <c r="D612">
        <v>1.9999910873752351</v>
      </c>
      <c r="E612">
        <v>3.1415899999999992E-3</v>
      </c>
      <c r="F612">
        <v>65</v>
      </c>
      <c r="G612">
        <v>0.02</v>
      </c>
      <c r="H612" t="s">
        <v>32</v>
      </c>
      <c r="I612">
        <v>0</v>
      </c>
    </row>
    <row r="613" spans="1:9" x14ac:dyDescent="0.25">
      <c r="A613" t="s">
        <v>85</v>
      </c>
      <c r="B613">
        <v>1000</v>
      </c>
      <c r="C613">
        <v>3.1399999999999997</v>
      </c>
      <c r="D613">
        <v>1.9994849124305516</v>
      </c>
      <c r="E613">
        <v>3.1399999999999996E-3</v>
      </c>
      <c r="F613">
        <v>192</v>
      </c>
      <c r="G613">
        <v>0.02</v>
      </c>
      <c r="H613" t="s">
        <v>0</v>
      </c>
      <c r="I613">
        <v>0</v>
      </c>
    </row>
    <row r="614" spans="1:9" x14ac:dyDescent="0.25">
      <c r="A614" t="s">
        <v>85</v>
      </c>
      <c r="B614">
        <v>1000</v>
      </c>
      <c r="C614">
        <v>3.1399999999999997</v>
      </c>
      <c r="D614">
        <v>1.9994849124305516</v>
      </c>
      <c r="E614">
        <v>3.1399999999999996E-3</v>
      </c>
      <c r="F614">
        <v>192</v>
      </c>
      <c r="G614">
        <v>0.02</v>
      </c>
      <c r="H614" t="s">
        <v>33</v>
      </c>
      <c r="I614">
        <v>0</v>
      </c>
    </row>
    <row r="615" spans="1:9" x14ac:dyDescent="0.25">
      <c r="A615" t="s">
        <v>85</v>
      </c>
      <c r="B615">
        <v>1000</v>
      </c>
      <c r="C615">
        <v>3.1399999999999997</v>
      </c>
      <c r="D615">
        <v>1.9994849124305516</v>
      </c>
      <c r="E615">
        <v>3.1399999999999996E-3</v>
      </c>
      <c r="F615">
        <v>192</v>
      </c>
      <c r="G615">
        <v>0.02</v>
      </c>
      <c r="H615" t="s">
        <v>60</v>
      </c>
      <c r="I615">
        <v>10</v>
      </c>
    </row>
    <row r="616" spans="1:9" x14ac:dyDescent="0.25">
      <c r="A616" t="s">
        <v>85</v>
      </c>
      <c r="B616">
        <v>1000</v>
      </c>
      <c r="C616">
        <v>3.1399999999999997</v>
      </c>
      <c r="D616">
        <v>1.9994849124305516</v>
      </c>
      <c r="E616">
        <v>3.1399999999999996E-3</v>
      </c>
      <c r="F616">
        <v>192</v>
      </c>
      <c r="G616">
        <v>0.02</v>
      </c>
      <c r="H616" t="s">
        <v>1</v>
      </c>
      <c r="I616">
        <v>2</v>
      </c>
    </row>
    <row r="617" spans="1:9" x14ac:dyDescent="0.25">
      <c r="A617" t="s">
        <v>85</v>
      </c>
      <c r="B617">
        <v>1000</v>
      </c>
      <c r="C617">
        <v>3.1399999999999997</v>
      </c>
      <c r="D617">
        <v>1.9994849124305516</v>
      </c>
      <c r="E617">
        <v>3.1399999999999996E-3</v>
      </c>
      <c r="F617">
        <v>192</v>
      </c>
      <c r="G617">
        <v>0.02</v>
      </c>
      <c r="H617" t="s">
        <v>2</v>
      </c>
      <c r="I617">
        <v>0</v>
      </c>
    </row>
    <row r="618" spans="1:9" x14ac:dyDescent="0.25">
      <c r="A618" t="s">
        <v>85</v>
      </c>
      <c r="B618">
        <v>1000</v>
      </c>
      <c r="C618">
        <v>3.1399999999999997</v>
      </c>
      <c r="D618">
        <v>1.9994849124305516</v>
      </c>
      <c r="E618">
        <v>3.1399999999999996E-3</v>
      </c>
      <c r="F618">
        <v>192</v>
      </c>
      <c r="G618">
        <v>0.02</v>
      </c>
      <c r="H618" t="s">
        <v>34</v>
      </c>
      <c r="I618">
        <v>2</v>
      </c>
    </row>
    <row r="619" spans="1:9" x14ac:dyDescent="0.25">
      <c r="A619" t="s">
        <v>85</v>
      </c>
      <c r="B619">
        <v>1000</v>
      </c>
      <c r="C619">
        <v>3.1399999999999997</v>
      </c>
      <c r="D619">
        <v>1.9994849124305516</v>
      </c>
      <c r="E619">
        <v>3.1399999999999996E-3</v>
      </c>
      <c r="F619">
        <v>192</v>
      </c>
      <c r="G619">
        <v>0.02</v>
      </c>
      <c r="H619" t="s">
        <v>3</v>
      </c>
      <c r="I619">
        <v>0</v>
      </c>
    </row>
    <row r="620" spans="1:9" x14ac:dyDescent="0.25">
      <c r="A620" t="s">
        <v>85</v>
      </c>
      <c r="B620">
        <v>1000</v>
      </c>
      <c r="C620">
        <v>3.1399999999999997</v>
      </c>
      <c r="D620">
        <v>1.9994849124305516</v>
      </c>
      <c r="E620">
        <v>3.1399999999999996E-3</v>
      </c>
      <c r="F620">
        <v>192</v>
      </c>
      <c r="G620">
        <v>0.02</v>
      </c>
      <c r="H620" t="s">
        <v>4</v>
      </c>
      <c r="I620">
        <v>3</v>
      </c>
    </row>
    <row r="621" spans="1:9" x14ac:dyDescent="0.25">
      <c r="A621" t="s">
        <v>85</v>
      </c>
      <c r="B621">
        <v>1000</v>
      </c>
      <c r="C621">
        <v>3.1399999999999997</v>
      </c>
      <c r="D621">
        <v>1.9994849124305516</v>
      </c>
      <c r="E621">
        <v>3.1399999999999996E-3</v>
      </c>
      <c r="F621">
        <v>192</v>
      </c>
      <c r="G621">
        <v>0.02</v>
      </c>
      <c r="H621" t="s">
        <v>5</v>
      </c>
      <c r="I621">
        <v>0</v>
      </c>
    </row>
    <row r="622" spans="1:9" x14ac:dyDescent="0.25">
      <c r="A622" t="s">
        <v>85</v>
      </c>
      <c r="B622">
        <v>1000</v>
      </c>
      <c r="C622">
        <v>3.1399999999999997</v>
      </c>
      <c r="D622">
        <v>1.9994849124305516</v>
      </c>
      <c r="E622">
        <v>3.1399999999999996E-3</v>
      </c>
      <c r="F622">
        <v>192</v>
      </c>
      <c r="G622">
        <v>0.02</v>
      </c>
      <c r="H622" t="s">
        <v>6</v>
      </c>
      <c r="I622">
        <v>0</v>
      </c>
    </row>
    <row r="623" spans="1:9" x14ac:dyDescent="0.25">
      <c r="A623" t="s">
        <v>85</v>
      </c>
      <c r="B623">
        <v>1000</v>
      </c>
      <c r="C623">
        <v>3.1399999999999997</v>
      </c>
      <c r="D623">
        <v>1.9994849124305516</v>
      </c>
      <c r="E623">
        <v>3.1399999999999996E-3</v>
      </c>
      <c r="F623">
        <v>192</v>
      </c>
      <c r="G623">
        <v>0.02</v>
      </c>
      <c r="H623" t="s">
        <v>7</v>
      </c>
      <c r="I623">
        <v>0</v>
      </c>
    </row>
    <row r="624" spans="1:9" x14ac:dyDescent="0.25">
      <c r="A624" t="s">
        <v>85</v>
      </c>
      <c r="B624">
        <v>1000</v>
      </c>
      <c r="C624">
        <v>3.1399999999999997</v>
      </c>
      <c r="D624">
        <v>1.9994849124305516</v>
      </c>
      <c r="E624">
        <v>3.1399999999999996E-3</v>
      </c>
      <c r="F624">
        <v>192</v>
      </c>
      <c r="G624">
        <v>0.02</v>
      </c>
      <c r="H624" t="s">
        <v>8</v>
      </c>
      <c r="I624">
        <v>266</v>
      </c>
    </row>
    <row r="625" spans="1:9" x14ac:dyDescent="0.25">
      <c r="A625" t="s">
        <v>85</v>
      </c>
      <c r="B625">
        <v>1000</v>
      </c>
      <c r="C625">
        <v>3.1399999999999997</v>
      </c>
      <c r="D625">
        <v>1.9994849124305516</v>
      </c>
      <c r="E625">
        <v>3.1399999999999996E-3</v>
      </c>
      <c r="F625">
        <v>192</v>
      </c>
      <c r="G625">
        <v>0.02</v>
      </c>
      <c r="H625" t="s">
        <v>9</v>
      </c>
      <c r="I625">
        <v>15</v>
      </c>
    </row>
    <row r="626" spans="1:9" x14ac:dyDescent="0.25">
      <c r="A626" t="s">
        <v>85</v>
      </c>
      <c r="B626">
        <v>1000</v>
      </c>
      <c r="C626">
        <v>3.1399999999999997</v>
      </c>
      <c r="D626">
        <v>1.9994849124305516</v>
      </c>
      <c r="E626">
        <v>3.1399999999999996E-3</v>
      </c>
      <c r="F626">
        <v>192</v>
      </c>
      <c r="G626">
        <v>0.02</v>
      </c>
      <c r="H626" t="s">
        <v>35</v>
      </c>
      <c r="I626">
        <v>0</v>
      </c>
    </row>
    <row r="627" spans="1:9" x14ac:dyDescent="0.25">
      <c r="A627" t="s">
        <v>85</v>
      </c>
      <c r="B627">
        <v>1000</v>
      </c>
      <c r="C627">
        <v>3.1399999999999997</v>
      </c>
      <c r="D627">
        <v>1.9994849124305516</v>
      </c>
      <c r="E627">
        <v>3.1399999999999996E-3</v>
      </c>
      <c r="F627">
        <v>192</v>
      </c>
      <c r="G627">
        <v>0.02</v>
      </c>
      <c r="H627" t="s">
        <v>10</v>
      </c>
      <c r="I627">
        <v>5</v>
      </c>
    </row>
    <row r="628" spans="1:9" x14ac:dyDescent="0.25">
      <c r="A628" t="s">
        <v>85</v>
      </c>
      <c r="B628">
        <v>1000</v>
      </c>
      <c r="C628">
        <v>3.1399999999999997</v>
      </c>
      <c r="D628">
        <v>1.9994849124305516</v>
      </c>
      <c r="E628">
        <v>3.1399999999999996E-3</v>
      </c>
      <c r="F628">
        <v>192</v>
      </c>
      <c r="G628">
        <v>0.02</v>
      </c>
      <c r="H628" t="s">
        <v>36</v>
      </c>
      <c r="I628">
        <v>0</v>
      </c>
    </row>
    <row r="629" spans="1:9" x14ac:dyDescent="0.25">
      <c r="A629" t="s">
        <v>85</v>
      </c>
      <c r="B629">
        <v>1000</v>
      </c>
      <c r="C629">
        <v>3.1399999999999997</v>
      </c>
      <c r="D629">
        <v>1.9994849124305516</v>
      </c>
      <c r="E629">
        <v>3.1399999999999996E-3</v>
      </c>
      <c r="F629">
        <v>192</v>
      </c>
      <c r="G629">
        <v>0.02</v>
      </c>
      <c r="H629" t="s">
        <v>11</v>
      </c>
      <c r="I629">
        <v>16</v>
      </c>
    </row>
    <row r="630" spans="1:9" x14ac:dyDescent="0.25">
      <c r="A630" t="s">
        <v>85</v>
      </c>
      <c r="B630">
        <v>1000</v>
      </c>
      <c r="C630">
        <v>3.1399999999999997</v>
      </c>
      <c r="D630">
        <v>1.9994849124305516</v>
      </c>
      <c r="E630">
        <v>3.1399999999999996E-3</v>
      </c>
      <c r="F630">
        <v>192</v>
      </c>
      <c r="G630">
        <v>0.02</v>
      </c>
      <c r="H630" t="s">
        <v>12</v>
      </c>
      <c r="I630">
        <v>0</v>
      </c>
    </row>
    <row r="631" spans="1:9" x14ac:dyDescent="0.25">
      <c r="A631" t="s">
        <v>85</v>
      </c>
      <c r="B631">
        <v>1000</v>
      </c>
      <c r="C631">
        <v>3.1399999999999997</v>
      </c>
      <c r="D631">
        <v>1.9994849124305516</v>
      </c>
      <c r="E631">
        <v>3.1399999999999996E-3</v>
      </c>
      <c r="F631">
        <v>192</v>
      </c>
      <c r="G631">
        <v>0.02</v>
      </c>
      <c r="H631" t="s">
        <v>13</v>
      </c>
      <c r="I631">
        <v>0</v>
      </c>
    </row>
    <row r="632" spans="1:9" x14ac:dyDescent="0.25">
      <c r="A632" t="s">
        <v>85</v>
      </c>
      <c r="B632">
        <v>1000</v>
      </c>
      <c r="C632">
        <v>3.1399999999999997</v>
      </c>
      <c r="D632">
        <v>1.9994849124305516</v>
      </c>
      <c r="E632">
        <v>3.1399999999999996E-3</v>
      </c>
      <c r="F632">
        <v>192</v>
      </c>
      <c r="G632">
        <v>0.02</v>
      </c>
      <c r="H632" t="s">
        <v>14</v>
      </c>
      <c r="I632">
        <v>3</v>
      </c>
    </row>
    <row r="633" spans="1:9" x14ac:dyDescent="0.25">
      <c r="A633" t="s">
        <v>85</v>
      </c>
      <c r="B633">
        <v>1000</v>
      </c>
      <c r="C633">
        <v>3.1399999999999997</v>
      </c>
      <c r="D633">
        <v>1.9994849124305516</v>
      </c>
      <c r="E633">
        <v>3.1399999999999996E-3</v>
      </c>
      <c r="F633">
        <v>192</v>
      </c>
      <c r="G633">
        <v>0.02</v>
      </c>
      <c r="H633" t="s">
        <v>15</v>
      </c>
      <c r="I633">
        <v>0</v>
      </c>
    </row>
    <row r="634" spans="1:9" x14ac:dyDescent="0.25">
      <c r="A634" t="s">
        <v>85</v>
      </c>
      <c r="B634">
        <v>1000</v>
      </c>
      <c r="C634">
        <v>3.1399999999999997</v>
      </c>
      <c r="D634">
        <v>1.9994849124305516</v>
      </c>
      <c r="E634">
        <v>3.1399999999999996E-3</v>
      </c>
      <c r="F634">
        <v>192</v>
      </c>
      <c r="G634">
        <v>0.02</v>
      </c>
      <c r="H634" t="s">
        <v>16</v>
      </c>
      <c r="I634">
        <v>0</v>
      </c>
    </row>
    <row r="635" spans="1:9" x14ac:dyDescent="0.25">
      <c r="A635" t="s">
        <v>85</v>
      </c>
      <c r="B635">
        <v>1000</v>
      </c>
      <c r="C635">
        <v>3.1399999999999997</v>
      </c>
      <c r="D635">
        <v>1.9994849124305516</v>
      </c>
      <c r="E635">
        <v>3.1399999999999996E-3</v>
      </c>
      <c r="F635">
        <v>192</v>
      </c>
      <c r="G635">
        <v>0.02</v>
      </c>
      <c r="H635" t="s">
        <v>17</v>
      </c>
      <c r="I635">
        <v>0</v>
      </c>
    </row>
    <row r="636" spans="1:9" x14ac:dyDescent="0.25">
      <c r="A636" t="s">
        <v>85</v>
      </c>
      <c r="B636">
        <v>1000</v>
      </c>
      <c r="C636">
        <v>3.1399999999999997</v>
      </c>
      <c r="D636">
        <v>1.9994849124305516</v>
      </c>
      <c r="E636">
        <v>3.1399999999999996E-3</v>
      </c>
      <c r="F636">
        <v>192</v>
      </c>
      <c r="G636">
        <v>0.02</v>
      </c>
      <c r="H636" t="s">
        <v>18</v>
      </c>
      <c r="I636">
        <v>5</v>
      </c>
    </row>
    <row r="637" spans="1:9" x14ac:dyDescent="0.25">
      <c r="A637" t="s">
        <v>85</v>
      </c>
      <c r="B637">
        <v>1000</v>
      </c>
      <c r="C637">
        <v>3.1399999999999997</v>
      </c>
      <c r="D637">
        <v>1.9994849124305516</v>
      </c>
      <c r="E637">
        <v>3.1399999999999996E-3</v>
      </c>
      <c r="F637">
        <v>192</v>
      </c>
      <c r="G637">
        <v>0.02</v>
      </c>
      <c r="H637" t="s">
        <v>19</v>
      </c>
      <c r="I637">
        <v>11</v>
      </c>
    </row>
    <row r="638" spans="1:9" x14ac:dyDescent="0.25">
      <c r="A638" t="s">
        <v>85</v>
      </c>
      <c r="B638">
        <v>1000</v>
      </c>
      <c r="C638">
        <v>3.1399999999999997</v>
      </c>
      <c r="D638">
        <v>1.9994849124305516</v>
      </c>
      <c r="E638">
        <v>3.1399999999999996E-3</v>
      </c>
      <c r="F638">
        <v>192</v>
      </c>
      <c r="G638">
        <v>0.02</v>
      </c>
      <c r="H638" t="s">
        <v>20</v>
      </c>
      <c r="I638">
        <v>0</v>
      </c>
    </row>
    <row r="639" spans="1:9" x14ac:dyDescent="0.25">
      <c r="A639" t="s">
        <v>85</v>
      </c>
      <c r="B639">
        <v>1000</v>
      </c>
      <c r="C639">
        <v>3.1399999999999997</v>
      </c>
      <c r="D639">
        <v>1.9994849124305516</v>
      </c>
      <c r="E639">
        <v>3.1399999999999996E-3</v>
      </c>
      <c r="F639">
        <v>192</v>
      </c>
      <c r="G639">
        <v>0.02</v>
      </c>
      <c r="H639" t="s">
        <v>61</v>
      </c>
      <c r="I639">
        <v>0</v>
      </c>
    </row>
    <row r="640" spans="1:9" x14ac:dyDescent="0.25">
      <c r="A640" t="s">
        <v>85</v>
      </c>
      <c r="B640">
        <v>1000</v>
      </c>
      <c r="C640">
        <v>3.1399999999999997</v>
      </c>
      <c r="D640">
        <v>1.9994849124305516</v>
      </c>
      <c r="E640">
        <v>3.1399999999999996E-3</v>
      </c>
      <c r="F640">
        <v>192</v>
      </c>
      <c r="G640">
        <v>0.02</v>
      </c>
      <c r="H640" t="s">
        <v>21</v>
      </c>
      <c r="I640">
        <v>5</v>
      </c>
    </row>
    <row r="641" spans="1:9" x14ac:dyDescent="0.25">
      <c r="A641" t="s">
        <v>85</v>
      </c>
      <c r="B641">
        <v>1000</v>
      </c>
      <c r="C641">
        <v>3.1399999999999997</v>
      </c>
      <c r="D641">
        <v>1.9994849124305516</v>
      </c>
      <c r="E641">
        <v>3.1399999999999996E-3</v>
      </c>
      <c r="F641">
        <v>192</v>
      </c>
      <c r="G641">
        <v>0.02</v>
      </c>
      <c r="H641" t="s">
        <v>64</v>
      </c>
      <c r="I641">
        <v>0</v>
      </c>
    </row>
    <row r="642" spans="1:9" x14ac:dyDescent="0.25">
      <c r="A642" t="s">
        <v>85</v>
      </c>
      <c r="B642">
        <v>1000</v>
      </c>
      <c r="C642">
        <v>3.1399999999999997</v>
      </c>
      <c r="D642">
        <v>1.9994849124305516</v>
      </c>
      <c r="E642">
        <v>3.1399999999999996E-3</v>
      </c>
      <c r="F642">
        <v>192</v>
      </c>
      <c r="G642">
        <v>0.02</v>
      </c>
      <c r="H642" t="s">
        <v>22</v>
      </c>
      <c r="I642">
        <v>3</v>
      </c>
    </row>
    <row r="643" spans="1:9" x14ac:dyDescent="0.25">
      <c r="A643" t="s">
        <v>85</v>
      </c>
      <c r="B643">
        <v>1000</v>
      </c>
      <c r="C643">
        <v>3.1399999999999997</v>
      </c>
      <c r="D643">
        <v>1.9994849124305516</v>
      </c>
      <c r="E643">
        <v>3.1399999999999996E-3</v>
      </c>
      <c r="F643">
        <v>192</v>
      </c>
      <c r="G643">
        <v>0.02</v>
      </c>
      <c r="H643" t="s">
        <v>23</v>
      </c>
      <c r="I643">
        <v>10</v>
      </c>
    </row>
    <row r="644" spans="1:9" x14ac:dyDescent="0.25">
      <c r="A644" t="s">
        <v>85</v>
      </c>
      <c r="B644">
        <v>1000</v>
      </c>
      <c r="C644">
        <v>3.1399999999999997</v>
      </c>
      <c r="D644">
        <v>1.9994849124305516</v>
      </c>
      <c r="E644">
        <v>3.1399999999999996E-3</v>
      </c>
      <c r="F644">
        <v>192</v>
      </c>
      <c r="G644">
        <v>0.02</v>
      </c>
      <c r="H644" t="s">
        <v>37</v>
      </c>
      <c r="I644">
        <v>0</v>
      </c>
    </row>
    <row r="645" spans="1:9" x14ac:dyDescent="0.25">
      <c r="A645" t="s">
        <v>85</v>
      </c>
      <c r="B645">
        <v>1000</v>
      </c>
      <c r="C645">
        <v>3.1399999999999997</v>
      </c>
      <c r="D645">
        <v>1.9994849124305516</v>
      </c>
      <c r="E645">
        <v>3.1399999999999996E-3</v>
      </c>
      <c r="F645">
        <v>192</v>
      </c>
      <c r="G645">
        <v>0.02</v>
      </c>
      <c r="H645" t="s">
        <v>24</v>
      </c>
      <c r="I645">
        <v>0</v>
      </c>
    </row>
    <row r="646" spans="1:9" x14ac:dyDescent="0.25">
      <c r="A646" t="s">
        <v>85</v>
      </c>
      <c r="B646">
        <v>1000</v>
      </c>
      <c r="C646">
        <v>3.1399999999999997</v>
      </c>
      <c r="D646">
        <v>1.9994849124305516</v>
      </c>
      <c r="E646">
        <v>3.1399999999999996E-3</v>
      </c>
      <c r="F646">
        <v>192</v>
      </c>
      <c r="G646">
        <v>0.02</v>
      </c>
      <c r="H646" t="s">
        <v>38</v>
      </c>
      <c r="I646">
        <v>0</v>
      </c>
    </row>
    <row r="647" spans="1:9" x14ac:dyDescent="0.25">
      <c r="A647" t="s">
        <v>85</v>
      </c>
      <c r="B647">
        <v>1000</v>
      </c>
      <c r="C647">
        <v>3.1399999999999997</v>
      </c>
      <c r="D647">
        <v>1.9994849124305516</v>
      </c>
      <c r="E647">
        <v>3.1399999999999996E-3</v>
      </c>
      <c r="F647">
        <v>192</v>
      </c>
      <c r="G647">
        <v>0.02</v>
      </c>
      <c r="H647" t="s">
        <v>39</v>
      </c>
      <c r="I647">
        <v>0</v>
      </c>
    </row>
    <row r="648" spans="1:9" x14ac:dyDescent="0.25">
      <c r="A648" t="s">
        <v>85</v>
      </c>
      <c r="B648">
        <v>1000</v>
      </c>
      <c r="C648">
        <v>3.1399999999999997</v>
      </c>
      <c r="D648">
        <v>1.9994849124305516</v>
      </c>
      <c r="E648">
        <v>3.1399999999999996E-3</v>
      </c>
      <c r="F648">
        <v>192</v>
      </c>
      <c r="G648">
        <v>0.02</v>
      </c>
      <c r="H648" t="s">
        <v>40</v>
      </c>
      <c r="I648">
        <v>1</v>
      </c>
    </row>
    <row r="649" spans="1:9" x14ac:dyDescent="0.25">
      <c r="A649" t="s">
        <v>85</v>
      </c>
      <c r="B649">
        <v>1000</v>
      </c>
      <c r="C649">
        <v>3.1399999999999997</v>
      </c>
      <c r="D649">
        <v>1.9994849124305516</v>
      </c>
      <c r="E649">
        <v>3.1399999999999996E-3</v>
      </c>
      <c r="F649">
        <v>192</v>
      </c>
      <c r="G649">
        <v>0.02</v>
      </c>
      <c r="H649" t="s">
        <v>41</v>
      </c>
      <c r="I649">
        <v>0</v>
      </c>
    </row>
    <row r="650" spans="1:9" x14ac:dyDescent="0.25">
      <c r="A650" t="s">
        <v>85</v>
      </c>
      <c r="B650">
        <v>1000</v>
      </c>
      <c r="C650">
        <v>3.1399999999999997</v>
      </c>
      <c r="D650">
        <v>1.9994849124305516</v>
      </c>
      <c r="E650">
        <v>3.1399999999999996E-3</v>
      </c>
      <c r="F650">
        <v>192</v>
      </c>
      <c r="G650">
        <v>0.02</v>
      </c>
      <c r="H650" t="s">
        <v>25</v>
      </c>
      <c r="I650">
        <v>2</v>
      </c>
    </row>
    <row r="651" spans="1:9" x14ac:dyDescent="0.25">
      <c r="A651" t="s">
        <v>85</v>
      </c>
      <c r="B651">
        <v>1000</v>
      </c>
      <c r="C651">
        <v>3.1399999999999997</v>
      </c>
      <c r="D651">
        <v>1.9994849124305516</v>
      </c>
      <c r="E651">
        <v>3.1399999999999996E-3</v>
      </c>
      <c r="F651">
        <v>192</v>
      </c>
      <c r="G651">
        <v>0.02</v>
      </c>
      <c r="H651" t="s">
        <v>42</v>
      </c>
      <c r="I651">
        <v>0</v>
      </c>
    </row>
    <row r="652" spans="1:9" x14ac:dyDescent="0.25">
      <c r="A652" t="s">
        <v>85</v>
      </c>
      <c r="B652">
        <v>1000</v>
      </c>
      <c r="C652">
        <v>3.1399999999999997</v>
      </c>
      <c r="D652">
        <v>1.9994849124305516</v>
      </c>
      <c r="E652">
        <v>3.1399999999999996E-3</v>
      </c>
      <c r="F652">
        <v>192</v>
      </c>
      <c r="G652">
        <v>0.02</v>
      </c>
      <c r="H652" t="s">
        <v>26</v>
      </c>
      <c r="I652">
        <v>2</v>
      </c>
    </row>
    <row r="653" spans="1:9" x14ac:dyDescent="0.25">
      <c r="A653" t="s">
        <v>85</v>
      </c>
      <c r="B653">
        <v>1000</v>
      </c>
      <c r="C653">
        <v>3.1399999999999997</v>
      </c>
      <c r="D653">
        <v>1.9994849124305516</v>
      </c>
      <c r="E653">
        <v>3.1399999999999996E-3</v>
      </c>
      <c r="F653">
        <v>192</v>
      </c>
      <c r="G653">
        <v>0.02</v>
      </c>
      <c r="H653" t="s">
        <v>70</v>
      </c>
      <c r="I653">
        <v>77</v>
      </c>
    </row>
    <row r="654" spans="1:9" x14ac:dyDescent="0.25">
      <c r="A654" t="s">
        <v>85</v>
      </c>
      <c r="B654">
        <v>1000</v>
      </c>
      <c r="C654">
        <v>3.1399999999999997</v>
      </c>
      <c r="D654">
        <v>1.9994849124305516</v>
      </c>
      <c r="E654">
        <v>3.1399999999999996E-3</v>
      </c>
      <c r="F654">
        <v>192</v>
      </c>
      <c r="G654">
        <v>0.02</v>
      </c>
      <c r="H654" t="s">
        <v>27</v>
      </c>
      <c r="I654">
        <v>0</v>
      </c>
    </row>
    <row r="655" spans="1:9" x14ac:dyDescent="0.25">
      <c r="A655" t="s">
        <v>85</v>
      </c>
      <c r="B655">
        <v>1000</v>
      </c>
      <c r="C655">
        <v>3.1399999999999997</v>
      </c>
      <c r="D655">
        <v>1.9994849124305516</v>
      </c>
      <c r="E655">
        <v>3.1399999999999996E-3</v>
      </c>
      <c r="F655">
        <v>192</v>
      </c>
      <c r="G655">
        <v>0.02</v>
      </c>
      <c r="H655" t="s">
        <v>28</v>
      </c>
      <c r="I655">
        <v>0</v>
      </c>
    </row>
    <row r="656" spans="1:9" x14ac:dyDescent="0.25">
      <c r="A656" t="s">
        <v>85</v>
      </c>
      <c r="B656">
        <v>1000</v>
      </c>
      <c r="C656">
        <v>3.1399999999999997</v>
      </c>
      <c r="D656">
        <v>1.9994849124305516</v>
      </c>
      <c r="E656">
        <v>3.1399999999999996E-3</v>
      </c>
      <c r="F656">
        <v>192</v>
      </c>
      <c r="G656">
        <v>0.02</v>
      </c>
      <c r="H656" t="s">
        <v>29</v>
      </c>
      <c r="I656">
        <v>2748</v>
      </c>
    </row>
    <row r="657" spans="1:9" x14ac:dyDescent="0.25">
      <c r="A657" t="s">
        <v>85</v>
      </c>
      <c r="B657">
        <v>1000</v>
      </c>
      <c r="C657">
        <v>3.1399999999999997</v>
      </c>
      <c r="D657">
        <v>1.9994849124305516</v>
      </c>
      <c r="E657">
        <v>3.1399999999999996E-3</v>
      </c>
      <c r="F657">
        <v>192</v>
      </c>
      <c r="G657">
        <v>0.02</v>
      </c>
      <c r="H657" t="s">
        <v>30</v>
      </c>
      <c r="I657">
        <v>51</v>
      </c>
    </row>
    <row r="658" spans="1:9" x14ac:dyDescent="0.25">
      <c r="A658" t="s">
        <v>85</v>
      </c>
      <c r="B658">
        <v>1000</v>
      </c>
      <c r="C658">
        <v>3.1399999999999997</v>
      </c>
      <c r="D658">
        <v>1.9994849124305516</v>
      </c>
      <c r="E658">
        <v>3.1399999999999996E-3</v>
      </c>
      <c r="F658">
        <v>192</v>
      </c>
      <c r="G658">
        <v>0.02</v>
      </c>
      <c r="H658" t="s">
        <v>31</v>
      </c>
      <c r="I658">
        <v>0</v>
      </c>
    </row>
    <row r="659" spans="1:9" x14ac:dyDescent="0.25">
      <c r="A659" t="s">
        <v>85</v>
      </c>
      <c r="B659">
        <v>1000</v>
      </c>
      <c r="C659">
        <v>3.1399999999999997</v>
      </c>
      <c r="D659">
        <v>1.9994849124305516</v>
      </c>
      <c r="E659">
        <v>3.1399999999999996E-3</v>
      </c>
      <c r="F659">
        <v>192</v>
      </c>
      <c r="G659">
        <v>0.02</v>
      </c>
      <c r="H659" t="s">
        <v>32</v>
      </c>
      <c r="I659">
        <v>0</v>
      </c>
    </row>
    <row r="660" spans="1:9" x14ac:dyDescent="0.25">
      <c r="A660" t="s">
        <v>86</v>
      </c>
      <c r="B660">
        <v>1000</v>
      </c>
      <c r="C660">
        <v>3.1415899999999994</v>
      </c>
      <c r="D660">
        <v>1.9999910873752351</v>
      </c>
      <c r="E660">
        <v>3.1415899999999992E-3</v>
      </c>
      <c r="F660">
        <v>192</v>
      </c>
      <c r="G660">
        <v>0.02</v>
      </c>
      <c r="H660" t="s">
        <v>0</v>
      </c>
      <c r="I660">
        <v>0</v>
      </c>
    </row>
    <row r="661" spans="1:9" x14ac:dyDescent="0.25">
      <c r="A661" t="s">
        <v>86</v>
      </c>
      <c r="B661">
        <v>1000</v>
      </c>
      <c r="C661">
        <v>3.1415899999999994</v>
      </c>
      <c r="D661">
        <v>1.9999910873752351</v>
      </c>
      <c r="E661">
        <v>3.1415899999999992E-3</v>
      </c>
      <c r="F661">
        <v>192</v>
      </c>
      <c r="G661">
        <v>0.02</v>
      </c>
      <c r="H661" t="s">
        <v>33</v>
      </c>
      <c r="I661">
        <v>1</v>
      </c>
    </row>
    <row r="662" spans="1:9" x14ac:dyDescent="0.25">
      <c r="A662" t="s">
        <v>86</v>
      </c>
      <c r="B662">
        <v>1000</v>
      </c>
      <c r="C662">
        <v>3.1415899999999994</v>
      </c>
      <c r="D662">
        <v>1.9999910873752351</v>
      </c>
      <c r="E662">
        <v>3.1415899999999992E-3</v>
      </c>
      <c r="F662">
        <v>192</v>
      </c>
      <c r="G662">
        <v>0.02</v>
      </c>
      <c r="H662" t="s">
        <v>60</v>
      </c>
      <c r="I662">
        <v>59</v>
      </c>
    </row>
    <row r="663" spans="1:9" x14ac:dyDescent="0.25">
      <c r="A663" t="s">
        <v>86</v>
      </c>
      <c r="B663">
        <v>1000</v>
      </c>
      <c r="C663">
        <v>3.1415899999999994</v>
      </c>
      <c r="D663">
        <v>1.9999910873752351</v>
      </c>
      <c r="E663">
        <v>3.1415899999999992E-3</v>
      </c>
      <c r="F663">
        <v>192</v>
      </c>
      <c r="G663">
        <v>0.02</v>
      </c>
      <c r="H663" t="s">
        <v>1</v>
      </c>
      <c r="I663">
        <v>0</v>
      </c>
    </row>
    <row r="664" spans="1:9" x14ac:dyDescent="0.25">
      <c r="A664" t="s">
        <v>86</v>
      </c>
      <c r="B664">
        <v>1000</v>
      </c>
      <c r="C664">
        <v>3.1415899999999994</v>
      </c>
      <c r="D664">
        <v>1.9999910873752351</v>
      </c>
      <c r="E664">
        <v>3.1415899999999992E-3</v>
      </c>
      <c r="F664">
        <v>192</v>
      </c>
      <c r="G664">
        <v>0.02</v>
      </c>
      <c r="H664" t="s">
        <v>2</v>
      </c>
      <c r="I664">
        <v>0</v>
      </c>
    </row>
    <row r="665" spans="1:9" x14ac:dyDescent="0.25">
      <c r="A665" t="s">
        <v>86</v>
      </c>
      <c r="B665">
        <v>1000</v>
      </c>
      <c r="C665">
        <v>3.1415899999999994</v>
      </c>
      <c r="D665">
        <v>1.9999910873752351</v>
      </c>
      <c r="E665">
        <v>3.1415899999999992E-3</v>
      </c>
      <c r="F665">
        <v>192</v>
      </c>
      <c r="G665">
        <v>0.02</v>
      </c>
      <c r="H665" t="s">
        <v>34</v>
      </c>
      <c r="I665">
        <v>203</v>
      </c>
    </row>
    <row r="666" spans="1:9" x14ac:dyDescent="0.25">
      <c r="A666" t="s">
        <v>86</v>
      </c>
      <c r="B666">
        <v>1000</v>
      </c>
      <c r="C666">
        <v>3.1415899999999994</v>
      </c>
      <c r="D666">
        <v>1.9999910873752351</v>
      </c>
      <c r="E666">
        <v>3.1415899999999992E-3</v>
      </c>
      <c r="F666">
        <v>192</v>
      </c>
      <c r="G666">
        <v>0.02</v>
      </c>
      <c r="H666" t="s">
        <v>3</v>
      </c>
      <c r="I666">
        <v>0</v>
      </c>
    </row>
    <row r="667" spans="1:9" x14ac:dyDescent="0.25">
      <c r="A667" t="s">
        <v>86</v>
      </c>
      <c r="B667">
        <v>1000</v>
      </c>
      <c r="C667">
        <v>3.1415899999999994</v>
      </c>
      <c r="D667">
        <v>1.9999910873752351</v>
      </c>
      <c r="E667">
        <v>3.1415899999999992E-3</v>
      </c>
      <c r="F667">
        <v>192</v>
      </c>
      <c r="G667">
        <v>0.02</v>
      </c>
      <c r="H667" t="s">
        <v>4</v>
      </c>
      <c r="I667">
        <v>8</v>
      </c>
    </row>
    <row r="668" spans="1:9" x14ac:dyDescent="0.25">
      <c r="A668" t="s">
        <v>86</v>
      </c>
      <c r="B668">
        <v>1000</v>
      </c>
      <c r="C668">
        <v>3.1415899999999994</v>
      </c>
      <c r="D668">
        <v>1.9999910873752351</v>
      </c>
      <c r="E668">
        <v>3.1415899999999992E-3</v>
      </c>
      <c r="F668">
        <v>192</v>
      </c>
      <c r="G668">
        <v>0.02</v>
      </c>
      <c r="H668" t="s">
        <v>5</v>
      </c>
      <c r="I668">
        <v>0</v>
      </c>
    </row>
    <row r="669" spans="1:9" x14ac:dyDescent="0.25">
      <c r="A669" t="s">
        <v>86</v>
      </c>
      <c r="B669">
        <v>1000</v>
      </c>
      <c r="C669">
        <v>3.1415899999999994</v>
      </c>
      <c r="D669">
        <v>1.9999910873752351</v>
      </c>
      <c r="E669">
        <v>3.1415899999999992E-3</v>
      </c>
      <c r="F669">
        <v>192</v>
      </c>
      <c r="G669">
        <v>0.02</v>
      </c>
      <c r="H669" t="s">
        <v>6</v>
      </c>
      <c r="I669">
        <v>0</v>
      </c>
    </row>
    <row r="670" spans="1:9" x14ac:dyDescent="0.25">
      <c r="A670" t="s">
        <v>86</v>
      </c>
      <c r="B670">
        <v>1000</v>
      </c>
      <c r="C670">
        <v>3.1415899999999994</v>
      </c>
      <c r="D670">
        <v>1.9999910873752351</v>
      </c>
      <c r="E670">
        <v>3.1415899999999992E-3</v>
      </c>
      <c r="F670">
        <v>192</v>
      </c>
      <c r="G670">
        <v>0.02</v>
      </c>
      <c r="H670" t="s">
        <v>7</v>
      </c>
      <c r="I670">
        <v>0</v>
      </c>
    </row>
    <row r="671" spans="1:9" x14ac:dyDescent="0.25">
      <c r="A671" t="s">
        <v>86</v>
      </c>
      <c r="B671">
        <v>1000</v>
      </c>
      <c r="C671">
        <v>3.1415899999999994</v>
      </c>
      <c r="D671">
        <v>1.9999910873752351</v>
      </c>
      <c r="E671">
        <v>3.1415899999999992E-3</v>
      </c>
      <c r="F671">
        <v>192</v>
      </c>
      <c r="G671">
        <v>0.02</v>
      </c>
      <c r="H671" t="s">
        <v>8</v>
      </c>
      <c r="I671">
        <v>114</v>
      </c>
    </row>
    <row r="672" spans="1:9" x14ac:dyDescent="0.25">
      <c r="A672" t="s">
        <v>86</v>
      </c>
      <c r="B672">
        <v>1000</v>
      </c>
      <c r="C672">
        <v>3.1415899999999994</v>
      </c>
      <c r="D672">
        <v>1.9999910873752351</v>
      </c>
      <c r="E672">
        <v>3.1415899999999992E-3</v>
      </c>
      <c r="F672">
        <v>192</v>
      </c>
      <c r="G672">
        <v>0.02</v>
      </c>
      <c r="H672" t="s">
        <v>9</v>
      </c>
      <c r="I672">
        <v>129</v>
      </c>
    </row>
    <row r="673" spans="1:9" x14ac:dyDescent="0.25">
      <c r="A673" t="s">
        <v>86</v>
      </c>
      <c r="B673">
        <v>1000</v>
      </c>
      <c r="C673">
        <v>3.1415899999999994</v>
      </c>
      <c r="D673">
        <v>1.9999910873752351</v>
      </c>
      <c r="E673">
        <v>3.1415899999999992E-3</v>
      </c>
      <c r="F673">
        <v>192</v>
      </c>
      <c r="G673">
        <v>0.02</v>
      </c>
      <c r="H673" t="s">
        <v>35</v>
      </c>
      <c r="I673">
        <v>0</v>
      </c>
    </row>
    <row r="674" spans="1:9" x14ac:dyDescent="0.25">
      <c r="A674" t="s">
        <v>86</v>
      </c>
      <c r="B674">
        <v>1000</v>
      </c>
      <c r="C674">
        <v>3.1415899999999994</v>
      </c>
      <c r="D674">
        <v>1.9999910873752351</v>
      </c>
      <c r="E674">
        <v>3.1415899999999992E-3</v>
      </c>
      <c r="F674">
        <v>192</v>
      </c>
      <c r="G674">
        <v>0.02</v>
      </c>
      <c r="H674" t="s">
        <v>10</v>
      </c>
      <c r="I674">
        <v>0</v>
      </c>
    </row>
    <row r="675" spans="1:9" x14ac:dyDescent="0.25">
      <c r="A675" t="s">
        <v>86</v>
      </c>
      <c r="B675">
        <v>1000</v>
      </c>
      <c r="C675">
        <v>3.1415899999999994</v>
      </c>
      <c r="D675">
        <v>1.9999910873752351</v>
      </c>
      <c r="E675">
        <v>3.1415899999999992E-3</v>
      </c>
      <c r="F675">
        <v>192</v>
      </c>
      <c r="G675">
        <v>0.02</v>
      </c>
      <c r="H675" t="s">
        <v>36</v>
      </c>
      <c r="I675">
        <v>3</v>
      </c>
    </row>
    <row r="676" spans="1:9" x14ac:dyDescent="0.25">
      <c r="A676" t="s">
        <v>86</v>
      </c>
      <c r="B676">
        <v>1000</v>
      </c>
      <c r="C676">
        <v>3.1415899999999994</v>
      </c>
      <c r="D676">
        <v>1.9999910873752351</v>
      </c>
      <c r="E676">
        <v>3.1415899999999992E-3</v>
      </c>
      <c r="F676">
        <v>192</v>
      </c>
      <c r="G676">
        <v>0.02</v>
      </c>
      <c r="H676" t="s">
        <v>11</v>
      </c>
      <c r="I676">
        <v>0</v>
      </c>
    </row>
    <row r="677" spans="1:9" x14ac:dyDescent="0.25">
      <c r="A677" t="s">
        <v>86</v>
      </c>
      <c r="B677">
        <v>1000</v>
      </c>
      <c r="C677">
        <v>3.1415899999999994</v>
      </c>
      <c r="D677">
        <v>1.9999910873752351</v>
      </c>
      <c r="E677">
        <v>3.1415899999999992E-3</v>
      </c>
      <c r="F677">
        <v>192</v>
      </c>
      <c r="G677">
        <v>0.02</v>
      </c>
      <c r="H677" t="s">
        <v>12</v>
      </c>
      <c r="I677">
        <v>0</v>
      </c>
    </row>
    <row r="678" spans="1:9" x14ac:dyDescent="0.25">
      <c r="A678" t="s">
        <v>86</v>
      </c>
      <c r="B678">
        <v>1000</v>
      </c>
      <c r="C678">
        <v>3.1415899999999994</v>
      </c>
      <c r="D678">
        <v>1.9999910873752351</v>
      </c>
      <c r="E678">
        <v>3.1415899999999992E-3</v>
      </c>
      <c r="F678">
        <v>192</v>
      </c>
      <c r="G678">
        <v>0.02</v>
      </c>
      <c r="H678" t="s">
        <v>13</v>
      </c>
      <c r="I678">
        <v>0</v>
      </c>
    </row>
    <row r="679" spans="1:9" x14ac:dyDescent="0.25">
      <c r="A679" t="s">
        <v>86</v>
      </c>
      <c r="B679">
        <v>1000</v>
      </c>
      <c r="C679">
        <v>3.1415899999999994</v>
      </c>
      <c r="D679">
        <v>1.9999910873752351</v>
      </c>
      <c r="E679">
        <v>3.1415899999999992E-3</v>
      </c>
      <c r="F679">
        <v>192</v>
      </c>
      <c r="G679">
        <v>0.02</v>
      </c>
      <c r="H679" t="s">
        <v>14</v>
      </c>
      <c r="I679">
        <v>0</v>
      </c>
    </row>
    <row r="680" spans="1:9" x14ac:dyDescent="0.25">
      <c r="A680" t="s">
        <v>86</v>
      </c>
      <c r="B680">
        <v>1000</v>
      </c>
      <c r="C680">
        <v>3.1415899999999994</v>
      </c>
      <c r="D680">
        <v>1.9999910873752351</v>
      </c>
      <c r="E680">
        <v>3.1415899999999992E-3</v>
      </c>
      <c r="F680">
        <v>192</v>
      </c>
      <c r="G680">
        <v>0.02</v>
      </c>
      <c r="H680" t="s">
        <v>15</v>
      </c>
      <c r="I680">
        <v>2</v>
      </c>
    </row>
    <row r="681" spans="1:9" x14ac:dyDescent="0.25">
      <c r="A681" t="s">
        <v>86</v>
      </c>
      <c r="B681">
        <v>1000</v>
      </c>
      <c r="C681">
        <v>3.1415899999999994</v>
      </c>
      <c r="D681">
        <v>1.9999910873752351</v>
      </c>
      <c r="E681">
        <v>3.1415899999999992E-3</v>
      </c>
      <c r="F681">
        <v>192</v>
      </c>
      <c r="G681">
        <v>0.02</v>
      </c>
      <c r="H681" t="s">
        <v>16</v>
      </c>
      <c r="I681">
        <v>0</v>
      </c>
    </row>
    <row r="682" spans="1:9" x14ac:dyDescent="0.25">
      <c r="A682" t="s">
        <v>86</v>
      </c>
      <c r="B682">
        <v>1000</v>
      </c>
      <c r="C682">
        <v>3.1415899999999994</v>
      </c>
      <c r="D682">
        <v>1.9999910873752351</v>
      </c>
      <c r="E682">
        <v>3.1415899999999992E-3</v>
      </c>
      <c r="F682">
        <v>192</v>
      </c>
      <c r="G682">
        <v>0.02</v>
      </c>
      <c r="H682" t="s">
        <v>17</v>
      </c>
      <c r="I682">
        <v>0</v>
      </c>
    </row>
    <row r="683" spans="1:9" x14ac:dyDescent="0.25">
      <c r="A683" t="s">
        <v>86</v>
      </c>
      <c r="B683">
        <v>1000</v>
      </c>
      <c r="C683">
        <v>3.1415899999999994</v>
      </c>
      <c r="D683">
        <v>1.9999910873752351</v>
      </c>
      <c r="E683">
        <v>3.1415899999999992E-3</v>
      </c>
      <c r="F683">
        <v>192</v>
      </c>
      <c r="G683">
        <v>0.02</v>
      </c>
      <c r="H683" t="s">
        <v>18</v>
      </c>
      <c r="I683">
        <v>5</v>
      </c>
    </row>
    <row r="684" spans="1:9" x14ac:dyDescent="0.25">
      <c r="A684" t="s">
        <v>86</v>
      </c>
      <c r="B684">
        <v>1000</v>
      </c>
      <c r="C684">
        <v>3.1415899999999994</v>
      </c>
      <c r="D684">
        <v>1.9999910873752351</v>
      </c>
      <c r="E684">
        <v>3.1415899999999992E-3</v>
      </c>
      <c r="F684">
        <v>192</v>
      </c>
      <c r="G684">
        <v>0.02</v>
      </c>
      <c r="H684" t="s">
        <v>19</v>
      </c>
      <c r="I684">
        <v>46</v>
      </c>
    </row>
    <row r="685" spans="1:9" x14ac:dyDescent="0.25">
      <c r="A685" t="s">
        <v>86</v>
      </c>
      <c r="B685">
        <v>1000</v>
      </c>
      <c r="C685">
        <v>3.1415899999999994</v>
      </c>
      <c r="D685">
        <v>1.9999910873752351</v>
      </c>
      <c r="E685">
        <v>3.1415899999999992E-3</v>
      </c>
      <c r="F685">
        <v>192</v>
      </c>
      <c r="G685">
        <v>0.02</v>
      </c>
      <c r="H685" t="s">
        <v>20</v>
      </c>
      <c r="I685">
        <v>8</v>
      </c>
    </row>
    <row r="686" spans="1:9" x14ac:dyDescent="0.25">
      <c r="A686" t="s">
        <v>86</v>
      </c>
      <c r="B686">
        <v>1000</v>
      </c>
      <c r="C686">
        <v>3.1415899999999994</v>
      </c>
      <c r="D686">
        <v>1.9999910873752351</v>
      </c>
      <c r="E686">
        <v>3.1415899999999992E-3</v>
      </c>
      <c r="F686">
        <v>192</v>
      </c>
      <c r="G686">
        <v>0.02</v>
      </c>
      <c r="H686" t="s">
        <v>61</v>
      </c>
      <c r="I686">
        <v>0</v>
      </c>
    </row>
    <row r="687" spans="1:9" x14ac:dyDescent="0.25">
      <c r="A687" t="s">
        <v>86</v>
      </c>
      <c r="B687">
        <v>1000</v>
      </c>
      <c r="C687">
        <v>3.1415899999999994</v>
      </c>
      <c r="D687">
        <v>1.9999910873752351</v>
      </c>
      <c r="E687">
        <v>3.1415899999999992E-3</v>
      </c>
      <c r="F687">
        <v>192</v>
      </c>
      <c r="G687">
        <v>0.02</v>
      </c>
      <c r="H687" t="s">
        <v>21</v>
      </c>
      <c r="I687">
        <v>15</v>
      </c>
    </row>
    <row r="688" spans="1:9" x14ac:dyDescent="0.25">
      <c r="A688" t="s">
        <v>86</v>
      </c>
      <c r="B688">
        <v>1000</v>
      </c>
      <c r="C688">
        <v>3.1415899999999994</v>
      </c>
      <c r="D688">
        <v>1.9999910873752351</v>
      </c>
      <c r="E688">
        <v>3.1415899999999992E-3</v>
      </c>
      <c r="F688">
        <v>192</v>
      </c>
      <c r="G688">
        <v>0.02</v>
      </c>
      <c r="H688" t="s">
        <v>64</v>
      </c>
      <c r="I688">
        <v>0</v>
      </c>
    </row>
    <row r="689" spans="1:9" x14ac:dyDescent="0.25">
      <c r="A689" t="s">
        <v>86</v>
      </c>
      <c r="B689">
        <v>1000</v>
      </c>
      <c r="C689">
        <v>3.1415899999999994</v>
      </c>
      <c r="D689">
        <v>1.9999910873752351</v>
      </c>
      <c r="E689">
        <v>3.1415899999999992E-3</v>
      </c>
      <c r="F689">
        <v>192</v>
      </c>
      <c r="G689">
        <v>0.02</v>
      </c>
      <c r="H689" t="s">
        <v>22</v>
      </c>
      <c r="I689">
        <v>5</v>
      </c>
    </row>
    <row r="690" spans="1:9" x14ac:dyDescent="0.25">
      <c r="A690" t="s">
        <v>86</v>
      </c>
      <c r="B690">
        <v>1000</v>
      </c>
      <c r="C690">
        <v>3.1415899999999994</v>
      </c>
      <c r="D690">
        <v>1.9999910873752351</v>
      </c>
      <c r="E690">
        <v>3.1415899999999992E-3</v>
      </c>
      <c r="F690">
        <v>192</v>
      </c>
      <c r="G690">
        <v>0.02</v>
      </c>
      <c r="H690" t="s">
        <v>23</v>
      </c>
      <c r="I690">
        <v>169</v>
      </c>
    </row>
    <row r="691" spans="1:9" x14ac:dyDescent="0.25">
      <c r="A691" t="s">
        <v>86</v>
      </c>
      <c r="B691">
        <v>1000</v>
      </c>
      <c r="C691">
        <v>3.1415899999999994</v>
      </c>
      <c r="D691">
        <v>1.9999910873752351</v>
      </c>
      <c r="E691">
        <v>3.1415899999999992E-3</v>
      </c>
      <c r="F691">
        <v>192</v>
      </c>
      <c r="G691">
        <v>0.02</v>
      </c>
      <c r="H691" t="s">
        <v>37</v>
      </c>
      <c r="I691">
        <v>0</v>
      </c>
    </row>
    <row r="692" spans="1:9" x14ac:dyDescent="0.25">
      <c r="A692" t="s">
        <v>86</v>
      </c>
      <c r="B692">
        <v>1000</v>
      </c>
      <c r="C692">
        <v>3.1415899999999994</v>
      </c>
      <c r="D692">
        <v>1.9999910873752351</v>
      </c>
      <c r="E692">
        <v>3.1415899999999992E-3</v>
      </c>
      <c r="F692">
        <v>192</v>
      </c>
      <c r="G692">
        <v>0.02</v>
      </c>
      <c r="H692" t="s">
        <v>24</v>
      </c>
      <c r="I692">
        <v>0</v>
      </c>
    </row>
    <row r="693" spans="1:9" x14ac:dyDescent="0.25">
      <c r="A693" t="s">
        <v>86</v>
      </c>
      <c r="B693">
        <v>1000</v>
      </c>
      <c r="C693">
        <v>3.1415899999999994</v>
      </c>
      <c r="D693">
        <v>1.9999910873752351</v>
      </c>
      <c r="E693">
        <v>3.1415899999999992E-3</v>
      </c>
      <c r="F693">
        <v>192</v>
      </c>
      <c r="G693">
        <v>0.02</v>
      </c>
      <c r="H693" t="s">
        <v>38</v>
      </c>
      <c r="I693">
        <v>0</v>
      </c>
    </row>
    <row r="694" spans="1:9" x14ac:dyDescent="0.25">
      <c r="A694" t="s">
        <v>86</v>
      </c>
      <c r="B694">
        <v>1000</v>
      </c>
      <c r="C694">
        <v>3.1415899999999994</v>
      </c>
      <c r="D694">
        <v>1.9999910873752351</v>
      </c>
      <c r="E694">
        <v>3.1415899999999992E-3</v>
      </c>
      <c r="F694">
        <v>192</v>
      </c>
      <c r="G694">
        <v>0.02</v>
      </c>
      <c r="H694" t="s">
        <v>39</v>
      </c>
      <c r="I694">
        <v>0</v>
      </c>
    </row>
    <row r="695" spans="1:9" x14ac:dyDescent="0.25">
      <c r="A695" t="s">
        <v>86</v>
      </c>
      <c r="B695">
        <v>1000</v>
      </c>
      <c r="C695">
        <v>3.1415899999999994</v>
      </c>
      <c r="D695">
        <v>1.9999910873752351</v>
      </c>
      <c r="E695">
        <v>3.1415899999999992E-3</v>
      </c>
      <c r="F695">
        <v>192</v>
      </c>
      <c r="G695">
        <v>0.02</v>
      </c>
      <c r="H695" t="s">
        <v>40</v>
      </c>
      <c r="I695">
        <v>0</v>
      </c>
    </row>
    <row r="696" spans="1:9" x14ac:dyDescent="0.25">
      <c r="A696" t="s">
        <v>86</v>
      </c>
      <c r="B696">
        <v>1000</v>
      </c>
      <c r="C696">
        <v>3.1415899999999994</v>
      </c>
      <c r="D696">
        <v>1.9999910873752351</v>
      </c>
      <c r="E696">
        <v>3.1415899999999992E-3</v>
      </c>
      <c r="F696">
        <v>192</v>
      </c>
      <c r="G696">
        <v>0.02</v>
      </c>
      <c r="H696" t="s">
        <v>41</v>
      </c>
      <c r="I696">
        <v>0</v>
      </c>
    </row>
    <row r="697" spans="1:9" x14ac:dyDescent="0.25">
      <c r="A697" t="s">
        <v>86</v>
      </c>
      <c r="B697">
        <v>1000</v>
      </c>
      <c r="C697">
        <v>3.1415899999999994</v>
      </c>
      <c r="D697">
        <v>1.9999910873752351</v>
      </c>
      <c r="E697">
        <v>3.1415899999999992E-3</v>
      </c>
      <c r="F697">
        <v>192</v>
      </c>
      <c r="G697">
        <v>0.02</v>
      </c>
      <c r="H697" t="s">
        <v>25</v>
      </c>
      <c r="I697">
        <v>5</v>
      </c>
    </row>
    <row r="698" spans="1:9" x14ac:dyDescent="0.25">
      <c r="A698" t="s">
        <v>86</v>
      </c>
      <c r="B698">
        <v>1000</v>
      </c>
      <c r="C698">
        <v>3.1415899999999994</v>
      </c>
      <c r="D698">
        <v>1.9999910873752351</v>
      </c>
      <c r="E698">
        <v>3.1415899999999992E-3</v>
      </c>
      <c r="F698">
        <v>192</v>
      </c>
      <c r="G698">
        <v>0.02</v>
      </c>
      <c r="H698" t="s">
        <v>42</v>
      </c>
      <c r="I698">
        <v>2</v>
      </c>
    </row>
    <row r="699" spans="1:9" x14ac:dyDescent="0.25">
      <c r="A699" t="s">
        <v>86</v>
      </c>
      <c r="B699">
        <v>1000</v>
      </c>
      <c r="C699">
        <v>3.1415899999999994</v>
      </c>
      <c r="D699">
        <v>1.9999910873752351</v>
      </c>
      <c r="E699">
        <v>3.1415899999999992E-3</v>
      </c>
      <c r="F699">
        <v>192</v>
      </c>
      <c r="G699">
        <v>0.02</v>
      </c>
      <c r="H699" t="s">
        <v>26</v>
      </c>
      <c r="I699">
        <v>3</v>
      </c>
    </row>
    <row r="700" spans="1:9" x14ac:dyDescent="0.25">
      <c r="A700" t="s">
        <v>86</v>
      </c>
      <c r="B700">
        <v>1000</v>
      </c>
      <c r="C700">
        <v>3.1415899999999994</v>
      </c>
      <c r="D700">
        <v>1.9999910873752351</v>
      </c>
      <c r="E700">
        <v>3.1415899999999992E-3</v>
      </c>
      <c r="F700">
        <v>192</v>
      </c>
      <c r="G700">
        <v>0.02</v>
      </c>
      <c r="H700" t="s">
        <v>70</v>
      </c>
      <c r="I700">
        <v>53</v>
      </c>
    </row>
    <row r="701" spans="1:9" x14ac:dyDescent="0.25">
      <c r="A701" t="s">
        <v>86</v>
      </c>
      <c r="B701">
        <v>1000</v>
      </c>
      <c r="C701">
        <v>3.1415899999999994</v>
      </c>
      <c r="D701">
        <v>1.9999910873752351</v>
      </c>
      <c r="E701">
        <v>3.1415899999999992E-3</v>
      </c>
      <c r="F701">
        <v>192</v>
      </c>
      <c r="G701">
        <v>0.02</v>
      </c>
      <c r="H701" t="s">
        <v>27</v>
      </c>
      <c r="I701">
        <v>0</v>
      </c>
    </row>
    <row r="702" spans="1:9" x14ac:dyDescent="0.25">
      <c r="A702" t="s">
        <v>86</v>
      </c>
      <c r="B702">
        <v>1000</v>
      </c>
      <c r="C702">
        <v>3.1415899999999994</v>
      </c>
      <c r="D702">
        <v>1.9999910873752351</v>
      </c>
      <c r="E702">
        <v>3.1415899999999992E-3</v>
      </c>
      <c r="F702">
        <v>192</v>
      </c>
      <c r="G702">
        <v>0.02</v>
      </c>
      <c r="H702" t="s">
        <v>28</v>
      </c>
      <c r="I702">
        <v>41</v>
      </c>
    </row>
    <row r="703" spans="1:9" x14ac:dyDescent="0.25">
      <c r="A703" t="s">
        <v>86</v>
      </c>
      <c r="B703">
        <v>1000</v>
      </c>
      <c r="C703">
        <v>3.1415899999999994</v>
      </c>
      <c r="D703">
        <v>1.9999910873752351</v>
      </c>
      <c r="E703">
        <v>3.1415899999999992E-3</v>
      </c>
      <c r="F703">
        <v>192</v>
      </c>
      <c r="G703">
        <v>0.02</v>
      </c>
      <c r="H703" t="s">
        <v>29</v>
      </c>
      <c r="I703">
        <v>973</v>
      </c>
    </row>
    <row r="704" spans="1:9" x14ac:dyDescent="0.25">
      <c r="A704" t="s">
        <v>86</v>
      </c>
      <c r="B704">
        <v>1000</v>
      </c>
      <c r="C704">
        <v>3.1415899999999994</v>
      </c>
      <c r="D704">
        <v>1.9999910873752351</v>
      </c>
      <c r="E704">
        <v>3.1415899999999992E-3</v>
      </c>
      <c r="F704">
        <v>192</v>
      </c>
      <c r="G704">
        <v>0.02</v>
      </c>
      <c r="H704" t="s">
        <v>30</v>
      </c>
      <c r="I704">
        <v>149</v>
      </c>
    </row>
    <row r="705" spans="1:9" x14ac:dyDescent="0.25">
      <c r="A705" t="s">
        <v>86</v>
      </c>
      <c r="B705">
        <v>1000</v>
      </c>
      <c r="C705">
        <v>3.1415899999999994</v>
      </c>
      <c r="D705">
        <v>1.9999910873752351</v>
      </c>
      <c r="E705">
        <v>3.1415899999999992E-3</v>
      </c>
      <c r="F705">
        <v>192</v>
      </c>
      <c r="G705">
        <v>0.02</v>
      </c>
      <c r="H705" t="s">
        <v>31</v>
      </c>
      <c r="I705">
        <v>21</v>
      </c>
    </row>
    <row r="706" spans="1:9" x14ac:dyDescent="0.25">
      <c r="A706" t="s">
        <v>86</v>
      </c>
      <c r="B706">
        <v>1000</v>
      </c>
      <c r="C706">
        <v>3.1415899999999994</v>
      </c>
      <c r="D706">
        <v>1.9999910873752351</v>
      </c>
      <c r="E706">
        <v>3.1415899999999992E-3</v>
      </c>
      <c r="F706">
        <v>192</v>
      </c>
      <c r="G706">
        <v>0.02</v>
      </c>
      <c r="H706" t="s">
        <v>32</v>
      </c>
      <c r="I706">
        <v>5</v>
      </c>
    </row>
    <row r="707" spans="1:9" x14ac:dyDescent="0.25">
      <c r="A707" t="s">
        <v>87</v>
      </c>
      <c r="B707">
        <v>1000</v>
      </c>
      <c r="C707">
        <v>3.1399999999999997</v>
      </c>
      <c r="D707">
        <v>1.9994849124305516</v>
      </c>
      <c r="E707">
        <v>3.1399999999999996E-3</v>
      </c>
      <c r="F707">
        <v>174</v>
      </c>
      <c r="G707">
        <v>0.02</v>
      </c>
      <c r="H707" t="s">
        <v>0</v>
      </c>
      <c r="I707">
        <v>0</v>
      </c>
    </row>
    <row r="708" spans="1:9" x14ac:dyDescent="0.25">
      <c r="A708" t="s">
        <v>87</v>
      </c>
      <c r="B708">
        <v>1000</v>
      </c>
      <c r="C708">
        <v>3.1399999999999997</v>
      </c>
      <c r="D708">
        <v>1.9994849124305516</v>
      </c>
      <c r="E708">
        <v>3.1399999999999996E-3</v>
      </c>
      <c r="F708">
        <v>174</v>
      </c>
      <c r="G708">
        <v>0.02</v>
      </c>
      <c r="H708" t="s">
        <v>33</v>
      </c>
      <c r="I708">
        <v>0</v>
      </c>
    </row>
    <row r="709" spans="1:9" x14ac:dyDescent="0.25">
      <c r="A709" t="s">
        <v>87</v>
      </c>
      <c r="B709">
        <v>1000</v>
      </c>
      <c r="C709">
        <v>3.1399999999999997</v>
      </c>
      <c r="D709">
        <v>1.9994849124305516</v>
      </c>
      <c r="E709">
        <v>3.1399999999999996E-3</v>
      </c>
      <c r="F709">
        <v>174</v>
      </c>
      <c r="G709">
        <v>0.02</v>
      </c>
      <c r="H709" t="s">
        <v>60</v>
      </c>
      <c r="I709">
        <v>0</v>
      </c>
    </row>
    <row r="710" spans="1:9" x14ac:dyDescent="0.25">
      <c r="A710" t="s">
        <v>87</v>
      </c>
      <c r="B710">
        <v>1000</v>
      </c>
      <c r="C710">
        <v>3.1399999999999997</v>
      </c>
      <c r="D710">
        <v>1.9994849124305516</v>
      </c>
      <c r="E710">
        <v>3.1399999999999996E-3</v>
      </c>
      <c r="F710">
        <v>174</v>
      </c>
      <c r="G710">
        <v>0.02</v>
      </c>
      <c r="H710" t="s">
        <v>1</v>
      </c>
      <c r="I710">
        <v>2</v>
      </c>
    </row>
    <row r="711" spans="1:9" x14ac:dyDescent="0.25">
      <c r="A711" t="s">
        <v>87</v>
      </c>
      <c r="B711">
        <v>1000</v>
      </c>
      <c r="C711">
        <v>3.1399999999999997</v>
      </c>
      <c r="D711">
        <v>1.9994849124305516</v>
      </c>
      <c r="E711">
        <v>3.1399999999999996E-3</v>
      </c>
      <c r="F711">
        <v>174</v>
      </c>
      <c r="G711">
        <v>0.02</v>
      </c>
      <c r="H711" t="s">
        <v>2</v>
      </c>
      <c r="I711">
        <v>10</v>
      </c>
    </row>
    <row r="712" spans="1:9" x14ac:dyDescent="0.25">
      <c r="A712" t="s">
        <v>87</v>
      </c>
      <c r="B712">
        <v>1000</v>
      </c>
      <c r="C712">
        <v>3.1399999999999997</v>
      </c>
      <c r="D712">
        <v>1.9994849124305516</v>
      </c>
      <c r="E712">
        <v>3.1399999999999996E-3</v>
      </c>
      <c r="F712">
        <v>174</v>
      </c>
      <c r="G712">
        <v>0.02</v>
      </c>
      <c r="H712" t="s">
        <v>34</v>
      </c>
      <c r="I712">
        <v>172</v>
      </c>
    </row>
    <row r="713" spans="1:9" x14ac:dyDescent="0.25">
      <c r="A713" t="s">
        <v>87</v>
      </c>
      <c r="B713">
        <v>1000</v>
      </c>
      <c r="C713">
        <v>3.1399999999999997</v>
      </c>
      <c r="D713">
        <v>1.9994849124305516</v>
      </c>
      <c r="E713">
        <v>3.1399999999999996E-3</v>
      </c>
      <c r="F713">
        <v>174</v>
      </c>
      <c r="G713">
        <v>0.02</v>
      </c>
      <c r="H713" t="s">
        <v>3</v>
      </c>
      <c r="I713">
        <v>0</v>
      </c>
    </row>
    <row r="714" spans="1:9" x14ac:dyDescent="0.25">
      <c r="A714" t="s">
        <v>87</v>
      </c>
      <c r="B714">
        <v>1000</v>
      </c>
      <c r="C714">
        <v>3.1399999999999997</v>
      </c>
      <c r="D714">
        <v>1.9994849124305516</v>
      </c>
      <c r="E714">
        <v>3.1399999999999996E-3</v>
      </c>
      <c r="F714">
        <v>174</v>
      </c>
      <c r="G714">
        <v>0.02</v>
      </c>
      <c r="H714" t="s">
        <v>4</v>
      </c>
      <c r="I714">
        <v>9</v>
      </c>
    </row>
    <row r="715" spans="1:9" x14ac:dyDescent="0.25">
      <c r="A715" t="s">
        <v>87</v>
      </c>
      <c r="B715">
        <v>1000</v>
      </c>
      <c r="C715">
        <v>3.1399999999999997</v>
      </c>
      <c r="D715">
        <v>1.9994849124305516</v>
      </c>
      <c r="E715">
        <v>3.1399999999999996E-3</v>
      </c>
      <c r="F715">
        <v>174</v>
      </c>
      <c r="G715">
        <v>0.02</v>
      </c>
      <c r="H715" t="s">
        <v>5</v>
      </c>
      <c r="I715">
        <v>0</v>
      </c>
    </row>
    <row r="716" spans="1:9" x14ac:dyDescent="0.25">
      <c r="A716" t="s">
        <v>87</v>
      </c>
      <c r="B716">
        <v>1000</v>
      </c>
      <c r="C716">
        <v>3.1399999999999997</v>
      </c>
      <c r="D716">
        <v>1.9994849124305516</v>
      </c>
      <c r="E716">
        <v>3.1399999999999996E-3</v>
      </c>
      <c r="F716">
        <v>174</v>
      </c>
      <c r="G716">
        <v>0.02</v>
      </c>
      <c r="H716" t="s">
        <v>6</v>
      </c>
      <c r="I716">
        <v>0</v>
      </c>
    </row>
    <row r="717" spans="1:9" x14ac:dyDescent="0.25">
      <c r="A717" t="s">
        <v>87</v>
      </c>
      <c r="B717">
        <v>1000</v>
      </c>
      <c r="C717">
        <v>3.1399999999999997</v>
      </c>
      <c r="D717">
        <v>1.9994849124305516</v>
      </c>
      <c r="E717">
        <v>3.1399999999999996E-3</v>
      </c>
      <c r="F717">
        <v>174</v>
      </c>
      <c r="G717">
        <v>0.02</v>
      </c>
      <c r="H717" t="s">
        <v>7</v>
      </c>
      <c r="I717">
        <v>0</v>
      </c>
    </row>
    <row r="718" spans="1:9" x14ac:dyDescent="0.25">
      <c r="A718" t="s">
        <v>87</v>
      </c>
      <c r="B718">
        <v>1000</v>
      </c>
      <c r="C718">
        <v>3.1399999999999997</v>
      </c>
      <c r="D718">
        <v>1.9994849124305516</v>
      </c>
      <c r="E718">
        <v>3.1399999999999996E-3</v>
      </c>
      <c r="F718">
        <v>174</v>
      </c>
      <c r="G718">
        <v>0.02</v>
      </c>
      <c r="H718" t="s">
        <v>8</v>
      </c>
      <c r="I718">
        <v>73</v>
      </c>
    </row>
    <row r="719" spans="1:9" x14ac:dyDescent="0.25">
      <c r="A719" t="s">
        <v>87</v>
      </c>
      <c r="B719">
        <v>1000</v>
      </c>
      <c r="C719">
        <v>3.1399999999999997</v>
      </c>
      <c r="D719">
        <v>1.9994849124305516</v>
      </c>
      <c r="E719">
        <v>3.1399999999999996E-3</v>
      </c>
      <c r="F719">
        <v>174</v>
      </c>
      <c r="G719">
        <v>0.02</v>
      </c>
      <c r="H719" t="s">
        <v>9</v>
      </c>
      <c r="I719">
        <v>243</v>
      </c>
    </row>
    <row r="720" spans="1:9" x14ac:dyDescent="0.25">
      <c r="A720" t="s">
        <v>87</v>
      </c>
      <c r="B720">
        <v>1000</v>
      </c>
      <c r="C720">
        <v>3.1399999999999997</v>
      </c>
      <c r="D720">
        <v>1.9994849124305516</v>
      </c>
      <c r="E720">
        <v>3.1399999999999996E-3</v>
      </c>
      <c r="F720">
        <v>174</v>
      </c>
      <c r="G720">
        <v>0.02</v>
      </c>
      <c r="H720" t="s">
        <v>35</v>
      </c>
      <c r="I720">
        <v>0</v>
      </c>
    </row>
    <row r="721" spans="1:9" x14ac:dyDescent="0.25">
      <c r="A721" t="s">
        <v>87</v>
      </c>
      <c r="B721">
        <v>1000</v>
      </c>
      <c r="C721">
        <v>3.1399999999999997</v>
      </c>
      <c r="D721">
        <v>1.9994849124305516</v>
      </c>
      <c r="E721">
        <v>3.1399999999999996E-3</v>
      </c>
      <c r="F721">
        <v>174</v>
      </c>
      <c r="G721">
        <v>0.02</v>
      </c>
      <c r="H721" t="s">
        <v>10</v>
      </c>
      <c r="I721">
        <v>0</v>
      </c>
    </row>
    <row r="722" spans="1:9" x14ac:dyDescent="0.25">
      <c r="A722" t="s">
        <v>87</v>
      </c>
      <c r="B722">
        <v>1000</v>
      </c>
      <c r="C722">
        <v>3.1399999999999997</v>
      </c>
      <c r="D722">
        <v>1.9994849124305516</v>
      </c>
      <c r="E722">
        <v>3.1399999999999996E-3</v>
      </c>
      <c r="F722">
        <v>174</v>
      </c>
      <c r="G722">
        <v>0.02</v>
      </c>
      <c r="H722" t="s">
        <v>36</v>
      </c>
      <c r="I722">
        <v>2</v>
      </c>
    </row>
    <row r="723" spans="1:9" x14ac:dyDescent="0.25">
      <c r="A723" t="s">
        <v>87</v>
      </c>
      <c r="B723">
        <v>1000</v>
      </c>
      <c r="C723">
        <v>3.1399999999999997</v>
      </c>
      <c r="D723">
        <v>1.9994849124305516</v>
      </c>
      <c r="E723">
        <v>3.1399999999999996E-3</v>
      </c>
      <c r="F723">
        <v>174</v>
      </c>
      <c r="G723">
        <v>0.02</v>
      </c>
      <c r="H723" t="s">
        <v>11</v>
      </c>
      <c r="I723">
        <v>31</v>
      </c>
    </row>
    <row r="724" spans="1:9" x14ac:dyDescent="0.25">
      <c r="A724" t="s">
        <v>87</v>
      </c>
      <c r="B724">
        <v>1000</v>
      </c>
      <c r="C724">
        <v>3.1399999999999997</v>
      </c>
      <c r="D724">
        <v>1.9994849124305516</v>
      </c>
      <c r="E724">
        <v>3.1399999999999996E-3</v>
      </c>
      <c r="F724">
        <v>174</v>
      </c>
      <c r="G724">
        <v>0.02</v>
      </c>
      <c r="H724" t="s">
        <v>12</v>
      </c>
      <c r="I724">
        <v>0</v>
      </c>
    </row>
    <row r="725" spans="1:9" x14ac:dyDescent="0.25">
      <c r="A725" t="s">
        <v>87</v>
      </c>
      <c r="B725">
        <v>1000</v>
      </c>
      <c r="C725">
        <v>3.1399999999999997</v>
      </c>
      <c r="D725">
        <v>1.9994849124305516</v>
      </c>
      <c r="E725">
        <v>3.1399999999999996E-3</v>
      </c>
      <c r="F725">
        <v>174</v>
      </c>
      <c r="G725">
        <v>0.02</v>
      </c>
      <c r="H725" t="s">
        <v>13</v>
      </c>
      <c r="I725">
        <v>0</v>
      </c>
    </row>
    <row r="726" spans="1:9" x14ac:dyDescent="0.25">
      <c r="A726" t="s">
        <v>87</v>
      </c>
      <c r="B726">
        <v>1000</v>
      </c>
      <c r="C726">
        <v>3.1399999999999997</v>
      </c>
      <c r="D726">
        <v>1.9994849124305516</v>
      </c>
      <c r="E726">
        <v>3.1399999999999996E-3</v>
      </c>
      <c r="F726">
        <v>174</v>
      </c>
      <c r="G726">
        <v>0.02</v>
      </c>
      <c r="H726" t="s">
        <v>14</v>
      </c>
      <c r="I726">
        <v>6</v>
      </c>
    </row>
    <row r="727" spans="1:9" x14ac:dyDescent="0.25">
      <c r="A727" t="s">
        <v>87</v>
      </c>
      <c r="B727">
        <v>1000</v>
      </c>
      <c r="C727">
        <v>3.1399999999999997</v>
      </c>
      <c r="D727">
        <v>1.9994849124305516</v>
      </c>
      <c r="E727">
        <v>3.1399999999999996E-3</v>
      </c>
      <c r="F727">
        <v>174</v>
      </c>
      <c r="G727">
        <v>0.02</v>
      </c>
      <c r="H727" t="s">
        <v>15</v>
      </c>
      <c r="I727">
        <v>30</v>
      </c>
    </row>
    <row r="728" spans="1:9" x14ac:dyDescent="0.25">
      <c r="A728" t="s">
        <v>87</v>
      </c>
      <c r="B728">
        <v>1000</v>
      </c>
      <c r="C728">
        <v>3.1399999999999997</v>
      </c>
      <c r="D728">
        <v>1.9994849124305516</v>
      </c>
      <c r="E728">
        <v>3.1399999999999996E-3</v>
      </c>
      <c r="F728">
        <v>174</v>
      </c>
      <c r="G728">
        <v>0.02</v>
      </c>
      <c r="H728" t="s">
        <v>16</v>
      </c>
      <c r="I728">
        <v>0</v>
      </c>
    </row>
    <row r="729" spans="1:9" x14ac:dyDescent="0.25">
      <c r="A729" t="s">
        <v>87</v>
      </c>
      <c r="B729">
        <v>1000</v>
      </c>
      <c r="C729">
        <v>3.1399999999999997</v>
      </c>
      <c r="D729">
        <v>1.9994849124305516</v>
      </c>
      <c r="E729">
        <v>3.1399999999999996E-3</v>
      </c>
      <c r="F729">
        <v>174</v>
      </c>
      <c r="G729">
        <v>0.02</v>
      </c>
      <c r="H729" t="s">
        <v>17</v>
      </c>
      <c r="I729">
        <v>0</v>
      </c>
    </row>
    <row r="730" spans="1:9" x14ac:dyDescent="0.25">
      <c r="A730" t="s">
        <v>87</v>
      </c>
      <c r="B730">
        <v>1000</v>
      </c>
      <c r="C730">
        <v>3.1399999999999997</v>
      </c>
      <c r="D730">
        <v>1.9994849124305516</v>
      </c>
      <c r="E730">
        <v>3.1399999999999996E-3</v>
      </c>
      <c r="F730">
        <v>174</v>
      </c>
      <c r="G730">
        <v>0.02</v>
      </c>
      <c r="H730" t="s">
        <v>18</v>
      </c>
      <c r="I730">
        <v>20</v>
      </c>
    </row>
    <row r="731" spans="1:9" x14ac:dyDescent="0.25">
      <c r="A731" t="s">
        <v>87</v>
      </c>
      <c r="B731">
        <v>1000</v>
      </c>
      <c r="C731">
        <v>3.1399999999999997</v>
      </c>
      <c r="D731">
        <v>1.9994849124305516</v>
      </c>
      <c r="E731">
        <v>3.1399999999999996E-3</v>
      </c>
      <c r="F731">
        <v>174</v>
      </c>
      <c r="G731">
        <v>0.02</v>
      </c>
      <c r="H731" t="s">
        <v>19</v>
      </c>
      <c r="I731">
        <v>132</v>
      </c>
    </row>
    <row r="732" spans="1:9" x14ac:dyDescent="0.25">
      <c r="A732" t="s">
        <v>87</v>
      </c>
      <c r="B732">
        <v>1000</v>
      </c>
      <c r="C732">
        <v>3.1399999999999997</v>
      </c>
      <c r="D732">
        <v>1.9994849124305516</v>
      </c>
      <c r="E732">
        <v>3.1399999999999996E-3</v>
      </c>
      <c r="F732">
        <v>174</v>
      </c>
      <c r="G732">
        <v>0.02</v>
      </c>
      <c r="H732" t="s">
        <v>20</v>
      </c>
      <c r="I732">
        <v>0</v>
      </c>
    </row>
    <row r="733" spans="1:9" x14ac:dyDescent="0.25">
      <c r="A733" t="s">
        <v>87</v>
      </c>
      <c r="B733">
        <v>1000</v>
      </c>
      <c r="C733">
        <v>3.1399999999999997</v>
      </c>
      <c r="D733">
        <v>1.9994849124305516</v>
      </c>
      <c r="E733">
        <v>3.1399999999999996E-3</v>
      </c>
      <c r="F733">
        <v>174</v>
      </c>
      <c r="G733">
        <v>0.02</v>
      </c>
      <c r="H733" t="s">
        <v>61</v>
      </c>
      <c r="I733">
        <v>0</v>
      </c>
    </row>
    <row r="734" spans="1:9" x14ac:dyDescent="0.25">
      <c r="A734" t="s">
        <v>87</v>
      </c>
      <c r="B734">
        <v>1000</v>
      </c>
      <c r="C734">
        <v>3.1399999999999997</v>
      </c>
      <c r="D734">
        <v>1.9994849124305516</v>
      </c>
      <c r="E734">
        <v>3.1399999999999996E-3</v>
      </c>
      <c r="F734">
        <v>174</v>
      </c>
      <c r="G734">
        <v>0.02</v>
      </c>
      <c r="H734" t="s">
        <v>21</v>
      </c>
      <c r="I734">
        <v>12</v>
      </c>
    </row>
    <row r="735" spans="1:9" x14ac:dyDescent="0.25">
      <c r="A735" t="s">
        <v>87</v>
      </c>
      <c r="B735">
        <v>1000</v>
      </c>
      <c r="C735">
        <v>3.1399999999999997</v>
      </c>
      <c r="D735">
        <v>1.9994849124305516</v>
      </c>
      <c r="E735">
        <v>3.1399999999999996E-3</v>
      </c>
      <c r="F735">
        <v>174</v>
      </c>
      <c r="G735">
        <v>0.02</v>
      </c>
      <c r="H735" t="s">
        <v>64</v>
      </c>
      <c r="I735">
        <v>0</v>
      </c>
    </row>
    <row r="736" spans="1:9" x14ac:dyDescent="0.25">
      <c r="A736" t="s">
        <v>87</v>
      </c>
      <c r="B736">
        <v>1000</v>
      </c>
      <c r="C736">
        <v>3.1399999999999997</v>
      </c>
      <c r="D736">
        <v>1.9994849124305516</v>
      </c>
      <c r="E736">
        <v>3.1399999999999996E-3</v>
      </c>
      <c r="F736">
        <v>174</v>
      </c>
      <c r="G736">
        <v>0.02</v>
      </c>
      <c r="H736" t="s">
        <v>22</v>
      </c>
      <c r="I736">
        <v>5</v>
      </c>
    </row>
    <row r="737" spans="1:9" x14ac:dyDescent="0.25">
      <c r="A737" t="s">
        <v>87</v>
      </c>
      <c r="B737">
        <v>1000</v>
      </c>
      <c r="C737">
        <v>3.1399999999999997</v>
      </c>
      <c r="D737">
        <v>1.9994849124305516</v>
      </c>
      <c r="E737">
        <v>3.1399999999999996E-3</v>
      </c>
      <c r="F737">
        <v>174</v>
      </c>
      <c r="G737">
        <v>0.02</v>
      </c>
      <c r="H737" t="s">
        <v>23</v>
      </c>
      <c r="I737">
        <v>53</v>
      </c>
    </row>
    <row r="738" spans="1:9" x14ac:dyDescent="0.25">
      <c r="A738" t="s">
        <v>87</v>
      </c>
      <c r="B738">
        <v>1000</v>
      </c>
      <c r="C738">
        <v>3.1399999999999997</v>
      </c>
      <c r="D738">
        <v>1.9994849124305516</v>
      </c>
      <c r="E738">
        <v>3.1399999999999996E-3</v>
      </c>
      <c r="F738">
        <v>174</v>
      </c>
      <c r="G738">
        <v>0.02</v>
      </c>
      <c r="H738" t="s">
        <v>37</v>
      </c>
      <c r="I738">
        <v>0</v>
      </c>
    </row>
    <row r="739" spans="1:9" x14ac:dyDescent="0.25">
      <c r="A739" t="s">
        <v>87</v>
      </c>
      <c r="B739">
        <v>1000</v>
      </c>
      <c r="C739">
        <v>3.1399999999999997</v>
      </c>
      <c r="D739">
        <v>1.9994849124305516</v>
      </c>
      <c r="E739">
        <v>3.1399999999999996E-3</v>
      </c>
      <c r="F739">
        <v>174</v>
      </c>
      <c r="G739">
        <v>0.02</v>
      </c>
      <c r="H739" t="s">
        <v>24</v>
      </c>
      <c r="I739">
        <v>3</v>
      </c>
    </row>
    <row r="740" spans="1:9" x14ac:dyDescent="0.25">
      <c r="A740" t="s">
        <v>87</v>
      </c>
      <c r="B740">
        <v>1000</v>
      </c>
      <c r="C740">
        <v>3.1399999999999997</v>
      </c>
      <c r="D740">
        <v>1.9994849124305516</v>
      </c>
      <c r="E740">
        <v>3.1399999999999996E-3</v>
      </c>
      <c r="F740">
        <v>174</v>
      </c>
      <c r="G740">
        <v>0.02</v>
      </c>
      <c r="H740" t="s">
        <v>38</v>
      </c>
      <c r="I740">
        <v>19</v>
      </c>
    </row>
    <row r="741" spans="1:9" x14ac:dyDescent="0.25">
      <c r="A741" t="s">
        <v>87</v>
      </c>
      <c r="B741">
        <v>1000</v>
      </c>
      <c r="C741">
        <v>3.1399999999999997</v>
      </c>
      <c r="D741">
        <v>1.9994849124305516</v>
      </c>
      <c r="E741">
        <v>3.1399999999999996E-3</v>
      </c>
      <c r="F741">
        <v>174</v>
      </c>
      <c r="G741">
        <v>0.02</v>
      </c>
      <c r="H741" t="s">
        <v>39</v>
      </c>
      <c r="I741">
        <v>7</v>
      </c>
    </row>
    <row r="742" spans="1:9" x14ac:dyDescent="0.25">
      <c r="A742" t="s">
        <v>87</v>
      </c>
      <c r="B742">
        <v>1000</v>
      </c>
      <c r="C742">
        <v>3.1399999999999997</v>
      </c>
      <c r="D742">
        <v>1.9994849124305516</v>
      </c>
      <c r="E742">
        <v>3.1399999999999996E-3</v>
      </c>
      <c r="F742">
        <v>174</v>
      </c>
      <c r="G742">
        <v>0.02</v>
      </c>
      <c r="H742" t="s">
        <v>40</v>
      </c>
      <c r="I742">
        <v>0</v>
      </c>
    </row>
    <row r="743" spans="1:9" x14ac:dyDescent="0.25">
      <c r="A743" t="s">
        <v>87</v>
      </c>
      <c r="B743">
        <v>1000</v>
      </c>
      <c r="C743">
        <v>3.1399999999999997</v>
      </c>
      <c r="D743">
        <v>1.9994849124305516</v>
      </c>
      <c r="E743">
        <v>3.1399999999999996E-3</v>
      </c>
      <c r="F743">
        <v>174</v>
      </c>
      <c r="G743">
        <v>0.02</v>
      </c>
      <c r="H743" t="s">
        <v>41</v>
      </c>
      <c r="I743">
        <v>0</v>
      </c>
    </row>
    <row r="744" spans="1:9" x14ac:dyDescent="0.25">
      <c r="A744" t="s">
        <v>87</v>
      </c>
      <c r="B744">
        <v>1000</v>
      </c>
      <c r="C744">
        <v>3.1399999999999997</v>
      </c>
      <c r="D744">
        <v>1.9994849124305516</v>
      </c>
      <c r="E744">
        <v>3.1399999999999996E-3</v>
      </c>
      <c r="F744">
        <v>174</v>
      </c>
      <c r="G744">
        <v>0.02</v>
      </c>
      <c r="H744" t="s">
        <v>25</v>
      </c>
      <c r="I744">
        <v>9</v>
      </c>
    </row>
    <row r="745" spans="1:9" x14ac:dyDescent="0.25">
      <c r="A745" t="s">
        <v>87</v>
      </c>
      <c r="B745">
        <v>1000</v>
      </c>
      <c r="C745">
        <v>3.1399999999999997</v>
      </c>
      <c r="D745">
        <v>1.9994849124305516</v>
      </c>
      <c r="E745">
        <v>3.1399999999999996E-3</v>
      </c>
      <c r="F745">
        <v>174</v>
      </c>
      <c r="G745">
        <v>0.02</v>
      </c>
      <c r="H745" t="s">
        <v>42</v>
      </c>
      <c r="I745">
        <v>0</v>
      </c>
    </row>
    <row r="746" spans="1:9" x14ac:dyDescent="0.25">
      <c r="A746" t="s">
        <v>87</v>
      </c>
      <c r="B746">
        <v>1000</v>
      </c>
      <c r="C746">
        <v>3.1399999999999997</v>
      </c>
      <c r="D746">
        <v>1.9994849124305516</v>
      </c>
      <c r="E746">
        <v>3.1399999999999996E-3</v>
      </c>
      <c r="F746">
        <v>174</v>
      </c>
      <c r="G746">
        <v>0.02</v>
      </c>
      <c r="H746" t="s">
        <v>26</v>
      </c>
      <c r="I746">
        <v>0</v>
      </c>
    </row>
    <row r="747" spans="1:9" x14ac:dyDescent="0.25">
      <c r="A747" t="s">
        <v>87</v>
      </c>
      <c r="B747">
        <v>1000</v>
      </c>
      <c r="C747">
        <v>3.1399999999999997</v>
      </c>
      <c r="D747">
        <v>1.9994849124305516</v>
      </c>
      <c r="E747">
        <v>3.1399999999999996E-3</v>
      </c>
      <c r="F747">
        <v>174</v>
      </c>
      <c r="G747">
        <v>0.02</v>
      </c>
      <c r="H747" t="s">
        <v>70</v>
      </c>
      <c r="I747">
        <v>53</v>
      </c>
    </row>
    <row r="748" spans="1:9" x14ac:dyDescent="0.25">
      <c r="A748" t="s">
        <v>87</v>
      </c>
      <c r="B748">
        <v>1000</v>
      </c>
      <c r="C748">
        <v>3.1399999999999997</v>
      </c>
      <c r="D748">
        <v>1.9994849124305516</v>
      </c>
      <c r="E748">
        <v>3.1399999999999996E-3</v>
      </c>
      <c r="F748">
        <v>174</v>
      </c>
      <c r="G748">
        <v>0.02</v>
      </c>
      <c r="H748" t="s">
        <v>27</v>
      </c>
      <c r="I748">
        <v>0</v>
      </c>
    </row>
    <row r="749" spans="1:9" x14ac:dyDescent="0.25">
      <c r="A749" t="s">
        <v>87</v>
      </c>
      <c r="B749">
        <v>1000</v>
      </c>
      <c r="C749">
        <v>3.1399999999999997</v>
      </c>
      <c r="D749">
        <v>1.9994849124305516</v>
      </c>
      <c r="E749">
        <v>3.1399999999999996E-3</v>
      </c>
      <c r="F749">
        <v>174</v>
      </c>
      <c r="G749">
        <v>0.02</v>
      </c>
      <c r="H749" t="s">
        <v>28</v>
      </c>
      <c r="I749">
        <v>26</v>
      </c>
    </row>
    <row r="750" spans="1:9" x14ac:dyDescent="0.25">
      <c r="A750" t="s">
        <v>87</v>
      </c>
      <c r="B750">
        <v>1000</v>
      </c>
      <c r="C750">
        <v>3.1399999999999997</v>
      </c>
      <c r="D750">
        <v>1.9994849124305516</v>
      </c>
      <c r="E750">
        <v>3.1399999999999996E-3</v>
      </c>
      <c r="F750">
        <v>174</v>
      </c>
      <c r="G750">
        <v>0.02</v>
      </c>
      <c r="H750" t="s">
        <v>29</v>
      </c>
      <c r="I750">
        <v>143</v>
      </c>
    </row>
    <row r="751" spans="1:9" x14ac:dyDescent="0.25">
      <c r="A751" t="s">
        <v>87</v>
      </c>
      <c r="B751">
        <v>1000</v>
      </c>
      <c r="C751">
        <v>3.1399999999999997</v>
      </c>
      <c r="D751">
        <v>1.9994849124305516</v>
      </c>
      <c r="E751">
        <v>3.1399999999999996E-3</v>
      </c>
      <c r="F751">
        <v>174</v>
      </c>
      <c r="G751">
        <v>0.02</v>
      </c>
      <c r="H751" t="s">
        <v>30</v>
      </c>
      <c r="I751">
        <v>383</v>
      </c>
    </row>
    <row r="752" spans="1:9" x14ac:dyDescent="0.25">
      <c r="A752" t="s">
        <v>87</v>
      </c>
      <c r="B752">
        <v>1000</v>
      </c>
      <c r="C752">
        <v>3.1399999999999997</v>
      </c>
      <c r="D752">
        <v>1.9994849124305516</v>
      </c>
      <c r="E752">
        <v>3.1399999999999996E-3</v>
      </c>
      <c r="F752">
        <v>174</v>
      </c>
      <c r="G752">
        <v>0.02</v>
      </c>
      <c r="H752" t="s">
        <v>31</v>
      </c>
      <c r="I752">
        <v>63</v>
      </c>
    </row>
    <row r="753" spans="1:9" x14ac:dyDescent="0.25">
      <c r="A753" t="s">
        <v>87</v>
      </c>
      <c r="B753">
        <v>1000</v>
      </c>
      <c r="C753">
        <v>3.1399999999999997</v>
      </c>
      <c r="D753">
        <v>1.9994849124305516</v>
      </c>
      <c r="E753">
        <v>3.1399999999999996E-3</v>
      </c>
      <c r="F753">
        <v>174</v>
      </c>
      <c r="G753">
        <v>0.02</v>
      </c>
      <c r="H753" t="s">
        <v>32</v>
      </c>
      <c r="I753">
        <v>0</v>
      </c>
    </row>
    <row r="754" spans="1:9" x14ac:dyDescent="0.25">
      <c r="A754" t="s">
        <v>88</v>
      </c>
      <c r="B754">
        <v>1000</v>
      </c>
      <c r="C754">
        <v>3.14</v>
      </c>
      <c r="D754">
        <v>1.9994849124305516</v>
      </c>
      <c r="E754">
        <v>3.1399999999999996E-3</v>
      </c>
      <c r="F754">
        <v>255</v>
      </c>
      <c r="G754">
        <v>0.02</v>
      </c>
      <c r="H754" t="s">
        <v>0</v>
      </c>
      <c r="I754">
        <v>0</v>
      </c>
    </row>
    <row r="755" spans="1:9" x14ac:dyDescent="0.25">
      <c r="A755" t="s">
        <v>88</v>
      </c>
      <c r="B755">
        <v>1000</v>
      </c>
      <c r="C755">
        <v>3.14</v>
      </c>
      <c r="D755">
        <v>1.9994849124305516</v>
      </c>
      <c r="E755">
        <v>3.1399999999999996E-3</v>
      </c>
      <c r="F755">
        <v>255</v>
      </c>
      <c r="G755">
        <v>0.02</v>
      </c>
      <c r="H755" t="s">
        <v>33</v>
      </c>
      <c r="I755">
        <v>0</v>
      </c>
    </row>
    <row r="756" spans="1:9" x14ac:dyDescent="0.25">
      <c r="A756" t="s">
        <v>88</v>
      </c>
      <c r="B756">
        <v>1000</v>
      </c>
      <c r="C756">
        <v>3.14</v>
      </c>
      <c r="D756">
        <v>1.9994849124305516</v>
      </c>
      <c r="E756">
        <v>3.1399999999999996E-3</v>
      </c>
      <c r="F756">
        <v>255</v>
      </c>
      <c r="G756">
        <v>0.02</v>
      </c>
      <c r="H756" t="s">
        <v>60</v>
      </c>
      <c r="I756">
        <v>30</v>
      </c>
    </row>
    <row r="757" spans="1:9" x14ac:dyDescent="0.25">
      <c r="A757" t="s">
        <v>88</v>
      </c>
      <c r="B757">
        <v>1000</v>
      </c>
      <c r="C757">
        <v>3.14</v>
      </c>
      <c r="D757">
        <v>1.9994849124305516</v>
      </c>
      <c r="E757">
        <v>3.1399999999999996E-3</v>
      </c>
      <c r="F757">
        <v>255</v>
      </c>
      <c r="G757">
        <v>0.02</v>
      </c>
      <c r="H757" t="s">
        <v>1</v>
      </c>
      <c r="I757">
        <v>0</v>
      </c>
    </row>
    <row r="758" spans="1:9" x14ac:dyDescent="0.25">
      <c r="A758" t="s">
        <v>88</v>
      </c>
      <c r="B758">
        <v>1000</v>
      </c>
      <c r="C758">
        <v>3.14</v>
      </c>
      <c r="D758">
        <v>1.9994849124305516</v>
      </c>
      <c r="E758">
        <v>3.1399999999999996E-3</v>
      </c>
      <c r="F758">
        <v>255</v>
      </c>
      <c r="G758">
        <v>0.02</v>
      </c>
      <c r="H758" t="s">
        <v>2</v>
      </c>
      <c r="I758">
        <v>0</v>
      </c>
    </row>
    <row r="759" spans="1:9" x14ac:dyDescent="0.25">
      <c r="A759" t="s">
        <v>88</v>
      </c>
      <c r="B759">
        <v>1000</v>
      </c>
      <c r="C759">
        <v>3.14</v>
      </c>
      <c r="D759">
        <v>1.9994849124305516</v>
      </c>
      <c r="E759">
        <v>3.1399999999999996E-3</v>
      </c>
      <c r="F759">
        <v>255</v>
      </c>
      <c r="G759">
        <v>0.02</v>
      </c>
      <c r="H759" t="s">
        <v>34</v>
      </c>
      <c r="I759">
        <v>0</v>
      </c>
    </row>
    <row r="760" spans="1:9" x14ac:dyDescent="0.25">
      <c r="A760" t="s">
        <v>88</v>
      </c>
      <c r="B760">
        <v>1000</v>
      </c>
      <c r="C760">
        <v>3.14</v>
      </c>
      <c r="D760">
        <v>1.9994849124305516</v>
      </c>
      <c r="E760">
        <v>3.1399999999999996E-3</v>
      </c>
      <c r="F760">
        <v>255</v>
      </c>
      <c r="G760">
        <v>0.02</v>
      </c>
      <c r="H760" t="s">
        <v>3</v>
      </c>
      <c r="I760">
        <v>0</v>
      </c>
    </row>
    <row r="761" spans="1:9" x14ac:dyDescent="0.25">
      <c r="A761" t="s">
        <v>88</v>
      </c>
      <c r="B761">
        <v>1000</v>
      </c>
      <c r="C761">
        <v>3.14</v>
      </c>
      <c r="D761">
        <v>1.9994849124305516</v>
      </c>
      <c r="E761">
        <v>3.1399999999999996E-3</v>
      </c>
      <c r="F761">
        <v>255</v>
      </c>
      <c r="G761">
        <v>0.02</v>
      </c>
      <c r="H761" t="s">
        <v>4</v>
      </c>
      <c r="I761">
        <v>2</v>
      </c>
    </row>
    <row r="762" spans="1:9" x14ac:dyDescent="0.25">
      <c r="A762" t="s">
        <v>88</v>
      </c>
      <c r="B762">
        <v>1000</v>
      </c>
      <c r="C762">
        <v>3.14</v>
      </c>
      <c r="D762">
        <v>1.9994849124305516</v>
      </c>
      <c r="E762">
        <v>3.1399999999999996E-3</v>
      </c>
      <c r="F762">
        <v>255</v>
      </c>
      <c r="G762">
        <v>0.02</v>
      </c>
      <c r="H762" t="s">
        <v>5</v>
      </c>
      <c r="I762">
        <v>0</v>
      </c>
    </row>
    <row r="763" spans="1:9" x14ac:dyDescent="0.25">
      <c r="A763" t="s">
        <v>88</v>
      </c>
      <c r="B763">
        <v>1000</v>
      </c>
      <c r="C763">
        <v>3.14</v>
      </c>
      <c r="D763">
        <v>1.9994849124305516</v>
      </c>
      <c r="E763">
        <v>3.1399999999999996E-3</v>
      </c>
      <c r="F763">
        <v>255</v>
      </c>
      <c r="G763">
        <v>0.02</v>
      </c>
      <c r="H763" t="s">
        <v>6</v>
      </c>
      <c r="I763">
        <v>0</v>
      </c>
    </row>
    <row r="764" spans="1:9" x14ac:dyDescent="0.25">
      <c r="A764" t="s">
        <v>88</v>
      </c>
      <c r="B764">
        <v>1000</v>
      </c>
      <c r="C764">
        <v>3.14</v>
      </c>
      <c r="D764">
        <v>1.9994849124305516</v>
      </c>
      <c r="E764">
        <v>3.1399999999999996E-3</v>
      </c>
      <c r="F764">
        <v>255</v>
      </c>
      <c r="G764">
        <v>0.02</v>
      </c>
      <c r="H764" t="s">
        <v>7</v>
      </c>
      <c r="I764">
        <v>0</v>
      </c>
    </row>
    <row r="765" spans="1:9" x14ac:dyDescent="0.25">
      <c r="A765" t="s">
        <v>88</v>
      </c>
      <c r="B765">
        <v>1000</v>
      </c>
      <c r="C765">
        <v>3.14</v>
      </c>
      <c r="D765">
        <v>1.9994849124305516</v>
      </c>
      <c r="E765">
        <v>3.1399999999999996E-3</v>
      </c>
      <c r="F765">
        <v>255</v>
      </c>
      <c r="G765">
        <v>0.02</v>
      </c>
      <c r="H765" t="s">
        <v>8</v>
      </c>
      <c r="I765">
        <v>119</v>
      </c>
    </row>
    <row r="766" spans="1:9" x14ac:dyDescent="0.25">
      <c r="A766" t="s">
        <v>88</v>
      </c>
      <c r="B766">
        <v>1000</v>
      </c>
      <c r="C766">
        <v>3.14</v>
      </c>
      <c r="D766">
        <v>1.9994849124305516</v>
      </c>
      <c r="E766">
        <v>3.1399999999999996E-3</v>
      </c>
      <c r="F766">
        <v>255</v>
      </c>
      <c r="G766">
        <v>0.02</v>
      </c>
      <c r="H766" t="s">
        <v>9</v>
      </c>
      <c r="I766">
        <v>40</v>
      </c>
    </row>
    <row r="767" spans="1:9" x14ac:dyDescent="0.25">
      <c r="A767" t="s">
        <v>88</v>
      </c>
      <c r="B767">
        <v>1000</v>
      </c>
      <c r="C767">
        <v>3.14</v>
      </c>
      <c r="D767">
        <v>1.9994849124305516</v>
      </c>
      <c r="E767">
        <v>3.1399999999999996E-3</v>
      </c>
      <c r="F767">
        <v>255</v>
      </c>
      <c r="G767">
        <v>0.02</v>
      </c>
      <c r="H767" t="s">
        <v>35</v>
      </c>
      <c r="I767">
        <v>1</v>
      </c>
    </row>
    <row r="768" spans="1:9" x14ac:dyDescent="0.25">
      <c r="A768" t="s">
        <v>88</v>
      </c>
      <c r="B768">
        <v>1000</v>
      </c>
      <c r="C768">
        <v>3.14</v>
      </c>
      <c r="D768">
        <v>1.9994849124305516</v>
      </c>
      <c r="E768">
        <v>3.1399999999999996E-3</v>
      </c>
      <c r="F768">
        <v>255</v>
      </c>
      <c r="G768">
        <v>0.02</v>
      </c>
      <c r="H768" t="s">
        <v>10</v>
      </c>
      <c r="I768">
        <v>0</v>
      </c>
    </row>
    <row r="769" spans="1:9" x14ac:dyDescent="0.25">
      <c r="A769" t="s">
        <v>88</v>
      </c>
      <c r="B769">
        <v>1000</v>
      </c>
      <c r="C769">
        <v>3.14</v>
      </c>
      <c r="D769">
        <v>1.9994849124305516</v>
      </c>
      <c r="E769">
        <v>3.1399999999999996E-3</v>
      </c>
      <c r="F769">
        <v>255</v>
      </c>
      <c r="G769">
        <v>0.02</v>
      </c>
      <c r="H769" t="s">
        <v>36</v>
      </c>
      <c r="I769">
        <v>0</v>
      </c>
    </row>
    <row r="770" spans="1:9" x14ac:dyDescent="0.25">
      <c r="A770" t="s">
        <v>88</v>
      </c>
      <c r="B770">
        <v>1000</v>
      </c>
      <c r="C770">
        <v>3.14</v>
      </c>
      <c r="D770">
        <v>1.9994849124305516</v>
      </c>
      <c r="E770">
        <v>3.1399999999999996E-3</v>
      </c>
      <c r="F770">
        <v>255</v>
      </c>
      <c r="G770">
        <v>0.02</v>
      </c>
      <c r="H770" t="s">
        <v>11</v>
      </c>
      <c r="I770">
        <v>13</v>
      </c>
    </row>
    <row r="771" spans="1:9" x14ac:dyDescent="0.25">
      <c r="A771" t="s">
        <v>88</v>
      </c>
      <c r="B771">
        <v>1000</v>
      </c>
      <c r="C771">
        <v>3.14</v>
      </c>
      <c r="D771">
        <v>1.9994849124305516</v>
      </c>
      <c r="E771">
        <v>3.1399999999999996E-3</v>
      </c>
      <c r="F771">
        <v>255</v>
      </c>
      <c r="G771">
        <v>0.02</v>
      </c>
      <c r="H771" t="s">
        <v>12</v>
      </c>
      <c r="I771">
        <v>0</v>
      </c>
    </row>
    <row r="772" spans="1:9" x14ac:dyDescent="0.25">
      <c r="A772" t="s">
        <v>88</v>
      </c>
      <c r="B772">
        <v>1000</v>
      </c>
      <c r="C772">
        <v>3.14</v>
      </c>
      <c r="D772">
        <v>1.9994849124305516</v>
      </c>
      <c r="E772">
        <v>3.1399999999999996E-3</v>
      </c>
      <c r="F772">
        <v>255</v>
      </c>
      <c r="G772">
        <v>0.02</v>
      </c>
      <c r="H772" t="s">
        <v>13</v>
      </c>
      <c r="I772">
        <v>0</v>
      </c>
    </row>
    <row r="773" spans="1:9" x14ac:dyDescent="0.25">
      <c r="A773" t="s">
        <v>88</v>
      </c>
      <c r="B773">
        <v>1000</v>
      </c>
      <c r="C773">
        <v>3.14</v>
      </c>
      <c r="D773">
        <v>1.9994849124305516</v>
      </c>
      <c r="E773">
        <v>3.1399999999999996E-3</v>
      </c>
      <c r="F773">
        <v>255</v>
      </c>
      <c r="G773">
        <v>0.02</v>
      </c>
      <c r="H773" t="s">
        <v>14</v>
      </c>
      <c r="I773">
        <v>0</v>
      </c>
    </row>
    <row r="774" spans="1:9" x14ac:dyDescent="0.25">
      <c r="A774" t="s">
        <v>88</v>
      </c>
      <c r="B774">
        <v>1000</v>
      </c>
      <c r="C774">
        <v>3.14</v>
      </c>
      <c r="D774">
        <v>1.9994849124305516</v>
      </c>
      <c r="E774">
        <v>3.1399999999999996E-3</v>
      </c>
      <c r="F774">
        <v>255</v>
      </c>
      <c r="G774">
        <v>0.02</v>
      </c>
      <c r="H774" t="s">
        <v>15</v>
      </c>
      <c r="I774">
        <v>3</v>
      </c>
    </row>
    <row r="775" spans="1:9" x14ac:dyDescent="0.25">
      <c r="A775" t="s">
        <v>88</v>
      </c>
      <c r="B775">
        <v>1000</v>
      </c>
      <c r="C775">
        <v>3.14</v>
      </c>
      <c r="D775">
        <v>1.9994849124305516</v>
      </c>
      <c r="E775">
        <v>3.1399999999999996E-3</v>
      </c>
      <c r="F775">
        <v>255</v>
      </c>
      <c r="G775">
        <v>0.02</v>
      </c>
      <c r="H775" t="s">
        <v>16</v>
      </c>
      <c r="I775">
        <v>0</v>
      </c>
    </row>
    <row r="776" spans="1:9" x14ac:dyDescent="0.25">
      <c r="A776" t="s">
        <v>88</v>
      </c>
      <c r="B776">
        <v>1000</v>
      </c>
      <c r="C776">
        <v>3.14</v>
      </c>
      <c r="D776">
        <v>1.9994849124305516</v>
      </c>
      <c r="E776">
        <v>3.1399999999999996E-3</v>
      </c>
      <c r="F776">
        <v>255</v>
      </c>
      <c r="G776">
        <v>0.02</v>
      </c>
      <c r="H776" t="s">
        <v>17</v>
      </c>
      <c r="I776">
        <v>0</v>
      </c>
    </row>
    <row r="777" spans="1:9" x14ac:dyDescent="0.25">
      <c r="A777" t="s">
        <v>88</v>
      </c>
      <c r="B777">
        <v>1000</v>
      </c>
      <c r="C777">
        <v>3.14</v>
      </c>
      <c r="D777">
        <v>1.9994849124305516</v>
      </c>
      <c r="E777">
        <v>3.1399999999999996E-3</v>
      </c>
      <c r="F777">
        <v>255</v>
      </c>
      <c r="G777">
        <v>0.02</v>
      </c>
      <c r="H777" t="s">
        <v>18</v>
      </c>
      <c r="I777">
        <v>2</v>
      </c>
    </row>
    <row r="778" spans="1:9" x14ac:dyDescent="0.25">
      <c r="A778" t="s">
        <v>88</v>
      </c>
      <c r="B778">
        <v>1000</v>
      </c>
      <c r="C778">
        <v>3.14</v>
      </c>
      <c r="D778">
        <v>1.9994849124305516</v>
      </c>
      <c r="E778">
        <v>3.1399999999999996E-3</v>
      </c>
      <c r="F778">
        <v>255</v>
      </c>
      <c r="G778">
        <v>0.02</v>
      </c>
      <c r="H778" t="s">
        <v>19</v>
      </c>
      <c r="I778">
        <v>22</v>
      </c>
    </row>
    <row r="779" spans="1:9" x14ac:dyDescent="0.25">
      <c r="A779" t="s">
        <v>88</v>
      </c>
      <c r="B779">
        <v>1000</v>
      </c>
      <c r="C779">
        <v>3.14</v>
      </c>
      <c r="D779">
        <v>1.9994849124305516</v>
      </c>
      <c r="E779">
        <v>3.1399999999999996E-3</v>
      </c>
      <c r="F779">
        <v>255</v>
      </c>
      <c r="G779">
        <v>0.02</v>
      </c>
      <c r="H779" t="s">
        <v>20</v>
      </c>
      <c r="I779">
        <v>0</v>
      </c>
    </row>
    <row r="780" spans="1:9" x14ac:dyDescent="0.25">
      <c r="A780" t="s">
        <v>88</v>
      </c>
      <c r="B780">
        <v>1000</v>
      </c>
      <c r="C780">
        <v>3.14</v>
      </c>
      <c r="D780">
        <v>1.9994849124305516</v>
      </c>
      <c r="E780">
        <v>3.1399999999999996E-3</v>
      </c>
      <c r="F780">
        <v>255</v>
      </c>
      <c r="G780">
        <v>0.02</v>
      </c>
      <c r="H780" t="s">
        <v>61</v>
      </c>
      <c r="I780">
        <v>0</v>
      </c>
    </row>
    <row r="781" spans="1:9" x14ac:dyDescent="0.25">
      <c r="A781" t="s">
        <v>88</v>
      </c>
      <c r="B781">
        <v>1000</v>
      </c>
      <c r="C781">
        <v>3.14</v>
      </c>
      <c r="D781">
        <v>1.9994849124305516</v>
      </c>
      <c r="E781">
        <v>3.1399999999999996E-3</v>
      </c>
      <c r="F781">
        <v>255</v>
      </c>
      <c r="G781">
        <v>0.02</v>
      </c>
      <c r="H781" t="s">
        <v>21</v>
      </c>
      <c r="I781">
        <v>8</v>
      </c>
    </row>
    <row r="782" spans="1:9" x14ac:dyDescent="0.25">
      <c r="A782" t="s">
        <v>88</v>
      </c>
      <c r="B782">
        <v>1000</v>
      </c>
      <c r="C782">
        <v>3.14</v>
      </c>
      <c r="D782">
        <v>1.9994849124305516</v>
      </c>
      <c r="E782">
        <v>3.1399999999999996E-3</v>
      </c>
      <c r="F782">
        <v>255</v>
      </c>
      <c r="G782">
        <v>0.02</v>
      </c>
      <c r="H782" t="s">
        <v>64</v>
      </c>
      <c r="I782">
        <v>0</v>
      </c>
    </row>
    <row r="783" spans="1:9" x14ac:dyDescent="0.25">
      <c r="A783" t="s">
        <v>88</v>
      </c>
      <c r="B783">
        <v>1000</v>
      </c>
      <c r="C783">
        <v>3.14</v>
      </c>
      <c r="D783">
        <v>1.9994849124305516</v>
      </c>
      <c r="E783">
        <v>3.1399999999999996E-3</v>
      </c>
      <c r="F783">
        <v>255</v>
      </c>
      <c r="G783">
        <v>0.02</v>
      </c>
      <c r="H783" t="s">
        <v>22</v>
      </c>
      <c r="I783">
        <v>0</v>
      </c>
    </row>
    <row r="784" spans="1:9" x14ac:dyDescent="0.25">
      <c r="A784" t="s">
        <v>88</v>
      </c>
      <c r="B784">
        <v>1000</v>
      </c>
      <c r="C784">
        <v>3.14</v>
      </c>
      <c r="D784">
        <v>1.9994849124305516</v>
      </c>
      <c r="E784">
        <v>3.1399999999999996E-3</v>
      </c>
      <c r="F784">
        <v>255</v>
      </c>
      <c r="G784">
        <v>0.02</v>
      </c>
      <c r="H784" t="s">
        <v>23</v>
      </c>
      <c r="I784">
        <v>9</v>
      </c>
    </row>
    <row r="785" spans="1:9" x14ac:dyDescent="0.25">
      <c r="A785" t="s">
        <v>88</v>
      </c>
      <c r="B785">
        <v>1000</v>
      </c>
      <c r="C785">
        <v>3.14</v>
      </c>
      <c r="D785">
        <v>1.9994849124305516</v>
      </c>
      <c r="E785">
        <v>3.1399999999999996E-3</v>
      </c>
      <c r="F785">
        <v>255</v>
      </c>
      <c r="G785">
        <v>0.02</v>
      </c>
      <c r="H785" t="s">
        <v>37</v>
      </c>
      <c r="I785">
        <v>0</v>
      </c>
    </row>
    <row r="786" spans="1:9" x14ac:dyDescent="0.25">
      <c r="A786" t="s">
        <v>88</v>
      </c>
      <c r="B786">
        <v>1000</v>
      </c>
      <c r="C786">
        <v>3.14</v>
      </c>
      <c r="D786">
        <v>1.9994849124305516</v>
      </c>
      <c r="E786">
        <v>3.1399999999999996E-3</v>
      </c>
      <c r="F786">
        <v>255</v>
      </c>
      <c r="G786">
        <v>0.02</v>
      </c>
      <c r="H786" t="s">
        <v>24</v>
      </c>
      <c r="I786">
        <v>3</v>
      </c>
    </row>
    <row r="787" spans="1:9" x14ac:dyDescent="0.25">
      <c r="A787" t="s">
        <v>88</v>
      </c>
      <c r="B787">
        <v>1000</v>
      </c>
      <c r="C787">
        <v>3.14</v>
      </c>
      <c r="D787">
        <v>1.9994849124305516</v>
      </c>
      <c r="E787">
        <v>3.1399999999999996E-3</v>
      </c>
      <c r="F787">
        <v>255</v>
      </c>
      <c r="G787">
        <v>0.02</v>
      </c>
      <c r="H787" t="s">
        <v>38</v>
      </c>
      <c r="I787">
        <v>0</v>
      </c>
    </row>
    <row r="788" spans="1:9" x14ac:dyDescent="0.25">
      <c r="A788" t="s">
        <v>88</v>
      </c>
      <c r="B788">
        <v>1000</v>
      </c>
      <c r="C788">
        <v>3.14</v>
      </c>
      <c r="D788">
        <v>1.9994849124305516</v>
      </c>
      <c r="E788">
        <v>3.1399999999999996E-3</v>
      </c>
      <c r="F788">
        <v>255</v>
      </c>
      <c r="G788">
        <v>0.02</v>
      </c>
      <c r="H788" t="s">
        <v>39</v>
      </c>
      <c r="I788">
        <v>0</v>
      </c>
    </row>
    <row r="789" spans="1:9" x14ac:dyDescent="0.25">
      <c r="A789" t="s">
        <v>88</v>
      </c>
      <c r="B789">
        <v>1000</v>
      </c>
      <c r="C789">
        <v>3.14</v>
      </c>
      <c r="D789">
        <v>1.9994849124305516</v>
      </c>
      <c r="E789">
        <v>3.1399999999999996E-3</v>
      </c>
      <c r="F789">
        <v>255</v>
      </c>
      <c r="G789">
        <v>0.02</v>
      </c>
      <c r="H789" t="s">
        <v>40</v>
      </c>
      <c r="I789">
        <v>0</v>
      </c>
    </row>
    <row r="790" spans="1:9" x14ac:dyDescent="0.25">
      <c r="A790" t="s">
        <v>88</v>
      </c>
      <c r="B790">
        <v>1000</v>
      </c>
      <c r="C790">
        <v>3.14</v>
      </c>
      <c r="D790">
        <v>1.9994849124305516</v>
      </c>
      <c r="E790">
        <v>3.1399999999999996E-3</v>
      </c>
      <c r="F790">
        <v>255</v>
      </c>
      <c r="G790">
        <v>0.02</v>
      </c>
      <c r="H790" t="s">
        <v>41</v>
      </c>
      <c r="I790">
        <v>0</v>
      </c>
    </row>
    <row r="791" spans="1:9" x14ac:dyDescent="0.25">
      <c r="A791" t="s">
        <v>88</v>
      </c>
      <c r="B791">
        <v>1000</v>
      </c>
      <c r="C791">
        <v>3.14</v>
      </c>
      <c r="D791">
        <v>1.9994849124305516</v>
      </c>
      <c r="E791">
        <v>3.1399999999999996E-3</v>
      </c>
      <c r="F791">
        <v>255</v>
      </c>
      <c r="G791">
        <v>0.02</v>
      </c>
      <c r="H791" t="s">
        <v>25</v>
      </c>
      <c r="I791">
        <v>2</v>
      </c>
    </row>
    <row r="792" spans="1:9" x14ac:dyDescent="0.25">
      <c r="A792" t="s">
        <v>88</v>
      </c>
      <c r="B792">
        <v>1000</v>
      </c>
      <c r="C792">
        <v>3.14</v>
      </c>
      <c r="D792">
        <v>1.9994849124305516</v>
      </c>
      <c r="E792">
        <v>3.1399999999999996E-3</v>
      </c>
      <c r="F792">
        <v>255</v>
      </c>
      <c r="G792">
        <v>0.02</v>
      </c>
      <c r="H792" t="s">
        <v>42</v>
      </c>
      <c r="I792">
        <v>0</v>
      </c>
    </row>
    <row r="793" spans="1:9" x14ac:dyDescent="0.25">
      <c r="A793" t="s">
        <v>88</v>
      </c>
      <c r="B793">
        <v>1000</v>
      </c>
      <c r="C793">
        <v>3.14</v>
      </c>
      <c r="D793">
        <v>1.9994849124305516</v>
      </c>
      <c r="E793">
        <v>3.1399999999999996E-3</v>
      </c>
      <c r="F793">
        <v>255</v>
      </c>
      <c r="G793">
        <v>0.02</v>
      </c>
      <c r="H793" t="s">
        <v>26</v>
      </c>
      <c r="I793">
        <v>2</v>
      </c>
    </row>
    <row r="794" spans="1:9" x14ac:dyDescent="0.25">
      <c r="A794" t="s">
        <v>88</v>
      </c>
      <c r="B794">
        <v>1000</v>
      </c>
      <c r="C794">
        <v>3.14</v>
      </c>
      <c r="D794">
        <v>1.9994849124305516</v>
      </c>
      <c r="E794">
        <v>3.1399999999999996E-3</v>
      </c>
      <c r="F794">
        <v>255</v>
      </c>
      <c r="G794">
        <v>0.02</v>
      </c>
      <c r="H794" t="s">
        <v>70</v>
      </c>
      <c r="I794">
        <v>11</v>
      </c>
    </row>
    <row r="795" spans="1:9" x14ac:dyDescent="0.25">
      <c r="A795" t="s">
        <v>88</v>
      </c>
      <c r="B795">
        <v>1000</v>
      </c>
      <c r="C795">
        <v>3.14</v>
      </c>
      <c r="D795">
        <v>1.9994849124305516</v>
      </c>
      <c r="E795">
        <v>3.1399999999999996E-3</v>
      </c>
      <c r="F795">
        <v>255</v>
      </c>
      <c r="G795">
        <v>0.02</v>
      </c>
      <c r="H795" t="s">
        <v>27</v>
      </c>
      <c r="I795">
        <v>0</v>
      </c>
    </row>
    <row r="796" spans="1:9" x14ac:dyDescent="0.25">
      <c r="A796" t="s">
        <v>88</v>
      </c>
      <c r="B796">
        <v>1000</v>
      </c>
      <c r="C796">
        <v>3.14</v>
      </c>
      <c r="D796">
        <v>1.9994849124305516</v>
      </c>
      <c r="E796">
        <v>3.1399999999999996E-3</v>
      </c>
      <c r="F796">
        <v>255</v>
      </c>
      <c r="G796">
        <v>0.02</v>
      </c>
      <c r="H796" t="s">
        <v>28</v>
      </c>
      <c r="I796">
        <v>8</v>
      </c>
    </row>
    <row r="797" spans="1:9" x14ac:dyDescent="0.25">
      <c r="A797" t="s">
        <v>88</v>
      </c>
      <c r="B797">
        <v>1000</v>
      </c>
      <c r="C797">
        <v>3.14</v>
      </c>
      <c r="D797">
        <v>1.9994849124305516</v>
      </c>
      <c r="E797">
        <v>3.1399999999999996E-3</v>
      </c>
      <c r="F797">
        <v>255</v>
      </c>
      <c r="G797">
        <v>0.02</v>
      </c>
      <c r="H797" t="s">
        <v>29</v>
      </c>
      <c r="I797">
        <v>1345</v>
      </c>
    </row>
    <row r="798" spans="1:9" x14ac:dyDescent="0.25">
      <c r="A798" t="s">
        <v>88</v>
      </c>
      <c r="B798">
        <v>1000</v>
      </c>
      <c r="C798">
        <v>3.14</v>
      </c>
      <c r="D798">
        <v>1.9994849124305516</v>
      </c>
      <c r="E798">
        <v>3.1399999999999996E-3</v>
      </c>
      <c r="F798">
        <v>255</v>
      </c>
      <c r="G798">
        <v>0.02</v>
      </c>
      <c r="H798" t="s">
        <v>30</v>
      </c>
      <c r="I798">
        <v>83</v>
      </c>
    </row>
    <row r="799" spans="1:9" x14ac:dyDescent="0.25">
      <c r="A799" t="s">
        <v>88</v>
      </c>
      <c r="B799">
        <v>1000</v>
      </c>
      <c r="C799">
        <v>3.14</v>
      </c>
      <c r="D799">
        <v>1.9994849124305516</v>
      </c>
      <c r="E799">
        <v>3.1399999999999996E-3</v>
      </c>
      <c r="F799">
        <v>255</v>
      </c>
      <c r="G799">
        <v>0.02</v>
      </c>
      <c r="H799" t="s">
        <v>31</v>
      </c>
      <c r="I799">
        <v>25</v>
      </c>
    </row>
    <row r="800" spans="1:9" x14ac:dyDescent="0.25">
      <c r="A800" t="s">
        <v>88</v>
      </c>
      <c r="B800">
        <v>1000</v>
      </c>
      <c r="C800">
        <v>3.14</v>
      </c>
      <c r="D800">
        <v>1.9994849124305516</v>
      </c>
      <c r="E800">
        <v>3.1399999999999996E-3</v>
      </c>
      <c r="F800">
        <v>255</v>
      </c>
      <c r="G800">
        <v>0.02</v>
      </c>
      <c r="H800" t="s">
        <v>32</v>
      </c>
      <c r="I800">
        <v>0</v>
      </c>
    </row>
    <row r="801" spans="1:9" x14ac:dyDescent="0.25">
      <c r="A801" t="s">
        <v>89</v>
      </c>
      <c r="B801">
        <v>1000</v>
      </c>
      <c r="C801">
        <v>3.14</v>
      </c>
      <c r="D801">
        <v>1.9994849124305516</v>
      </c>
      <c r="E801">
        <v>3.1399999999999996E-3</v>
      </c>
      <c r="F801">
        <v>77</v>
      </c>
      <c r="G801">
        <v>0.02</v>
      </c>
      <c r="H801" t="s">
        <v>0</v>
      </c>
      <c r="I801">
        <v>0</v>
      </c>
    </row>
    <row r="802" spans="1:9" x14ac:dyDescent="0.25">
      <c r="A802" t="s">
        <v>89</v>
      </c>
      <c r="B802">
        <v>1000</v>
      </c>
      <c r="C802">
        <v>3.14</v>
      </c>
      <c r="D802">
        <v>1.9994849124305516</v>
      </c>
      <c r="E802">
        <v>3.1399999999999996E-3</v>
      </c>
      <c r="F802">
        <v>77</v>
      </c>
      <c r="G802">
        <v>0.02</v>
      </c>
      <c r="H802" t="s">
        <v>33</v>
      </c>
      <c r="I802">
        <v>0</v>
      </c>
    </row>
    <row r="803" spans="1:9" x14ac:dyDescent="0.25">
      <c r="A803" t="s">
        <v>89</v>
      </c>
      <c r="B803">
        <v>1000</v>
      </c>
      <c r="C803">
        <v>3.14</v>
      </c>
      <c r="D803">
        <v>1.9994849124305516</v>
      </c>
      <c r="E803">
        <v>3.1399999999999996E-3</v>
      </c>
      <c r="F803">
        <v>77</v>
      </c>
      <c r="G803">
        <v>0.02</v>
      </c>
      <c r="H803" t="s">
        <v>60</v>
      </c>
      <c r="I803">
        <v>1</v>
      </c>
    </row>
    <row r="804" spans="1:9" x14ac:dyDescent="0.25">
      <c r="A804" t="s">
        <v>89</v>
      </c>
      <c r="B804">
        <v>1000</v>
      </c>
      <c r="C804">
        <v>3.14</v>
      </c>
      <c r="D804">
        <v>1.9994849124305516</v>
      </c>
      <c r="E804">
        <v>3.1399999999999996E-3</v>
      </c>
      <c r="F804">
        <v>77</v>
      </c>
      <c r="G804">
        <v>0.02</v>
      </c>
      <c r="H804" t="s">
        <v>1</v>
      </c>
      <c r="I804">
        <v>0</v>
      </c>
    </row>
    <row r="805" spans="1:9" x14ac:dyDescent="0.25">
      <c r="A805" t="s">
        <v>89</v>
      </c>
      <c r="B805">
        <v>1000</v>
      </c>
      <c r="C805">
        <v>3.14</v>
      </c>
      <c r="D805">
        <v>1.9994849124305516</v>
      </c>
      <c r="E805">
        <v>3.1399999999999996E-3</v>
      </c>
      <c r="F805">
        <v>77</v>
      </c>
      <c r="G805">
        <v>0.02</v>
      </c>
      <c r="H805" t="s">
        <v>2</v>
      </c>
      <c r="I805">
        <v>2</v>
      </c>
    </row>
    <row r="806" spans="1:9" x14ac:dyDescent="0.25">
      <c r="A806" t="s">
        <v>89</v>
      </c>
      <c r="B806">
        <v>1000</v>
      </c>
      <c r="C806">
        <v>3.14</v>
      </c>
      <c r="D806">
        <v>1.9994849124305516</v>
      </c>
      <c r="E806">
        <v>3.1399999999999996E-3</v>
      </c>
      <c r="F806">
        <v>77</v>
      </c>
      <c r="G806">
        <v>0.02</v>
      </c>
      <c r="H806" t="s">
        <v>34</v>
      </c>
      <c r="I806">
        <v>0</v>
      </c>
    </row>
    <row r="807" spans="1:9" x14ac:dyDescent="0.25">
      <c r="A807" t="s">
        <v>89</v>
      </c>
      <c r="B807">
        <v>1000</v>
      </c>
      <c r="C807">
        <v>3.14</v>
      </c>
      <c r="D807">
        <v>1.9994849124305516</v>
      </c>
      <c r="E807">
        <v>3.1399999999999996E-3</v>
      </c>
      <c r="F807">
        <v>77</v>
      </c>
      <c r="G807">
        <v>0.02</v>
      </c>
      <c r="H807" t="s">
        <v>3</v>
      </c>
      <c r="I807">
        <v>0</v>
      </c>
    </row>
    <row r="808" spans="1:9" x14ac:dyDescent="0.25">
      <c r="A808" t="s">
        <v>89</v>
      </c>
      <c r="B808">
        <v>1000</v>
      </c>
      <c r="C808">
        <v>3.14</v>
      </c>
      <c r="D808">
        <v>1.9994849124305516</v>
      </c>
      <c r="E808">
        <v>3.1399999999999996E-3</v>
      </c>
      <c r="F808">
        <v>77</v>
      </c>
      <c r="G808">
        <v>0.02</v>
      </c>
      <c r="H808" t="s">
        <v>4</v>
      </c>
      <c r="I808">
        <v>0</v>
      </c>
    </row>
    <row r="809" spans="1:9" x14ac:dyDescent="0.25">
      <c r="A809" t="s">
        <v>89</v>
      </c>
      <c r="B809">
        <v>1000</v>
      </c>
      <c r="C809">
        <v>3.14</v>
      </c>
      <c r="D809">
        <v>1.9994849124305516</v>
      </c>
      <c r="E809">
        <v>3.1399999999999996E-3</v>
      </c>
      <c r="F809">
        <v>77</v>
      </c>
      <c r="G809">
        <v>0.02</v>
      </c>
      <c r="H809" t="s">
        <v>5</v>
      </c>
      <c r="I809">
        <v>0</v>
      </c>
    </row>
    <row r="810" spans="1:9" x14ac:dyDescent="0.25">
      <c r="A810" t="s">
        <v>89</v>
      </c>
      <c r="B810">
        <v>1000</v>
      </c>
      <c r="C810">
        <v>3.14</v>
      </c>
      <c r="D810">
        <v>1.9994849124305516</v>
      </c>
      <c r="E810">
        <v>3.1399999999999996E-3</v>
      </c>
      <c r="F810">
        <v>77</v>
      </c>
      <c r="G810">
        <v>0.02</v>
      </c>
      <c r="H810" t="s">
        <v>6</v>
      </c>
      <c r="I810">
        <v>0</v>
      </c>
    </row>
    <row r="811" spans="1:9" x14ac:dyDescent="0.25">
      <c r="A811" t="s">
        <v>89</v>
      </c>
      <c r="B811">
        <v>1000</v>
      </c>
      <c r="C811">
        <v>3.14</v>
      </c>
      <c r="D811">
        <v>1.9994849124305516</v>
      </c>
      <c r="E811">
        <v>3.1399999999999996E-3</v>
      </c>
      <c r="F811">
        <v>77</v>
      </c>
      <c r="G811">
        <v>0.02</v>
      </c>
      <c r="H811" t="s">
        <v>7</v>
      </c>
      <c r="I811">
        <v>0</v>
      </c>
    </row>
    <row r="812" spans="1:9" x14ac:dyDescent="0.25">
      <c r="A812" t="s">
        <v>89</v>
      </c>
      <c r="B812">
        <v>1000</v>
      </c>
      <c r="C812">
        <v>3.14</v>
      </c>
      <c r="D812">
        <v>1.9994849124305516</v>
      </c>
      <c r="E812">
        <v>3.1399999999999996E-3</v>
      </c>
      <c r="F812">
        <v>77</v>
      </c>
      <c r="G812">
        <v>0.02</v>
      </c>
      <c r="H812" t="s">
        <v>8</v>
      </c>
      <c r="I812">
        <v>9</v>
      </c>
    </row>
    <row r="813" spans="1:9" x14ac:dyDescent="0.25">
      <c r="A813" t="s">
        <v>89</v>
      </c>
      <c r="B813">
        <v>1000</v>
      </c>
      <c r="C813">
        <v>3.14</v>
      </c>
      <c r="D813">
        <v>1.9994849124305516</v>
      </c>
      <c r="E813">
        <v>3.1399999999999996E-3</v>
      </c>
      <c r="F813">
        <v>77</v>
      </c>
      <c r="G813">
        <v>0.02</v>
      </c>
      <c r="H813" t="s">
        <v>9</v>
      </c>
      <c r="I813">
        <v>3</v>
      </c>
    </row>
    <row r="814" spans="1:9" x14ac:dyDescent="0.25">
      <c r="A814" t="s">
        <v>89</v>
      </c>
      <c r="B814">
        <v>1000</v>
      </c>
      <c r="C814">
        <v>3.14</v>
      </c>
      <c r="D814">
        <v>1.9994849124305516</v>
      </c>
      <c r="E814">
        <v>3.1399999999999996E-3</v>
      </c>
      <c r="F814">
        <v>77</v>
      </c>
      <c r="G814">
        <v>0.02</v>
      </c>
      <c r="H814" t="s">
        <v>35</v>
      </c>
      <c r="I814">
        <v>0</v>
      </c>
    </row>
    <row r="815" spans="1:9" x14ac:dyDescent="0.25">
      <c r="A815" t="s">
        <v>89</v>
      </c>
      <c r="B815">
        <v>1000</v>
      </c>
      <c r="C815">
        <v>3.14</v>
      </c>
      <c r="D815">
        <v>1.9994849124305516</v>
      </c>
      <c r="E815">
        <v>3.1399999999999996E-3</v>
      </c>
      <c r="F815">
        <v>77</v>
      </c>
      <c r="G815">
        <v>0.02</v>
      </c>
      <c r="H815" t="s">
        <v>10</v>
      </c>
      <c r="I815">
        <v>0</v>
      </c>
    </row>
    <row r="816" spans="1:9" x14ac:dyDescent="0.25">
      <c r="A816" t="s">
        <v>89</v>
      </c>
      <c r="B816">
        <v>1000</v>
      </c>
      <c r="C816">
        <v>3.14</v>
      </c>
      <c r="D816">
        <v>1.9994849124305516</v>
      </c>
      <c r="E816">
        <v>3.1399999999999996E-3</v>
      </c>
      <c r="F816">
        <v>77</v>
      </c>
      <c r="G816">
        <v>0.02</v>
      </c>
      <c r="H816" t="s">
        <v>36</v>
      </c>
      <c r="I816">
        <v>0</v>
      </c>
    </row>
    <row r="817" spans="1:9" x14ac:dyDescent="0.25">
      <c r="A817" t="s">
        <v>89</v>
      </c>
      <c r="B817">
        <v>1000</v>
      </c>
      <c r="C817">
        <v>3.14</v>
      </c>
      <c r="D817">
        <v>1.9994849124305516</v>
      </c>
      <c r="E817">
        <v>3.1399999999999996E-3</v>
      </c>
      <c r="F817">
        <v>77</v>
      </c>
      <c r="G817">
        <v>0.02</v>
      </c>
      <c r="H817" t="s">
        <v>11</v>
      </c>
      <c r="I817">
        <v>1</v>
      </c>
    </row>
    <row r="818" spans="1:9" x14ac:dyDescent="0.25">
      <c r="A818" t="s">
        <v>89</v>
      </c>
      <c r="B818">
        <v>1000</v>
      </c>
      <c r="C818">
        <v>3.14</v>
      </c>
      <c r="D818">
        <v>1.9994849124305516</v>
      </c>
      <c r="E818">
        <v>3.1399999999999996E-3</v>
      </c>
      <c r="F818">
        <v>77</v>
      </c>
      <c r="G818">
        <v>0.02</v>
      </c>
      <c r="H818" t="s">
        <v>12</v>
      </c>
      <c r="I818">
        <v>0</v>
      </c>
    </row>
    <row r="819" spans="1:9" x14ac:dyDescent="0.25">
      <c r="A819" t="s">
        <v>89</v>
      </c>
      <c r="B819">
        <v>1000</v>
      </c>
      <c r="C819">
        <v>3.14</v>
      </c>
      <c r="D819">
        <v>1.9994849124305516</v>
      </c>
      <c r="E819">
        <v>3.1399999999999996E-3</v>
      </c>
      <c r="F819">
        <v>77</v>
      </c>
      <c r="G819">
        <v>0.02</v>
      </c>
      <c r="H819" t="s">
        <v>13</v>
      </c>
      <c r="I819">
        <v>0</v>
      </c>
    </row>
    <row r="820" spans="1:9" x14ac:dyDescent="0.25">
      <c r="A820" t="s">
        <v>89</v>
      </c>
      <c r="B820">
        <v>1000</v>
      </c>
      <c r="C820">
        <v>3.14</v>
      </c>
      <c r="D820">
        <v>1.9994849124305516</v>
      </c>
      <c r="E820">
        <v>3.1399999999999996E-3</v>
      </c>
      <c r="F820">
        <v>77</v>
      </c>
      <c r="G820">
        <v>0.02</v>
      </c>
      <c r="H820" t="s">
        <v>14</v>
      </c>
      <c r="I820">
        <v>0</v>
      </c>
    </row>
    <row r="821" spans="1:9" x14ac:dyDescent="0.25">
      <c r="A821" t="s">
        <v>89</v>
      </c>
      <c r="B821">
        <v>1000</v>
      </c>
      <c r="C821">
        <v>3.14</v>
      </c>
      <c r="D821">
        <v>1.9994849124305516</v>
      </c>
      <c r="E821">
        <v>3.1399999999999996E-3</v>
      </c>
      <c r="F821">
        <v>77</v>
      </c>
      <c r="G821">
        <v>0.02</v>
      </c>
      <c r="H821" t="s">
        <v>15</v>
      </c>
      <c r="I821">
        <v>0</v>
      </c>
    </row>
    <row r="822" spans="1:9" x14ac:dyDescent="0.25">
      <c r="A822" t="s">
        <v>89</v>
      </c>
      <c r="B822">
        <v>1000</v>
      </c>
      <c r="C822">
        <v>3.14</v>
      </c>
      <c r="D822">
        <v>1.9994849124305516</v>
      </c>
      <c r="E822">
        <v>3.1399999999999996E-3</v>
      </c>
      <c r="F822">
        <v>77</v>
      </c>
      <c r="G822">
        <v>0.02</v>
      </c>
      <c r="H822" t="s">
        <v>16</v>
      </c>
      <c r="I822">
        <v>0</v>
      </c>
    </row>
    <row r="823" spans="1:9" x14ac:dyDescent="0.25">
      <c r="A823" t="s">
        <v>89</v>
      </c>
      <c r="B823">
        <v>1000</v>
      </c>
      <c r="C823">
        <v>3.14</v>
      </c>
      <c r="D823">
        <v>1.9994849124305516</v>
      </c>
      <c r="E823">
        <v>3.1399999999999996E-3</v>
      </c>
      <c r="F823">
        <v>77</v>
      </c>
      <c r="G823">
        <v>0.02</v>
      </c>
      <c r="H823" t="s">
        <v>17</v>
      </c>
      <c r="I823">
        <v>0</v>
      </c>
    </row>
    <row r="824" spans="1:9" x14ac:dyDescent="0.25">
      <c r="A824" t="s">
        <v>89</v>
      </c>
      <c r="B824">
        <v>1000</v>
      </c>
      <c r="C824">
        <v>3.14</v>
      </c>
      <c r="D824">
        <v>1.9994849124305516</v>
      </c>
      <c r="E824">
        <v>3.1399999999999996E-3</v>
      </c>
      <c r="F824">
        <v>77</v>
      </c>
      <c r="G824">
        <v>0.02</v>
      </c>
      <c r="H824" t="s">
        <v>18</v>
      </c>
      <c r="I824">
        <v>0</v>
      </c>
    </row>
    <row r="825" spans="1:9" x14ac:dyDescent="0.25">
      <c r="A825" t="s">
        <v>89</v>
      </c>
      <c r="B825">
        <v>1000</v>
      </c>
      <c r="C825">
        <v>3.14</v>
      </c>
      <c r="D825">
        <v>1.9994849124305516</v>
      </c>
      <c r="E825">
        <v>3.1399999999999996E-3</v>
      </c>
      <c r="F825">
        <v>77</v>
      </c>
      <c r="G825">
        <v>0.02</v>
      </c>
      <c r="H825" t="s">
        <v>19</v>
      </c>
      <c r="I825">
        <v>0</v>
      </c>
    </row>
    <row r="826" spans="1:9" x14ac:dyDescent="0.25">
      <c r="A826" t="s">
        <v>89</v>
      </c>
      <c r="B826">
        <v>1000</v>
      </c>
      <c r="C826">
        <v>3.14</v>
      </c>
      <c r="D826">
        <v>1.9994849124305516</v>
      </c>
      <c r="E826">
        <v>3.1399999999999996E-3</v>
      </c>
      <c r="F826">
        <v>77</v>
      </c>
      <c r="G826">
        <v>0.02</v>
      </c>
      <c r="H826" t="s">
        <v>20</v>
      </c>
      <c r="I826">
        <v>0</v>
      </c>
    </row>
    <row r="827" spans="1:9" x14ac:dyDescent="0.25">
      <c r="A827" t="s">
        <v>89</v>
      </c>
      <c r="B827">
        <v>1000</v>
      </c>
      <c r="C827">
        <v>3.14</v>
      </c>
      <c r="D827">
        <v>1.9994849124305516</v>
      </c>
      <c r="E827">
        <v>3.1399999999999996E-3</v>
      </c>
      <c r="F827">
        <v>77</v>
      </c>
      <c r="G827">
        <v>0.02</v>
      </c>
      <c r="H827" t="s">
        <v>61</v>
      </c>
      <c r="I827">
        <v>0</v>
      </c>
    </row>
    <row r="828" spans="1:9" x14ac:dyDescent="0.25">
      <c r="A828" t="s">
        <v>89</v>
      </c>
      <c r="B828">
        <v>1000</v>
      </c>
      <c r="C828">
        <v>3.14</v>
      </c>
      <c r="D828">
        <v>1.9994849124305516</v>
      </c>
      <c r="E828">
        <v>3.1399999999999996E-3</v>
      </c>
      <c r="F828">
        <v>77</v>
      </c>
      <c r="G828">
        <v>0.02</v>
      </c>
      <c r="H828" t="s">
        <v>21</v>
      </c>
      <c r="I828">
        <v>0</v>
      </c>
    </row>
    <row r="829" spans="1:9" x14ac:dyDescent="0.25">
      <c r="A829" t="s">
        <v>89</v>
      </c>
      <c r="B829">
        <v>1000</v>
      </c>
      <c r="C829">
        <v>3.14</v>
      </c>
      <c r="D829">
        <v>1.9994849124305516</v>
      </c>
      <c r="E829">
        <v>3.1399999999999996E-3</v>
      </c>
      <c r="F829">
        <v>77</v>
      </c>
      <c r="G829">
        <v>0.02</v>
      </c>
      <c r="H829" t="s">
        <v>64</v>
      </c>
      <c r="I829">
        <v>0</v>
      </c>
    </row>
    <row r="830" spans="1:9" x14ac:dyDescent="0.25">
      <c r="A830" t="s">
        <v>89</v>
      </c>
      <c r="B830">
        <v>1000</v>
      </c>
      <c r="C830">
        <v>3.14</v>
      </c>
      <c r="D830">
        <v>1.9994849124305516</v>
      </c>
      <c r="E830">
        <v>3.1399999999999996E-3</v>
      </c>
      <c r="F830">
        <v>77</v>
      </c>
      <c r="G830">
        <v>0.02</v>
      </c>
      <c r="H830" t="s">
        <v>22</v>
      </c>
      <c r="I830">
        <v>0</v>
      </c>
    </row>
    <row r="831" spans="1:9" x14ac:dyDescent="0.25">
      <c r="A831" t="s">
        <v>89</v>
      </c>
      <c r="B831">
        <v>1000</v>
      </c>
      <c r="C831">
        <v>3.14</v>
      </c>
      <c r="D831">
        <v>1.9994849124305516</v>
      </c>
      <c r="E831">
        <v>3.1399999999999996E-3</v>
      </c>
      <c r="F831">
        <v>77</v>
      </c>
      <c r="G831">
        <v>0.02</v>
      </c>
      <c r="H831" t="s">
        <v>23</v>
      </c>
      <c r="I831">
        <v>0</v>
      </c>
    </row>
    <row r="832" spans="1:9" x14ac:dyDescent="0.25">
      <c r="A832" t="s">
        <v>89</v>
      </c>
      <c r="B832">
        <v>1000</v>
      </c>
      <c r="C832">
        <v>3.14</v>
      </c>
      <c r="D832">
        <v>1.9994849124305516</v>
      </c>
      <c r="E832">
        <v>3.1399999999999996E-3</v>
      </c>
      <c r="F832">
        <v>77</v>
      </c>
      <c r="G832">
        <v>0.02</v>
      </c>
      <c r="H832" t="s">
        <v>37</v>
      </c>
      <c r="I832">
        <v>0</v>
      </c>
    </row>
    <row r="833" spans="1:9" x14ac:dyDescent="0.25">
      <c r="A833" t="s">
        <v>89</v>
      </c>
      <c r="B833">
        <v>1000</v>
      </c>
      <c r="C833">
        <v>3.14</v>
      </c>
      <c r="D833">
        <v>1.9994849124305516</v>
      </c>
      <c r="E833">
        <v>3.1399999999999996E-3</v>
      </c>
      <c r="F833">
        <v>77</v>
      </c>
      <c r="G833">
        <v>0.02</v>
      </c>
      <c r="H833" t="s">
        <v>24</v>
      </c>
      <c r="I833">
        <v>0</v>
      </c>
    </row>
    <row r="834" spans="1:9" x14ac:dyDescent="0.25">
      <c r="A834" t="s">
        <v>89</v>
      </c>
      <c r="B834">
        <v>1000</v>
      </c>
      <c r="C834">
        <v>3.14</v>
      </c>
      <c r="D834">
        <v>1.9994849124305516</v>
      </c>
      <c r="E834">
        <v>3.1399999999999996E-3</v>
      </c>
      <c r="F834">
        <v>77</v>
      </c>
      <c r="G834">
        <v>0.02</v>
      </c>
      <c r="H834" t="s">
        <v>38</v>
      </c>
      <c r="I834">
        <v>0</v>
      </c>
    </row>
    <row r="835" spans="1:9" x14ac:dyDescent="0.25">
      <c r="A835" t="s">
        <v>89</v>
      </c>
      <c r="B835">
        <v>1000</v>
      </c>
      <c r="C835">
        <v>3.14</v>
      </c>
      <c r="D835">
        <v>1.9994849124305516</v>
      </c>
      <c r="E835">
        <v>3.1399999999999996E-3</v>
      </c>
      <c r="F835">
        <v>77</v>
      </c>
      <c r="G835">
        <v>0.02</v>
      </c>
      <c r="H835" t="s">
        <v>39</v>
      </c>
      <c r="I835">
        <v>0</v>
      </c>
    </row>
    <row r="836" spans="1:9" x14ac:dyDescent="0.25">
      <c r="A836" t="s">
        <v>89</v>
      </c>
      <c r="B836">
        <v>1000</v>
      </c>
      <c r="C836">
        <v>3.14</v>
      </c>
      <c r="D836">
        <v>1.9994849124305516</v>
      </c>
      <c r="E836">
        <v>3.1399999999999996E-3</v>
      </c>
      <c r="F836">
        <v>77</v>
      </c>
      <c r="G836">
        <v>0.02</v>
      </c>
      <c r="H836" t="s">
        <v>40</v>
      </c>
      <c r="I836">
        <v>0</v>
      </c>
    </row>
    <row r="837" spans="1:9" x14ac:dyDescent="0.25">
      <c r="A837" t="s">
        <v>89</v>
      </c>
      <c r="B837">
        <v>1000</v>
      </c>
      <c r="C837">
        <v>3.14</v>
      </c>
      <c r="D837">
        <v>1.9994849124305516</v>
      </c>
      <c r="E837">
        <v>3.1399999999999996E-3</v>
      </c>
      <c r="F837">
        <v>77</v>
      </c>
      <c r="G837">
        <v>0.02</v>
      </c>
      <c r="H837" t="s">
        <v>41</v>
      </c>
      <c r="I837">
        <v>0</v>
      </c>
    </row>
    <row r="838" spans="1:9" x14ac:dyDescent="0.25">
      <c r="A838" t="s">
        <v>89</v>
      </c>
      <c r="B838">
        <v>1000</v>
      </c>
      <c r="C838">
        <v>3.14</v>
      </c>
      <c r="D838">
        <v>1.9994849124305516</v>
      </c>
      <c r="E838">
        <v>3.1399999999999996E-3</v>
      </c>
      <c r="F838">
        <v>77</v>
      </c>
      <c r="G838">
        <v>0.02</v>
      </c>
      <c r="H838" t="s">
        <v>25</v>
      </c>
      <c r="I838">
        <v>0</v>
      </c>
    </row>
    <row r="839" spans="1:9" x14ac:dyDescent="0.25">
      <c r="A839" t="s">
        <v>89</v>
      </c>
      <c r="B839">
        <v>1000</v>
      </c>
      <c r="C839">
        <v>3.14</v>
      </c>
      <c r="D839">
        <v>1.9994849124305516</v>
      </c>
      <c r="E839">
        <v>3.1399999999999996E-3</v>
      </c>
      <c r="F839">
        <v>77</v>
      </c>
      <c r="G839">
        <v>0.02</v>
      </c>
      <c r="H839" t="s">
        <v>42</v>
      </c>
      <c r="I839">
        <v>0</v>
      </c>
    </row>
    <row r="840" spans="1:9" x14ac:dyDescent="0.25">
      <c r="A840" t="s">
        <v>89</v>
      </c>
      <c r="B840">
        <v>1000</v>
      </c>
      <c r="C840">
        <v>3.14</v>
      </c>
      <c r="D840">
        <v>1.9994849124305516</v>
      </c>
      <c r="E840">
        <v>3.1399999999999996E-3</v>
      </c>
      <c r="F840">
        <v>77</v>
      </c>
      <c r="G840">
        <v>0.02</v>
      </c>
      <c r="H840" t="s">
        <v>26</v>
      </c>
      <c r="I840">
        <v>0</v>
      </c>
    </row>
    <row r="841" spans="1:9" x14ac:dyDescent="0.25">
      <c r="A841" t="s">
        <v>89</v>
      </c>
      <c r="B841">
        <v>1000</v>
      </c>
      <c r="C841">
        <v>3.14</v>
      </c>
      <c r="D841">
        <v>1.9994849124305516</v>
      </c>
      <c r="E841">
        <v>3.1399999999999996E-3</v>
      </c>
      <c r="F841">
        <v>77</v>
      </c>
      <c r="G841">
        <v>0.02</v>
      </c>
      <c r="H841" t="s">
        <v>70</v>
      </c>
      <c r="I841">
        <v>0</v>
      </c>
    </row>
    <row r="842" spans="1:9" x14ac:dyDescent="0.25">
      <c r="A842" t="s">
        <v>89</v>
      </c>
      <c r="B842">
        <v>1000</v>
      </c>
      <c r="C842">
        <v>3.14</v>
      </c>
      <c r="D842">
        <v>1.9994849124305516</v>
      </c>
      <c r="E842">
        <v>3.1399999999999996E-3</v>
      </c>
      <c r="F842">
        <v>77</v>
      </c>
      <c r="G842">
        <v>0.02</v>
      </c>
      <c r="H842" t="s">
        <v>27</v>
      </c>
      <c r="I842">
        <v>0</v>
      </c>
    </row>
    <row r="843" spans="1:9" x14ac:dyDescent="0.25">
      <c r="A843" t="s">
        <v>89</v>
      </c>
      <c r="B843">
        <v>1000</v>
      </c>
      <c r="C843">
        <v>3.14</v>
      </c>
      <c r="D843">
        <v>1.9994849124305516</v>
      </c>
      <c r="E843">
        <v>3.1399999999999996E-3</v>
      </c>
      <c r="F843">
        <v>77</v>
      </c>
      <c r="G843">
        <v>0.02</v>
      </c>
      <c r="H843" t="s">
        <v>28</v>
      </c>
      <c r="I843">
        <v>3</v>
      </c>
    </row>
    <row r="844" spans="1:9" x14ac:dyDescent="0.25">
      <c r="A844" t="s">
        <v>89</v>
      </c>
      <c r="B844">
        <v>1000</v>
      </c>
      <c r="C844">
        <v>3.14</v>
      </c>
      <c r="D844">
        <v>1.9994849124305516</v>
      </c>
      <c r="E844">
        <v>3.1399999999999996E-3</v>
      </c>
      <c r="F844">
        <v>77</v>
      </c>
      <c r="G844">
        <v>0.02</v>
      </c>
      <c r="H844" t="s">
        <v>29</v>
      </c>
      <c r="I844">
        <v>33</v>
      </c>
    </row>
    <row r="845" spans="1:9" x14ac:dyDescent="0.25">
      <c r="A845" t="s">
        <v>89</v>
      </c>
      <c r="B845">
        <v>1000</v>
      </c>
      <c r="C845">
        <v>3.14</v>
      </c>
      <c r="D845">
        <v>1.9994849124305516</v>
      </c>
      <c r="E845">
        <v>3.1399999999999996E-3</v>
      </c>
      <c r="F845">
        <v>77</v>
      </c>
      <c r="G845">
        <v>0.02</v>
      </c>
      <c r="H845" t="s">
        <v>30</v>
      </c>
      <c r="I845">
        <v>10</v>
      </c>
    </row>
    <row r="846" spans="1:9" x14ac:dyDescent="0.25">
      <c r="A846" t="s">
        <v>89</v>
      </c>
      <c r="B846">
        <v>1000</v>
      </c>
      <c r="C846">
        <v>3.14</v>
      </c>
      <c r="D846">
        <v>1.9994849124305516</v>
      </c>
      <c r="E846">
        <v>3.1399999999999996E-3</v>
      </c>
      <c r="F846">
        <v>77</v>
      </c>
      <c r="G846">
        <v>0.02</v>
      </c>
      <c r="H846" t="s">
        <v>31</v>
      </c>
      <c r="I846">
        <v>0</v>
      </c>
    </row>
    <row r="847" spans="1:9" x14ac:dyDescent="0.25">
      <c r="A847" t="s">
        <v>89</v>
      </c>
      <c r="B847">
        <v>1000</v>
      </c>
      <c r="C847">
        <v>3.14</v>
      </c>
      <c r="D847">
        <v>1.9994849124305516</v>
      </c>
      <c r="E847">
        <v>3.1399999999999996E-3</v>
      </c>
      <c r="F847">
        <v>77</v>
      </c>
      <c r="G847">
        <v>0.02</v>
      </c>
      <c r="H847" t="s">
        <v>32</v>
      </c>
      <c r="I847">
        <v>0</v>
      </c>
    </row>
    <row r="848" spans="1:9" x14ac:dyDescent="0.25">
      <c r="A848" t="s">
        <v>90</v>
      </c>
      <c r="B848">
        <v>1000</v>
      </c>
      <c r="C848">
        <v>3.14</v>
      </c>
      <c r="D848">
        <v>1.9994849124305516</v>
      </c>
      <c r="E848">
        <v>3.1399999999999996E-3</v>
      </c>
      <c r="F848">
        <v>65</v>
      </c>
      <c r="G848">
        <v>0.02</v>
      </c>
      <c r="H848" t="s">
        <v>0</v>
      </c>
      <c r="I848">
        <v>0</v>
      </c>
    </row>
    <row r="849" spans="1:9" x14ac:dyDescent="0.25">
      <c r="A849" t="s">
        <v>90</v>
      </c>
      <c r="B849">
        <v>1000</v>
      </c>
      <c r="C849">
        <v>3.14</v>
      </c>
      <c r="D849">
        <v>1.9994849124305516</v>
      </c>
      <c r="E849">
        <v>3.1399999999999996E-3</v>
      </c>
      <c r="F849">
        <v>65</v>
      </c>
      <c r="G849">
        <v>0.02</v>
      </c>
      <c r="H849" t="s">
        <v>33</v>
      </c>
      <c r="I849">
        <v>0</v>
      </c>
    </row>
    <row r="850" spans="1:9" x14ac:dyDescent="0.25">
      <c r="A850" t="s">
        <v>90</v>
      </c>
      <c r="B850">
        <v>1000</v>
      </c>
      <c r="C850">
        <v>3.14</v>
      </c>
      <c r="D850">
        <v>1.9994849124305516</v>
      </c>
      <c r="E850">
        <v>3.1399999999999996E-3</v>
      </c>
      <c r="F850">
        <v>65</v>
      </c>
      <c r="G850">
        <v>0.02</v>
      </c>
      <c r="H850" t="s">
        <v>60</v>
      </c>
      <c r="I850">
        <v>0</v>
      </c>
    </row>
    <row r="851" spans="1:9" x14ac:dyDescent="0.25">
      <c r="A851" t="s">
        <v>90</v>
      </c>
      <c r="B851">
        <v>1000</v>
      </c>
      <c r="C851">
        <v>3.14</v>
      </c>
      <c r="D851">
        <v>1.9994849124305516</v>
      </c>
      <c r="E851">
        <v>3.1399999999999996E-3</v>
      </c>
      <c r="F851">
        <v>65</v>
      </c>
      <c r="G851">
        <v>0.02</v>
      </c>
      <c r="H851" t="s">
        <v>1</v>
      </c>
      <c r="I851">
        <v>0</v>
      </c>
    </row>
    <row r="852" spans="1:9" x14ac:dyDescent="0.25">
      <c r="A852" t="s">
        <v>90</v>
      </c>
      <c r="B852">
        <v>1000</v>
      </c>
      <c r="C852">
        <v>3.14</v>
      </c>
      <c r="D852">
        <v>1.9994849124305516</v>
      </c>
      <c r="E852">
        <v>3.1399999999999996E-3</v>
      </c>
      <c r="F852">
        <v>65</v>
      </c>
      <c r="G852">
        <v>0.02</v>
      </c>
      <c r="H852" t="s">
        <v>2</v>
      </c>
      <c r="I852">
        <v>0</v>
      </c>
    </row>
    <row r="853" spans="1:9" x14ac:dyDescent="0.25">
      <c r="A853" t="s">
        <v>90</v>
      </c>
      <c r="B853">
        <v>1000</v>
      </c>
      <c r="C853">
        <v>3.14</v>
      </c>
      <c r="D853">
        <v>1.9994849124305516</v>
      </c>
      <c r="E853">
        <v>3.1399999999999996E-3</v>
      </c>
      <c r="F853">
        <v>65</v>
      </c>
      <c r="G853">
        <v>0.02</v>
      </c>
      <c r="H853" t="s">
        <v>34</v>
      </c>
      <c r="I853">
        <v>0</v>
      </c>
    </row>
    <row r="854" spans="1:9" x14ac:dyDescent="0.25">
      <c r="A854" t="s">
        <v>90</v>
      </c>
      <c r="B854">
        <v>1000</v>
      </c>
      <c r="C854">
        <v>3.14</v>
      </c>
      <c r="D854">
        <v>1.9994849124305516</v>
      </c>
      <c r="E854">
        <v>3.1399999999999996E-3</v>
      </c>
      <c r="F854">
        <v>65</v>
      </c>
      <c r="G854">
        <v>0.02</v>
      </c>
      <c r="H854" t="s">
        <v>3</v>
      </c>
      <c r="I854">
        <v>0</v>
      </c>
    </row>
    <row r="855" spans="1:9" x14ac:dyDescent="0.25">
      <c r="A855" t="s">
        <v>90</v>
      </c>
      <c r="B855">
        <v>1000</v>
      </c>
      <c r="C855">
        <v>3.14</v>
      </c>
      <c r="D855">
        <v>1.9994849124305516</v>
      </c>
      <c r="E855">
        <v>3.1399999999999996E-3</v>
      </c>
      <c r="F855">
        <v>65</v>
      </c>
      <c r="G855">
        <v>0.02</v>
      </c>
      <c r="H855" t="s">
        <v>4</v>
      </c>
      <c r="I855">
        <v>1</v>
      </c>
    </row>
    <row r="856" spans="1:9" x14ac:dyDescent="0.25">
      <c r="A856" t="s">
        <v>90</v>
      </c>
      <c r="B856">
        <v>1000</v>
      </c>
      <c r="C856">
        <v>3.14</v>
      </c>
      <c r="D856">
        <v>1.9994849124305516</v>
      </c>
      <c r="E856">
        <v>3.1399999999999996E-3</v>
      </c>
      <c r="F856">
        <v>65</v>
      </c>
      <c r="G856">
        <v>0.02</v>
      </c>
      <c r="H856" t="s">
        <v>5</v>
      </c>
      <c r="I856">
        <v>0</v>
      </c>
    </row>
    <row r="857" spans="1:9" x14ac:dyDescent="0.25">
      <c r="A857" t="s">
        <v>90</v>
      </c>
      <c r="B857">
        <v>1000</v>
      </c>
      <c r="C857">
        <v>3.14</v>
      </c>
      <c r="D857">
        <v>1.9994849124305516</v>
      </c>
      <c r="E857">
        <v>3.1399999999999996E-3</v>
      </c>
      <c r="F857">
        <v>65</v>
      </c>
      <c r="G857">
        <v>0.02</v>
      </c>
      <c r="H857" t="s">
        <v>6</v>
      </c>
      <c r="I857">
        <v>1</v>
      </c>
    </row>
    <row r="858" spans="1:9" x14ac:dyDescent="0.25">
      <c r="A858" t="s">
        <v>90</v>
      </c>
      <c r="B858">
        <v>1000</v>
      </c>
      <c r="C858">
        <v>3.14</v>
      </c>
      <c r="D858">
        <v>1.9994849124305516</v>
      </c>
      <c r="E858">
        <v>3.1399999999999996E-3</v>
      </c>
      <c r="F858">
        <v>65</v>
      </c>
      <c r="G858">
        <v>0.02</v>
      </c>
      <c r="H858" t="s">
        <v>7</v>
      </c>
      <c r="I858">
        <v>0</v>
      </c>
    </row>
    <row r="859" spans="1:9" x14ac:dyDescent="0.25">
      <c r="A859" t="s">
        <v>90</v>
      </c>
      <c r="B859">
        <v>1000</v>
      </c>
      <c r="C859">
        <v>3.14</v>
      </c>
      <c r="D859">
        <v>1.9994849124305516</v>
      </c>
      <c r="E859">
        <v>3.1399999999999996E-3</v>
      </c>
      <c r="F859">
        <v>65</v>
      </c>
      <c r="G859">
        <v>0.02</v>
      </c>
      <c r="H859" t="s">
        <v>8</v>
      </c>
      <c r="I859">
        <v>11</v>
      </c>
    </row>
    <row r="860" spans="1:9" x14ac:dyDescent="0.25">
      <c r="A860" t="s">
        <v>90</v>
      </c>
      <c r="B860">
        <v>1000</v>
      </c>
      <c r="C860">
        <v>3.14</v>
      </c>
      <c r="D860">
        <v>1.9994849124305516</v>
      </c>
      <c r="E860">
        <v>3.1399999999999996E-3</v>
      </c>
      <c r="F860">
        <v>65</v>
      </c>
      <c r="G860">
        <v>0.02</v>
      </c>
      <c r="H860" t="s">
        <v>9</v>
      </c>
      <c r="I860">
        <v>1</v>
      </c>
    </row>
    <row r="861" spans="1:9" x14ac:dyDescent="0.25">
      <c r="A861" t="s">
        <v>90</v>
      </c>
      <c r="B861">
        <v>1000</v>
      </c>
      <c r="C861">
        <v>3.14</v>
      </c>
      <c r="D861">
        <v>1.9994849124305516</v>
      </c>
      <c r="E861">
        <v>3.1399999999999996E-3</v>
      </c>
      <c r="F861">
        <v>65</v>
      </c>
      <c r="G861">
        <v>0.02</v>
      </c>
      <c r="H861" t="s">
        <v>35</v>
      </c>
      <c r="I861">
        <v>0</v>
      </c>
    </row>
    <row r="862" spans="1:9" x14ac:dyDescent="0.25">
      <c r="A862" t="s">
        <v>90</v>
      </c>
      <c r="B862">
        <v>1000</v>
      </c>
      <c r="C862">
        <v>3.14</v>
      </c>
      <c r="D862">
        <v>1.9994849124305516</v>
      </c>
      <c r="E862">
        <v>3.1399999999999996E-3</v>
      </c>
      <c r="F862">
        <v>65</v>
      </c>
      <c r="G862">
        <v>0.02</v>
      </c>
      <c r="H862" t="s">
        <v>10</v>
      </c>
      <c r="I862">
        <v>0</v>
      </c>
    </row>
    <row r="863" spans="1:9" x14ac:dyDescent="0.25">
      <c r="A863" t="s">
        <v>90</v>
      </c>
      <c r="B863">
        <v>1000</v>
      </c>
      <c r="C863">
        <v>3.14</v>
      </c>
      <c r="D863">
        <v>1.9994849124305516</v>
      </c>
      <c r="E863">
        <v>3.1399999999999996E-3</v>
      </c>
      <c r="F863">
        <v>65</v>
      </c>
      <c r="G863">
        <v>0.02</v>
      </c>
      <c r="H863" t="s">
        <v>36</v>
      </c>
      <c r="I863">
        <v>0</v>
      </c>
    </row>
    <row r="864" spans="1:9" x14ac:dyDescent="0.25">
      <c r="A864" t="s">
        <v>90</v>
      </c>
      <c r="B864">
        <v>1000</v>
      </c>
      <c r="C864">
        <v>3.14</v>
      </c>
      <c r="D864">
        <v>1.9994849124305516</v>
      </c>
      <c r="E864">
        <v>3.1399999999999996E-3</v>
      </c>
      <c r="F864">
        <v>65</v>
      </c>
      <c r="G864">
        <v>0.02</v>
      </c>
      <c r="H864" t="s">
        <v>11</v>
      </c>
      <c r="I864">
        <v>1</v>
      </c>
    </row>
    <row r="865" spans="1:9" x14ac:dyDescent="0.25">
      <c r="A865" t="s">
        <v>90</v>
      </c>
      <c r="B865">
        <v>1000</v>
      </c>
      <c r="C865">
        <v>3.14</v>
      </c>
      <c r="D865">
        <v>1.9994849124305516</v>
      </c>
      <c r="E865">
        <v>3.1399999999999996E-3</v>
      </c>
      <c r="F865">
        <v>65</v>
      </c>
      <c r="G865">
        <v>0.02</v>
      </c>
      <c r="H865" t="s">
        <v>12</v>
      </c>
      <c r="I865">
        <v>0</v>
      </c>
    </row>
    <row r="866" spans="1:9" x14ac:dyDescent="0.25">
      <c r="A866" t="s">
        <v>90</v>
      </c>
      <c r="B866">
        <v>1000</v>
      </c>
      <c r="C866">
        <v>3.14</v>
      </c>
      <c r="D866">
        <v>1.9994849124305516</v>
      </c>
      <c r="E866">
        <v>3.1399999999999996E-3</v>
      </c>
      <c r="F866">
        <v>65</v>
      </c>
      <c r="G866">
        <v>0.02</v>
      </c>
      <c r="H866" t="s">
        <v>13</v>
      </c>
      <c r="I866">
        <v>1</v>
      </c>
    </row>
    <row r="867" spans="1:9" x14ac:dyDescent="0.25">
      <c r="A867" t="s">
        <v>90</v>
      </c>
      <c r="B867">
        <v>1000</v>
      </c>
      <c r="C867">
        <v>3.14</v>
      </c>
      <c r="D867">
        <v>1.9994849124305516</v>
      </c>
      <c r="E867">
        <v>3.1399999999999996E-3</v>
      </c>
      <c r="F867">
        <v>65</v>
      </c>
      <c r="G867">
        <v>0.02</v>
      </c>
      <c r="H867" t="s">
        <v>14</v>
      </c>
      <c r="I867">
        <v>3</v>
      </c>
    </row>
    <row r="868" spans="1:9" x14ac:dyDescent="0.25">
      <c r="A868" t="s">
        <v>90</v>
      </c>
      <c r="B868">
        <v>1000</v>
      </c>
      <c r="C868">
        <v>3.14</v>
      </c>
      <c r="D868">
        <v>1.9994849124305516</v>
      </c>
      <c r="E868">
        <v>3.1399999999999996E-3</v>
      </c>
      <c r="F868">
        <v>65</v>
      </c>
      <c r="G868">
        <v>0.02</v>
      </c>
      <c r="H868" t="s">
        <v>15</v>
      </c>
      <c r="I868">
        <v>0</v>
      </c>
    </row>
    <row r="869" spans="1:9" x14ac:dyDescent="0.25">
      <c r="A869" t="s">
        <v>90</v>
      </c>
      <c r="B869">
        <v>1000</v>
      </c>
      <c r="C869">
        <v>3.14</v>
      </c>
      <c r="D869">
        <v>1.9994849124305516</v>
      </c>
      <c r="E869">
        <v>3.1399999999999996E-3</v>
      </c>
      <c r="F869">
        <v>65</v>
      </c>
      <c r="G869">
        <v>0.02</v>
      </c>
      <c r="H869" t="s">
        <v>16</v>
      </c>
      <c r="I869">
        <v>0</v>
      </c>
    </row>
    <row r="870" spans="1:9" x14ac:dyDescent="0.25">
      <c r="A870" t="s">
        <v>90</v>
      </c>
      <c r="B870">
        <v>1000</v>
      </c>
      <c r="C870">
        <v>3.14</v>
      </c>
      <c r="D870">
        <v>1.9994849124305516</v>
      </c>
      <c r="E870">
        <v>3.1399999999999996E-3</v>
      </c>
      <c r="F870">
        <v>65</v>
      </c>
      <c r="G870">
        <v>0.02</v>
      </c>
      <c r="H870" t="s">
        <v>17</v>
      </c>
      <c r="I870">
        <v>0</v>
      </c>
    </row>
    <row r="871" spans="1:9" x14ac:dyDescent="0.25">
      <c r="A871" t="s">
        <v>90</v>
      </c>
      <c r="B871">
        <v>1000</v>
      </c>
      <c r="C871">
        <v>3.14</v>
      </c>
      <c r="D871">
        <v>1.9994849124305516</v>
      </c>
      <c r="E871">
        <v>3.1399999999999996E-3</v>
      </c>
      <c r="F871">
        <v>65</v>
      </c>
      <c r="G871">
        <v>0.02</v>
      </c>
      <c r="H871" t="s">
        <v>18</v>
      </c>
      <c r="I871">
        <v>0</v>
      </c>
    </row>
    <row r="872" spans="1:9" x14ac:dyDescent="0.25">
      <c r="A872" t="s">
        <v>90</v>
      </c>
      <c r="B872">
        <v>1000</v>
      </c>
      <c r="C872">
        <v>3.14</v>
      </c>
      <c r="D872">
        <v>1.9994849124305516</v>
      </c>
      <c r="E872">
        <v>3.1399999999999996E-3</v>
      </c>
      <c r="F872">
        <v>65</v>
      </c>
      <c r="G872">
        <v>0.02</v>
      </c>
      <c r="H872" t="s">
        <v>19</v>
      </c>
      <c r="I872">
        <v>0</v>
      </c>
    </row>
    <row r="873" spans="1:9" x14ac:dyDescent="0.25">
      <c r="A873" t="s">
        <v>90</v>
      </c>
      <c r="B873">
        <v>1000</v>
      </c>
      <c r="C873">
        <v>3.14</v>
      </c>
      <c r="D873">
        <v>1.9994849124305516</v>
      </c>
      <c r="E873">
        <v>3.1399999999999996E-3</v>
      </c>
      <c r="F873">
        <v>65</v>
      </c>
      <c r="G873">
        <v>0.02</v>
      </c>
      <c r="H873" t="s">
        <v>20</v>
      </c>
      <c r="I873">
        <v>3</v>
      </c>
    </row>
    <row r="874" spans="1:9" x14ac:dyDescent="0.25">
      <c r="A874" t="s">
        <v>90</v>
      </c>
      <c r="B874">
        <v>1000</v>
      </c>
      <c r="C874">
        <v>3.14</v>
      </c>
      <c r="D874">
        <v>1.9994849124305516</v>
      </c>
      <c r="E874">
        <v>3.1399999999999996E-3</v>
      </c>
      <c r="F874">
        <v>65</v>
      </c>
      <c r="G874">
        <v>0.02</v>
      </c>
      <c r="H874" t="s">
        <v>61</v>
      </c>
      <c r="I874">
        <v>0</v>
      </c>
    </row>
    <row r="875" spans="1:9" x14ac:dyDescent="0.25">
      <c r="A875" t="s">
        <v>90</v>
      </c>
      <c r="B875">
        <v>1000</v>
      </c>
      <c r="C875">
        <v>3.14</v>
      </c>
      <c r="D875">
        <v>1.9994849124305516</v>
      </c>
      <c r="E875">
        <v>3.1399999999999996E-3</v>
      </c>
      <c r="F875">
        <v>65</v>
      </c>
      <c r="G875">
        <v>0.02</v>
      </c>
      <c r="H875" t="s">
        <v>21</v>
      </c>
      <c r="I875">
        <v>0</v>
      </c>
    </row>
    <row r="876" spans="1:9" x14ac:dyDescent="0.25">
      <c r="A876" t="s">
        <v>90</v>
      </c>
      <c r="B876">
        <v>1000</v>
      </c>
      <c r="C876">
        <v>3.14</v>
      </c>
      <c r="D876">
        <v>1.9994849124305516</v>
      </c>
      <c r="E876">
        <v>3.1399999999999996E-3</v>
      </c>
      <c r="F876">
        <v>65</v>
      </c>
      <c r="G876">
        <v>0.02</v>
      </c>
      <c r="H876" t="s">
        <v>64</v>
      </c>
      <c r="I876">
        <v>0</v>
      </c>
    </row>
    <row r="877" spans="1:9" x14ac:dyDescent="0.25">
      <c r="A877" t="s">
        <v>90</v>
      </c>
      <c r="B877">
        <v>1000</v>
      </c>
      <c r="C877">
        <v>3.14</v>
      </c>
      <c r="D877">
        <v>1.9994849124305516</v>
      </c>
      <c r="E877">
        <v>3.1399999999999996E-3</v>
      </c>
      <c r="F877">
        <v>65</v>
      </c>
      <c r="G877">
        <v>0.02</v>
      </c>
      <c r="H877" t="s">
        <v>22</v>
      </c>
      <c r="I877">
        <v>1</v>
      </c>
    </row>
    <row r="878" spans="1:9" x14ac:dyDescent="0.25">
      <c r="A878" t="s">
        <v>90</v>
      </c>
      <c r="B878">
        <v>1000</v>
      </c>
      <c r="C878">
        <v>3.14</v>
      </c>
      <c r="D878">
        <v>1.9994849124305516</v>
      </c>
      <c r="E878">
        <v>3.1399999999999996E-3</v>
      </c>
      <c r="F878">
        <v>65</v>
      </c>
      <c r="G878">
        <v>0.02</v>
      </c>
      <c r="H878" t="s">
        <v>23</v>
      </c>
      <c r="I878">
        <v>0</v>
      </c>
    </row>
    <row r="879" spans="1:9" x14ac:dyDescent="0.25">
      <c r="A879" t="s">
        <v>90</v>
      </c>
      <c r="B879">
        <v>1000</v>
      </c>
      <c r="C879">
        <v>3.14</v>
      </c>
      <c r="D879">
        <v>1.9994849124305516</v>
      </c>
      <c r="E879">
        <v>3.1399999999999996E-3</v>
      </c>
      <c r="F879">
        <v>65</v>
      </c>
      <c r="G879">
        <v>0.02</v>
      </c>
      <c r="H879" t="s">
        <v>37</v>
      </c>
      <c r="I879">
        <v>0</v>
      </c>
    </row>
    <row r="880" spans="1:9" x14ac:dyDescent="0.25">
      <c r="A880" t="s">
        <v>90</v>
      </c>
      <c r="B880">
        <v>1000</v>
      </c>
      <c r="C880">
        <v>3.14</v>
      </c>
      <c r="D880">
        <v>1.9994849124305516</v>
      </c>
      <c r="E880">
        <v>3.1399999999999996E-3</v>
      </c>
      <c r="F880">
        <v>65</v>
      </c>
      <c r="G880">
        <v>0.02</v>
      </c>
      <c r="H880" t="s">
        <v>24</v>
      </c>
      <c r="I880">
        <v>0</v>
      </c>
    </row>
    <row r="881" spans="1:9" x14ac:dyDescent="0.25">
      <c r="A881" t="s">
        <v>90</v>
      </c>
      <c r="B881">
        <v>1000</v>
      </c>
      <c r="C881">
        <v>3.14</v>
      </c>
      <c r="D881">
        <v>1.9994849124305516</v>
      </c>
      <c r="E881">
        <v>3.1399999999999996E-3</v>
      </c>
      <c r="F881">
        <v>65</v>
      </c>
      <c r="G881">
        <v>0.02</v>
      </c>
      <c r="H881" t="s">
        <v>38</v>
      </c>
      <c r="I881">
        <v>0</v>
      </c>
    </row>
    <row r="882" spans="1:9" x14ac:dyDescent="0.25">
      <c r="A882" t="s">
        <v>90</v>
      </c>
      <c r="B882">
        <v>1000</v>
      </c>
      <c r="C882">
        <v>3.14</v>
      </c>
      <c r="D882">
        <v>1.9994849124305516</v>
      </c>
      <c r="E882">
        <v>3.1399999999999996E-3</v>
      </c>
      <c r="F882">
        <v>65</v>
      </c>
      <c r="G882">
        <v>0.02</v>
      </c>
      <c r="H882" t="s">
        <v>39</v>
      </c>
      <c r="I882">
        <v>0</v>
      </c>
    </row>
    <row r="883" spans="1:9" x14ac:dyDescent="0.25">
      <c r="A883" t="s">
        <v>90</v>
      </c>
      <c r="B883">
        <v>1000</v>
      </c>
      <c r="C883">
        <v>3.14</v>
      </c>
      <c r="D883">
        <v>1.9994849124305516</v>
      </c>
      <c r="E883">
        <v>3.1399999999999996E-3</v>
      </c>
      <c r="F883">
        <v>65</v>
      </c>
      <c r="G883">
        <v>0.02</v>
      </c>
      <c r="H883" t="s">
        <v>40</v>
      </c>
      <c r="I883">
        <v>0</v>
      </c>
    </row>
    <row r="884" spans="1:9" x14ac:dyDescent="0.25">
      <c r="A884" t="s">
        <v>90</v>
      </c>
      <c r="B884">
        <v>1000</v>
      </c>
      <c r="C884">
        <v>3.14</v>
      </c>
      <c r="D884">
        <v>1.9994849124305516</v>
      </c>
      <c r="E884">
        <v>3.1399999999999996E-3</v>
      </c>
      <c r="F884">
        <v>65</v>
      </c>
      <c r="G884">
        <v>0.02</v>
      </c>
      <c r="H884" t="s">
        <v>41</v>
      </c>
      <c r="I884">
        <v>0</v>
      </c>
    </row>
    <row r="885" spans="1:9" x14ac:dyDescent="0.25">
      <c r="A885" t="s">
        <v>90</v>
      </c>
      <c r="B885">
        <v>1000</v>
      </c>
      <c r="C885">
        <v>3.14</v>
      </c>
      <c r="D885">
        <v>1.9994849124305516</v>
      </c>
      <c r="E885">
        <v>3.1399999999999996E-3</v>
      </c>
      <c r="F885">
        <v>65</v>
      </c>
      <c r="G885">
        <v>0.02</v>
      </c>
      <c r="H885" t="s">
        <v>25</v>
      </c>
      <c r="I885">
        <v>0</v>
      </c>
    </row>
    <row r="886" spans="1:9" x14ac:dyDescent="0.25">
      <c r="A886" t="s">
        <v>90</v>
      </c>
      <c r="B886">
        <v>1000</v>
      </c>
      <c r="C886">
        <v>3.14</v>
      </c>
      <c r="D886">
        <v>1.9994849124305516</v>
      </c>
      <c r="E886">
        <v>3.1399999999999996E-3</v>
      </c>
      <c r="F886">
        <v>65</v>
      </c>
      <c r="G886">
        <v>0.02</v>
      </c>
      <c r="H886" t="s">
        <v>42</v>
      </c>
      <c r="I886">
        <v>0</v>
      </c>
    </row>
    <row r="887" spans="1:9" x14ac:dyDescent="0.25">
      <c r="A887" t="s">
        <v>90</v>
      </c>
      <c r="B887">
        <v>1000</v>
      </c>
      <c r="C887">
        <v>3.14</v>
      </c>
      <c r="D887">
        <v>1.9994849124305516</v>
      </c>
      <c r="E887">
        <v>3.1399999999999996E-3</v>
      </c>
      <c r="F887">
        <v>65</v>
      </c>
      <c r="G887">
        <v>0.02</v>
      </c>
      <c r="H887" t="s">
        <v>26</v>
      </c>
      <c r="I887">
        <v>0</v>
      </c>
    </row>
    <row r="888" spans="1:9" x14ac:dyDescent="0.25">
      <c r="A888" t="s">
        <v>90</v>
      </c>
      <c r="B888">
        <v>1000</v>
      </c>
      <c r="C888">
        <v>3.14</v>
      </c>
      <c r="D888">
        <v>1.9994849124305516</v>
      </c>
      <c r="E888">
        <v>3.1399999999999996E-3</v>
      </c>
      <c r="F888">
        <v>65</v>
      </c>
      <c r="G888">
        <v>0.02</v>
      </c>
      <c r="H888" t="s">
        <v>70</v>
      </c>
      <c r="I888">
        <v>0</v>
      </c>
    </row>
    <row r="889" spans="1:9" x14ac:dyDescent="0.25">
      <c r="A889" t="s">
        <v>90</v>
      </c>
      <c r="B889">
        <v>1000</v>
      </c>
      <c r="C889">
        <v>3.14</v>
      </c>
      <c r="D889">
        <v>1.9994849124305516</v>
      </c>
      <c r="E889">
        <v>3.1399999999999996E-3</v>
      </c>
      <c r="F889">
        <v>65</v>
      </c>
      <c r="G889">
        <v>0.02</v>
      </c>
      <c r="H889" t="s">
        <v>27</v>
      </c>
      <c r="I889">
        <v>0</v>
      </c>
    </row>
    <row r="890" spans="1:9" x14ac:dyDescent="0.25">
      <c r="A890" t="s">
        <v>90</v>
      </c>
      <c r="B890">
        <v>1000</v>
      </c>
      <c r="C890">
        <v>3.14</v>
      </c>
      <c r="D890">
        <v>1.9994849124305516</v>
      </c>
      <c r="E890">
        <v>3.1399999999999996E-3</v>
      </c>
      <c r="F890">
        <v>65</v>
      </c>
      <c r="G890">
        <v>0.02</v>
      </c>
      <c r="H890" t="s">
        <v>28</v>
      </c>
      <c r="I890">
        <v>2</v>
      </c>
    </row>
    <row r="891" spans="1:9" x14ac:dyDescent="0.25">
      <c r="A891" t="s">
        <v>90</v>
      </c>
      <c r="B891">
        <v>1000</v>
      </c>
      <c r="C891">
        <v>3.14</v>
      </c>
      <c r="D891">
        <v>1.9994849124305516</v>
      </c>
      <c r="E891">
        <v>3.1399999999999996E-3</v>
      </c>
      <c r="F891">
        <v>65</v>
      </c>
      <c r="G891">
        <v>0.02</v>
      </c>
      <c r="H891" t="s">
        <v>29</v>
      </c>
      <c r="I891">
        <v>87</v>
      </c>
    </row>
    <row r="892" spans="1:9" x14ac:dyDescent="0.25">
      <c r="A892" t="s">
        <v>90</v>
      </c>
      <c r="B892">
        <v>1000</v>
      </c>
      <c r="C892">
        <v>3.14</v>
      </c>
      <c r="D892">
        <v>1.9994849124305516</v>
      </c>
      <c r="E892">
        <v>3.1399999999999996E-3</v>
      </c>
      <c r="F892">
        <v>65</v>
      </c>
      <c r="G892">
        <v>0.02</v>
      </c>
      <c r="H892" t="s">
        <v>30</v>
      </c>
      <c r="I892">
        <v>0</v>
      </c>
    </row>
    <row r="893" spans="1:9" x14ac:dyDescent="0.25">
      <c r="A893" t="s">
        <v>90</v>
      </c>
      <c r="B893">
        <v>1000</v>
      </c>
      <c r="C893">
        <v>3.14</v>
      </c>
      <c r="D893">
        <v>1.9994849124305516</v>
      </c>
      <c r="E893">
        <v>3.1399999999999996E-3</v>
      </c>
      <c r="F893">
        <v>65</v>
      </c>
      <c r="G893">
        <v>0.02</v>
      </c>
      <c r="H893" t="s">
        <v>31</v>
      </c>
      <c r="I893">
        <v>0</v>
      </c>
    </row>
    <row r="894" spans="1:9" x14ac:dyDescent="0.25">
      <c r="A894" t="s">
        <v>90</v>
      </c>
      <c r="B894">
        <v>1000</v>
      </c>
      <c r="C894">
        <v>3.14</v>
      </c>
      <c r="D894">
        <v>1.9994849124305516</v>
      </c>
      <c r="E894">
        <v>3.1399999999999996E-3</v>
      </c>
      <c r="F894">
        <v>65</v>
      </c>
      <c r="G894">
        <v>0.02</v>
      </c>
      <c r="H894" t="s">
        <v>32</v>
      </c>
      <c r="I894">
        <v>0</v>
      </c>
    </row>
    <row r="895" spans="1:9" x14ac:dyDescent="0.25">
      <c r="A895" t="s">
        <v>91</v>
      </c>
      <c r="B895">
        <v>1000</v>
      </c>
      <c r="C895">
        <v>3.14</v>
      </c>
      <c r="D895">
        <v>1.9994849124305516</v>
      </c>
      <c r="E895">
        <v>3.1399999999999996E-3</v>
      </c>
      <c r="F895">
        <v>400</v>
      </c>
      <c r="G895">
        <v>0.02</v>
      </c>
      <c r="H895" t="s">
        <v>0</v>
      </c>
      <c r="I895">
        <v>0</v>
      </c>
    </row>
    <row r="896" spans="1:9" x14ac:dyDescent="0.25">
      <c r="A896" t="s">
        <v>91</v>
      </c>
      <c r="B896">
        <v>1000</v>
      </c>
      <c r="C896">
        <v>3.14</v>
      </c>
      <c r="D896">
        <v>1.9994849124305516</v>
      </c>
      <c r="E896">
        <v>3.1399999999999996E-3</v>
      </c>
      <c r="F896">
        <v>400</v>
      </c>
      <c r="G896">
        <v>0.02</v>
      </c>
      <c r="H896" t="s">
        <v>33</v>
      </c>
      <c r="I896">
        <v>0</v>
      </c>
    </row>
    <row r="897" spans="1:9" x14ac:dyDescent="0.25">
      <c r="A897" t="s">
        <v>91</v>
      </c>
      <c r="B897">
        <v>1000</v>
      </c>
      <c r="C897">
        <v>3.14</v>
      </c>
      <c r="D897">
        <v>1.9994849124305516</v>
      </c>
      <c r="E897">
        <v>3.1399999999999996E-3</v>
      </c>
      <c r="F897">
        <v>400</v>
      </c>
      <c r="G897">
        <v>0.02</v>
      </c>
      <c r="H897" t="s">
        <v>60</v>
      </c>
      <c r="I897">
        <v>0</v>
      </c>
    </row>
    <row r="898" spans="1:9" x14ac:dyDescent="0.25">
      <c r="A898" t="s">
        <v>91</v>
      </c>
      <c r="B898">
        <v>1000</v>
      </c>
      <c r="C898">
        <v>3.14</v>
      </c>
      <c r="D898">
        <v>1.9994849124305516</v>
      </c>
      <c r="E898">
        <v>3.1399999999999996E-3</v>
      </c>
      <c r="F898">
        <v>400</v>
      </c>
      <c r="G898">
        <v>0.02</v>
      </c>
      <c r="H898" t="s">
        <v>1</v>
      </c>
      <c r="I898">
        <v>0</v>
      </c>
    </row>
    <row r="899" spans="1:9" x14ac:dyDescent="0.25">
      <c r="A899" t="s">
        <v>91</v>
      </c>
      <c r="B899">
        <v>1000</v>
      </c>
      <c r="C899">
        <v>3.14</v>
      </c>
      <c r="D899">
        <v>1.9994849124305516</v>
      </c>
      <c r="E899">
        <v>3.1399999999999996E-3</v>
      </c>
      <c r="F899">
        <v>400</v>
      </c>
      <c r="G899">
        <v>0.02</v>
      </c>
      <c r="H899" t="s">
        <v>2</v>
      </c>
      <c r="I899">
        <v>0</v>
      </c>
    </row>
    <row r="900" spans="1:9" x14ac:dyDescent="0.25">
      <c r="A900" t="s">
        <v>91</v>
      </c>
      <c r="B900">
        <v>1000</v>
      </c>
      <c r="C900">
        <v>3.14</v>
      </c>
      <c r="D900">
        <v>1.9994849124305516</v>
      </c>
      <c r="E900">
        <v>3.1399999999999996E-3</v>
      </c>
      <c r="F900">
        <v>400</v>
      </c>
      <c r="G900">
        <v>0.02</v>
      </c>
      <c r="H900" t="s">
        <v>34</v>
      </c>
      <c r="I900">
        <v>0</v>
      </c>
    </row>
    <row r="901" spans="1:9" x14ac:dyDescent="0.25">
      <c r="A901" t="s">
        <v>91</v>
      </c>
      <c r="B901">
        <v>1000</v>
      </c>
      <c r="C901">
        <v>3.14</v>
      </c>
      <c r="D901">
        <v>1.9994849124305516</v>
      </c>
      <c r="E901">
        <v>3.1399999999999996E-3</v>
      </c>
      <c r="F901">
        <v>400</v>
      </c>
      <c r="G901">
        <v>0.02</v>
      </c>
      <c r="H901" t="s">
        <v>3</v>
      </c>
      <c r="I901">
        <v>0</v>
      </c>
    </row>
    <row r="902" spans="1:9" x14ac:dyDescent="0.25">
      <c r="A902" t="s">
        <v>91</v>
      </c>
      <c r="B902">
        <v>1000</v>
      </c>
      <c r="C902">
        <v>3.14</v>
      </c>
      <c r="D902">
        <v>1.9994849124305516</v>
      </c>
      <c r="E902">
        <v>3.1399999999999996E-3</v>
      </c>
      <c r="F902">
        <v>400</v>
      </c>
      <c r="G902">
        <v>0.02</v>
      </c>
      <c r="H902" t="s">
        <v>4</v>
      </c>
      <c r="I902">
        <v>0</v>
      </c>
    </row>
    <row r="903" spans="1:9" x14ac:dyDescent="0.25">
      <c r="A903" t="s">
        <v>91</v>
      </c>
      <c r="B903">
        <v>1000</v>
      </c>
      <c r="C903">
        <v>3.14</v>
      </c>
      <c r="D903">
        <v>1.9994849124305516</v>
      </c>
      <c r="E903">
        <v>3.1399999999999996E-3</v>
      </c>
      <c r="F903">
        <v>400</v>
      </c>
      <c r="G903">
        <v>0.02</v>
      </c>
      <c r="H903" t="s">
        <v>5</v>
      </c>
      <c r="I903">
        <v>0</v>
      </c>
    </row>
    <row r="904" spans="1:9" x14ac:dyDescent="0.25">
      <c r="A904" t="s">
        <v>91</v>
      </c>
      <c r="B904">
        <v>1000</v>
      </c>
      <c r="C904">
        <v>3.14</v>
      </c>
      <c r="D904">
        <v>1.9994849124305516</v>
      </c>
      <c r="E904">
        <v>3.1399999999999996E-3</v>
      </c>
      <c r="F904">
        <v>400</v>
      </c>
      <c r="G904">
        <v>0.02</v>
      </c>
      <c r="H904" t="s">
        <v>6</v>
      </c>
      <c r="I904">
        <v>0</v>
      </c>
    </row>
    <row r="905" spans="1:9" x14ac:dyDescent="0.25">
      <c r="A905" t="s">
        <v>91</v>
      </c>
      <c r="B905">
        <v>1000</v>
      </c>
      <c r="C905">
        <v>3.14</v>
      </c>
      <c r="D905">
        <v>1.9994849124305516</v>
      </c>
      <c r="E905">
        <v>3.1399999999999996E-3</v>
      </c>
      <c r="F905">
        <v>400</v>
      </c>
      <c r="G905">
        <v>0.02</v>
      </c>
      <c r="H905" t="s">
        <v>7</v>
      </c>
      <c r="I905">
        <v>0</v>
      </c>
    </row>
    <row r="906" spans="1:9" x14ac:dyDescent="0.25">
      <c r="A906" t="s">
        <v>91</v>
      </c>
      <c r="B906">
        <v>1000</v>
      </c>
      <c r="C906">
        <v>3.14</v>
      </c>
      <c r="D906">
        <v>1.9994849124305516</v>
      </c>
      <c r="E906">
        <v>3.1399999999999996E-3</v>
      </c>
      <c r="F906">
        <v>400</v>
      </c>
      <c r="G906">
        <v>0.02</v>
      </c>
      <c r="H906" t="s">
        <v>8</v>
      </c>
      <c r="I906">
        <v>2</v>
      </c>
    </row>
    <row r="907" spans="1:9" x14ac:dyDescent="0.25">
      <c r="A907" t="s">
        <v>91</v>
      </c>
      <c r="B907">
        <v>1000</v>
      </c>
      <c r="C907">
        <v>3.14</v>
      </c>
      <c r="D907">
        <v>1.9994849124305516</v>
      </c>
      <c r="E907">
        <v>3.1399999999999996E-3</v>
      </c>
      <c r="F907">
        <v>400</v>
      </c>
      <c r="G907">
        <v>0.02</v>
      </c>
      <c r="H907" t="s">
        <v>9</v>
      </c>
      <c r="I907">
        <v>0</v>
      </c>
    </row>
    <row r="908" spans="1:9" x14ac:dyDescent="0.25">
      <c r="A908" t="s">
        <v>91</v>
      </c>
      <c r="B908">
        <v>1000</v>
      </c>
      <c r="C908">
        <v>3.14</v>
      </c>
      <c r="D908">
        <v>1.9994849124305516</v>
      </c>
      <c r="E908">
        <v>3.1399999999999996E-3</v>
      </c>
      <c r="F908">
        <v>400</v>
      </c>
      <c r="G908">
        <v>0.02</v>
      </c>
      <c r="H908" t="s">
        <v>35</v>
      </c>
      <c r="I908">
        <v>0</v>
      </c>
    </row>
    <row r="909" spans="1:9" x14ac:dyDescent="0.25">
      <c r="A909" t="s">
        <v>91</v>
      </c>
      <c r="B909">
        <v>1000</v>
      </c>
      <c r="C909">
        <v>3.14</v>
      </c>
      <c r="D909">
        <v>1.9994849124305516</v>
      </c>
      <c r="E909">
        <v>3.1399999999999996E-3</v>
      </c>
      <c r="F909">
        <v>400</v>
      </c>
      <c r="G909">
        <v>0.02</v>
      </c>
      <c r="H909" t="s">
        <v>10</v>
      </c>
      <c r="I909">
        <v>0</v>
      </c>
    </row>
    <row r="910" spans="1:9" x14ac:dyDescent="0.25">
      <c r="A910" t="s">
        <v>91</v>
      </c>
      <c r="B910">
        <v>1000</v>
      </c>
      <c r="C910">
        <v>3.14</v>
      </c>
      <c r="D910">
        <v>1.9994849124305516</v>
      </c>
      <c r="E910">
        <v>3.1399999999999996E-3</v>
      </c>
      <c r="F910">
        <v>400</v>
      </c>
      <c r="G910">
        <v>0.02</v>
      </c>
      <c r="H910" t="s">
        <v>36</v>
      </c>
      <c r="I910">
        <v>0</v>
      </c>
    </row>
    <row r="911" spans="1:9" x14ac:dyDescent="0.25">
      <c r="A911" t="s">
        <v>91</v>
      </c>
      <c r="B911">
        <v>1000</v>
      </c>
      <c r="C911">
        <v>3.14</v>
      </c>
      <c r="D911">
        <v>1.9994849124305516</v>
      </c>
      <c r="E911">
        <v>3.1399999999999996E-3</v>
      </c>
      <c r="F911">
        <v>400</v>
      </c>
      <c r="G911">
        <v>0.02</v>
      </c>
      <c r="H911" t="s">
        <v>11</v>
      </c>
      <c r="I911">
        <v>0</v>
      </c>
    </row>
    <row r="912" spans="1:9" x14ac:dyDescent="0.25">
      <c r="A912" t="s">
        <v>91</v>
      </c>
      <c r="B912">
        <v>1000</v>
      </c>
      <c r="C912">
        <v>3.14</v>
      </c>
      <c r="D912">
        <v>1.9994849124305516</v>
      </c>
      <c r="E912">
        <v>3.1399999999999996E-3</v>
      </c>
      <c r="F912">
        <v>400</v>
      </c>
      <c r="G912">
        <v>0.02</v>
      </c>
      <c r="H912" t="s">
        <v>12</v>
      </c>
      <c r="I912">
        <v>0</v>
      </c>
    </row>
    <row r="913" spans="1:9" x14ac:dyDescent="0.25">
      <c r="A913" t="s">
        <v>91</v>
      </c>
      <c r="B913">
        <v>1000</v>
      </c>
      <c r="C913">
        <v>3.14</v>
      </c>
      <c r="D913">
        <v>1.9994849124305516</v>
      </c>
      <c r="E913">
        <v>3.1399999999999996E-3</v>
      </c>
      <c r="F913">
        <v>400</v>
      </c>
      <c r="G913">
        <v>0.02</v>
      </c>
      <c r="H913" t="s">
        <v>13</v>
      </c>
      <c r="I913">
        <v>0</v>
      </c>
    </row>
    <row r="914" spans="1:9" x14ac:dyDescent="0.25">
      <c r="A914" t="s">
        <v>91</v>
      </c>
      <c r="B914">
        <v>1000</v>
      </c>
      <c r="C914">
        <v>3.14</v>
      </c>
      <c r="D914">
        <v>1.9994849124305516</v>
      </c>
      <c r="E914">
        <v>3.1399999999999996E-3</v>
      </c>
      <c r="F914">
        <v>400</v>
      </c>
      <c r="G914">
        <v>0.02</v>
      </c>
      <c r="H914" t="s">
        <v>14</v>
      </c>
      <c r="I914">
        <v>3</v>
      </c>
    </row>
    <row r="915" spans="1:9" x14ac:dyDescent="0.25">
      <c r="A915" t="s">
        <v>91</v>
      </c>
      <c r="B915">
        <v>1000</v>
      </c>
      <c r="C915">
        <v>3.14</v>
      </c>
      <c r="D915">
        <v>1.9994849124305516</v>
      </c>
      <c r="E915">
        <v>3.1399999999999996E-3</v>
      </c>
      <c r="F915">
        <v>400</v>
      </c>
      <c r="G915">
        <v>0.02</v>
      </c>
      <c r="H915" t="s">
        <v>15</v>
      </c>
      <c r="I915">
        <v>0</v>
      </c>
    </row>
    <row r="916" spans="1:9" x14ac:dyDescent="0.25">
      <c r="A916" t="s">
        <v>91</v>
      </c>
      <c r="B916">
        <v>1000</v>
      </c>
      <c r="C916">
        <v>3.14</v>
      </c>
      <c r="D916">
        <v>1.9994849124305516</v>
      </c>
      <c r="E916">
        <v>3.1399999999999996E-3</v>
      </c>
      <c r="F916">
        <v>400</v>
      </c>
      <c r="G916">
        <v>0.02</v>
      </c>
      <c r="H916" t="s">
        <v>16</v>
      </c>
      <c r="I916">
        <v>0</v>
      </c>
    </row>
    <row r="917" spans="1:9" x14ac:dyDescent="0.25">
      <c r="A917" t="s">
        <v>91</v>
      </c>
      <c r="B917">
        <v>1000</v>
      </c>
      <c r="C917">
        <v>3.14</v>
      </c>
      <c r="D917">
        <v>1.9994849124305516</v>
      </c>
      <c r="E917">
        <v>3.1399999999999996E-3</v>
      </c>
      <c r="F917">
        <v>400</v>
      </c>
      <c r="G917">
        <v>0.02</v>
      </c>
      <c r="H917" t="s">
        <v>17</v>
      </c>
      <c r="I917">
        <v>0</v>
      </c>
    </row>
    <row r="918" spans="1:9" x14ac:dyDescent="0.25">
      <c r="A918" t="s">
        <v>91</v>
      </c>
      <c r="B918">
        <v>1000</v>
      </c>
      <c r="C918">
        <v>3.14</v>
      </c>
      <c r="D918">
        <v>1.9994849124305516</v>
      </c>
      <c r="E918">
        <v>3.1399999999999996E-3</v>
      </c>
      <c r="F918">
        <v>400</v>
      </c>
      <c r="G918">
        <v>0.02</v>
      </c>
      <c r="H918" t="s">
        <v>18</v>
      </c>
      <c r="I918">
        <v>0</v>
      </c>
    </row>
    <row r="919" spans="1:9" x14ac:dyDescent="0.25">
      <c r="A919" t="s">
        <v>91</v>
      </c>
      <c r="B919">
        <v>1000</v>
      </c>
      <c r="C919">
        <v>3.14</v>
      </c>
      <c r="D919">
        <v>1.9994849124305516</v>
      </c>
      <c r="E919">
        <v>3.1399999999999996E-3</v>
      </c>
      <c r="F919">
        <v>400</v>
      </c>
      <c r="G919">
        <v>0.02</v>
      </c>
      <c r="H919" t="s">
        <v>19</v>
      </c>
      <c r="I919">
        <v>0</v>
      </c>
    </row>
    <row r="920" spans="1:9" x14ac:dyDescent="0.25">
      <c r="A920" t="s">
        <v>91</v>
      </c>
      <c r="B920">
        <v>1000</v>
      </c>
      <c r="C920">
        <v>3.14</v>
      </c>
      <c r="D920">
        <v>1.9994849124305516</v>
      </c>
      <c r="E920">
        <v>3.1399999999999996E-3</v>
      </c>
      <c r="F920">
        <v>400</v>
      </c>
      <c r="G920">
        <v>0.02</v>
      </c>
      <c r="H920" t="s">
        <v>20</v>
      </c>
      <c r="I920">
        <v>0</v>
      </c>
    </row>
    <row r="921" spans="1:9" x14ac:dyDescent="0.25">
      <c r="A921" t="s">
        <v>91</v>
      </c>
      <c r="B921">
        <v>1000</v>
      </c>
      <c r="C921">
        <v>3.14</v>
      </c>
      <c r="D921">
        <v>1.9994849124305516</v>
      </c>
      <c r="E921">
        <v>3.1399999999999996E-3</v>
      </c>
      <c r="F921">
        <v>400</v>
      </c>
      <c r="G921">
        <v>0.02</v>
      </c>
      <c r="H921" t="s">
        <v>61</v>
      </c>
      <c r="I921">
        <v>0</v>
      </c>
    </row>
    <row r="922" spans="1:9" x14ac:dyDescent="0.25">
      <c r="A922" t="s">
        <v>91</v>
      </c>
      <c r="B922">
        <v>1000</v>
      </c>
      <c r="C922">
        <v>3.14</v>
      </c>
      <c r="D922">
        <v>1.9994849124305516</v>
      </c>
      <c r="E922">
        <v>3.1399999999999996E-3</v>
      </c>
      <c r="F922">
        <v>400</v>
      </c>
      <c r="G922">
        <v>0.02</v>
      </c>
      <c r="H922" t="s">
        <v>21</v>
      </c>
      <c r="I922">
        <v>0</v>
      </c>
    </row>
    <row r="923" spans="1:9" x14ac:dyDescent="0.25">
      <c r="A923" t="s">
        <v>91</v>
      </c>
      <c r="B923">
        <v>1000</v>
      </c>
      <c r="C923">
        <v>3.14</v>
      </c>
      <c r="D923">
        <v>1.9994849124305516</v>
      </c>
      <c r="E923">
        <v>3.1399999999999996E-3</v>
      </c>
      <c r="F923">
        <v>400</v>
      </c>
      <c r="G923">
        <v>0.02</v>
      </c>
      <c r="H923" t="s">
        <v>64</v>
      </c>
      <c r="I923">
        <v>0</v>
      </c>
    </row>
    <row r="924" spans="1:9" x14ac:dyDescent="0.25">
      <c r="A924" t="s">
        <v>91</v>
      </c>
      <c r="B924">
        <v>1000</v>
      </c>
      <c r="C924">
        <v>3.14</v>
      </c>
      <c r="D924">
        <v>1.9994849124305516</v>
      </c>
      <c r="E924">
        <v>3.1399999999999996E-3</v>
      </c>
      <c r="F924">
        <v>400</v>
      </c>
      <c r="G924">
        <v>0.02</v>
      </c>
      <c r="H924" t="s">
        <v>22</v>
      </c>
      <c r="I924">
        <v>0</v>
      </c>
    </row>
    <row r="925" spans="1:9" x14ac:dyDescent="0.25">
      <c r="A925" t="s">
        <v>91</v>
      </c>
      <c r="B925">
        <v>1000</v>
      </c>
      <c r="C925">
        <v>3.14</v>
      </c>
      <c r="D925">
        <v>1.9994849124305516</v>
      </c>
      <c r="E925">
        <v>3.1399999999999996E-3</v>
      </c>
      <c r="F925">
        <v>400</v>
      </c>
      <c r="G925">
        <v>0.02</v>
      </c>
      <c r="H925" t="s">
        <v>23</v>
      </c>
      <c r="I925">
        <v>0</v>
      </c>
    </row>
    <row r="926" spans="1:9" x14ac:dyDescent="0.25">
      <c r="A926" t="s">
        <v>91</v>
      </c>
      <c r="B926">
        <v>1000</v>
      </c>
      <c r="C926">
        <v>3.14</v>
      </c>
      <c r="D926">
        <v>1.9994849124305516</v>
      </c>
      <c r="E926">
        <v>3.1399999999999996E-3</v>
      </c>
      <c r="F926">
        <v>400</v>
      </c>
      <c r="G926">
        <v>0.02</v>
      </c>
      <c r="H926" t="s">
        <v>37</v>
      </c>
      <c r="I926">
        <v>0</v>
      </c>
    </row>
    <row r="927" spans="1:9" x14ac:dyDescent="0.25">
      <c r="A927" t="s">
        <v>91</v>
      </c>
      <c r="B927">
        <v>1000</v>
      </c>
      <c r="C927">
        <v>3.14</v>
      </c>
      <c r="D927">
        <v>1.9994849124305516</v>
      </c>
      <c r="E927">
        <v>3.1399999999999996E-3</v>
      </c>
      <c r="F927">
        <v>400</v>
      </c>
      <c r="G927">
        <v>0.02</v>
      </c>
      <c r="H927" t="s">
        <v>24</v>
      </c>
      <c r="I927">
        <v>0</v>
      </c>
    </row>
    <row r="928" spans="1:9" x14ac:dyDescent="0.25">
      <c r="A928" t="s">
        <v>91</v>
      </c>
      <c r="B928">
        <v>1000</v>
      </c>
      <c r="C928">
        <v>3.14</v>
      </c>
      <c r="D928">
        <v>1.9994849124305516</v>
      </c>
      <c r="E928">
        <v>3.1399999999999996E-3</v>
      </c>
      <c r="F928">
        <v>400</v>
      </c>
      <c r="G928">
        <v>0.02</v>
      </c>
      <c r="H928" t="s">
        <v>38</v>
      </c>
      <c r="I928">
        <v>0</v>
      </c>
    </row>
    <row r="929" spans="1:9" x14ac:dyDescent="0.25">
      <c r="A929" t="s">
        <v>91</v>
      </c>
      <c r="B929">
        <v>1000</v>
      </c>
      <c r="C929">
        <v>3.14</v>
      </c>
      <c r="D929">
        <v>1.9994849124305516</v>
      </c>
      <c r="E929">
        <v>3.1399999999999996E-3</v>
      </c>
      <c r="F929">
        <v>400</v>
      </c>
      <c r="G929">
        <v>0.02</v>
      </c>
      <c r="H929" t="s">
        <v>39</v>
      </c>
      <c r="I929">
        <v>0</v>
      </c>
    </row>
    <row r="930" spans="1:9" x14ac:dyDescent="0.25">
      <c r="A930" t="s">
        <v>91</v>
      </c>
      <c r="B930">
        <v>1000</v>
      </c>
      <c r="C930">
        <v>3.14</v>
      </c>
      <c r="D930">
        <v>1.9994849124305516</v>
      </c>
      <c r="E930">
        <v>3.1399999999999996E-3</v>
      </c>
      <c r="F930">
        <v>400</v>
      </c>
      <c r="G930">
        <v>0.02</v>
      </c>
      <c r="H930" t="s">
        <v>40</v>
      </c>
      <c r="I930">
        <v>0</v>
      </c>
    </row>
    <row r="931" spans="1:9" x14ac:dyDescent="0.25">
      <c r="A931" t="s">
        <v>91</v>
      </c>
      <c r="B931">
        <v>1000</v>
      </c>
      <c r="C931">
        <v>3.14</v>
      </c>
      <c r="D931">
        <v>1.9994849124305516</v>
      </c>
      <c r="E931">
        <v>3.1399999999999996E-3</v>
      </c>
      <c r="F931">
        <v>400</v>
      </c>
      <c r="G931">
        <v>0.02</v>
      </c>
      <c r="H931" t="s">
        <v>41</v>
      </c>
      <c r="I931">
        <v>0</v>
      </c>
    </row>
    <row r="932" spans="1:9" x14ac:dyDescent="0.25">
      <c r="A932" t="s">
        <v>91</v>
      </c>
      <c r="B932">
        <v>1000</v>
      </c>
      <c r="C932">
        <v>3.14</v>
      </c>
      <c r="D932">
        <v>1.9994849124305516</v>
      </c>
      <c r="E932">
        <v>3.1399999999999996E-3</v>
      </c>
      <c r="F932">
        <v>400</v>
      </c>
      <c r="G932">
        <v>0.02</v>
      </c>
      <c r="H932" t="s">
        <v>25</v>
      </c>
      <c r="I932">
        <v>0</v>
      </c>
    </row>
    <row r="933" spans="1:9" x14ac:dyDescent="0.25">
      <c r="A933" t="s">
        <v>91</v>
      </c>
      <c r="B933">
        <v>1000</v>
      </c>
      <c r="C933">
        <v>3.14</v>
      </c>
      <c r="D933">
        <v>1.9994849124305516</v>
      </c>
      <c r="E933">
        <v>3.1399999999999996E-3</v>
      </c>
      <c r="F933">
        <v>400</v>
      </c>
      <c r="G933">
        <v>0.02</v>
      </c>
      <c r="H933" t="s">
        <v>42</v>
      </c>
      <c r="I933">
        <v>0</v>
      </c>
    </row>
    <row r="934" spans="1:9" x14ac:dyDescent="0.25">
      <c r="A934" t="s">
        <v>91</v>
      </c>
      <c r="B934">
        <v>1000</v>
      </c>
      <c r="C934">
        <v>3.14</v>
      </c>
      <c r="D934">
        <v>1.9994849124305516</v>
      </c>
      <c r="E934">
        <v>3.1399999999999996E-3</v>
      </c>
      <c r="F934">
        <v>400</v>
      </c>
      <c r="G934">
        <v>0.02</v>
      </c>
      <c r="H934" t="s">
        <v>26</v>
      </c>
      <c r="I934">
        <v>1</v>
      </c>
    </row>
    <row r="935" spans="1:9" x14ac:dyDescent="0.25">
      <c r="A935" t="s">
        <v>91</v>
      </c>
      <c r="B935">
        <v>1000</v>
      </c>
      <c r="C935">
        <v>3.14</v>
      </c>
      <c r="D935">
        <v>1.9994849124305516</v>
      </c>
      <c r="E935">
        <v>3.1399999999999996E-3</v>
      </c>
      <c r="F935">
        <v>400</v>
      </c>
      <c r="G935">
        <v>0.02</v>
      </c>
      <c r="H935" t="s">
        <v>70</v>
      </c>
      <c r="I935">
        <v>0</v>
      </c>
    </row>
    <row r="936" spans="1:9" x14ac:dyDescent="0.25">
      <c r="A936" t="s">
        <v>91</v>
      </c>
      <c r="B936">
        <v>1000</v>
      </c>
      <c r="C936">
        <v>3.14</v>
      </c>
      <c r="D936">
        <v>1.9994849124305516</v>
      </c>
      <c r="E936">
        <v>3.1399999999999996E-3</v>
      </c>
      <c r="F936">
        <v>400</v>
      </c>
      <c r="G936">
        <v>0.02</v>
      </c>
      <c r="H936" t="s">
        <v>27</v>
      </c>
      <c r="I936">
        <v>2</v>
      </c>
    </row>
    <row r="937" spans="1:9" x14ac:dyDescent="0.25">
      <c r="A937" t="s">
        <v>91</v>
      </c>
      <c r="B937">
        <v>1000</v>
      </c>
      <c r="C937">
        <v>3.14</v>
      </c>
      <c r="D937">
        <v>1.9994849124305516</v>
      </c>
      <c r="E937">
        <v>3.1399999999999996E-3</v>
      </c>
      <c r="F937">
        <v>400</v>
      </c>
      <c r="G937">
        <v>0.02</v>
      </c>
      <c r="H937" t="s">
        <v>28</v>
      </c>
      <c r="I937">
        <v>10</v>
      </c>
    </row>
    <row r="938" spans="1:9" x14ac:dyDescent="0.25">
      <c r="A938" t="s">
        <v>91</v>
      </c>
      <c r="B938">
        <v>1000</v>
      </c>
      <c r="C938">
        <v>3.14</v>
      </c>
      <c r="D938">
        <v>1.9994849124305516</v>
      </c>
      <c r="E938">
        <v>3.1399999999999996E-3</v>
      </c>
      <c r="F938">
        <v>400</v>
      </c>
      <c r="G938">
        <v>0.02</v>
      </c>
      <c r="H938" t="s">
        <v>29</v>
      </c>
      <c r="I938">
        <v>30</v>
      </c>
    </row>
    <row r="939" spans="1:9" x14ac:dyDescent="0.25">
      <c r="A939" t="s">
        <v>91</v>
      </c>
      <c r="B939">
        <v>1000</v>
      </c>
      <c r="C939">
        <v>3.14</v>
      </c>
      <c r="D939">
        <v>1.9994849124305516</v>
      </c>
      <c r="E939">
        <v>3.1399999999999996E-3</v>
      </c>
      <c r="F939">
        <v>400</v>
      </c>
      <c r="G939">
        <v>0.02</v>
      </c>
      <c r="H939" t="s">
        <v>30</v>
      </c>
      <c r="I939">
        <v>0</v>
      </c>
    </row>
    <row r="940" spans="1:9" x14ac:dyDescent="0.25">
      <c r="A940" t="s">
        <v>91</v>
      </c>
      <c r="B940">
        <v>1000</v>
      </c>
      <c r="C940">
        <v>3.14</v>
      </c>
      <c r="D940">
        <v>1.9994849124305516</v>
      </c>
      <c r="E940">
        <v>3.1399999999999996E-3</v>
      </c>
      <c r="F940">
        <v>400</v>
      </c>
      <c r="G940">
        <v>0.02</v>
      </c>
      <c r="H940" t="s">
        <v>31</v>
      </c>
      <c r="I940">
        <v>0</v>
      </c>
    </row>
    <row r="941" spans="1:9" x14ac:dyDescent="0.25">
      <c r="A941" t="s">
        <v>91</v>
      </c>
      <c r="B941">
        <v>1000</v>
      </c>
      <c r="C941">
        <v>3.14</v>
      </c>
      <c r="D941">
        <v>1.9994849124305516</v>
      </c>
      <c r="E941">
        <v>3.1399999999999996E-3</v>
      </c>
      <c r="F941">
        <v>400</v>
      </c>
      <c r="G941">
        <v>0.02</v>
      </c>
      <c r="H941" t="s">
        <v>32</v>
      </c>
      <c r="I941">
        <v>0</v>
      </c>
    </row>
    <row r="942" spans="1:9" x14ac:dyDescent="0.25">
      <c r="A942" t="s">
        <v>92</v>
      </c>
      <c r="B942">
        <v>1000</v>
      </c>
      <c r="C942">
        <v>3.14</v>
      </c>
      <c r="D942">
        <v>1.9994849124305516</v>
      </c>
      <c r="E942">
        <v>3.1399999999999996E-3</v>
      </c>
      <c r="F942">
        <v>68</v>
      </c>
      <c r="G942">
        <v>0.02</v>
      </c>
      <c r="H942" t="s">
        <v>0</v>
      </c>
      <c r="I942">
        <v>0</v>
      </c>
    </row>
    <row r="943" spans="1:9" x14ac:dyDescent="0.25">
      <c r="A943" t="s">
        <v>92</v>
      </c>
      <c r="B943">
        <v>1000</v>
      </c>
      <c r="C943">
        <v>3.14</v>
      </c>
      <c r="D943">
        <v>1.9994849124305516</v>
      </c>
      <c r="E943">
        <v>3.1399999999999996E-3</v>
      </c>
      <c r="F943">
        <v>68</v>
      </c>
      <c r="G943">
        <v>0.02</v>
      </c>
      <c r="H943" t="s">
        <v>33</v>
      </c>
      <c r="I943">
        <v>0</v>
      </c>
    </row>
    <row r="944" spans="1:9" x14ac:dyDescent="0.25">
      <c r="A944" t="s">
        <v>92</v>
      </c>
      <c r="B944">
        <v>1000</v>
      </c>
      <c r="C944">
        <v>3.14</v>
      </c>
      <c r="D944">
        <v>1.9994849124305516</v>
      </c>
      <c r="E944">
        <v>3.1399999999999996E-3</v>
      </c>
      <c r="F944">
        <v>68</v>
      </c>
      <c r="G944">
        <v>0.02</v>
      </c>
      <c r="H944" t="s">
        <v>60</v>
      </c>
      <c r="I944">
        <v>0</v>
      </c>
    </row>
    <row r="945" spans="1:9" x14ac:dyDescent="0.25">
      <c r="A945" t="s">
        <v>92</v>
      </c>
      <c r="B945">
        <v>1000</v>
      </c>
      <c r="C945">
        <v>3.14</v>
      </c>
      <c r="D945">
        <v>1.9994849124305516</v>
      </c>
      <c r="E945">
        <v>3.1399999999999996E-3</v>
      </c>
      <c r="F945">
        <v>68</v>
      </c>
      <c r="G945">
        <v>0.02</v>
      </c>
      <c r="H945" t="s">
        <v>1</v>
      </c>
      <c r="I945">
        <v>0</v>
      </c>
    </row>
    <row r="946" spans="1:9" x14ac:dyDescent="0.25">
      <c r="A946" t="s">
        <v>92</v>
      </c>
      <c r="B946">
        <v>1000</v>
      </c>
      <c r="C946">
        <v>3.14</v>
      </c>
      <c r="D946">
        <v>1.9994849124305516</v>
      </c>
      <c r="E946">
        <v>3.1399999999999996E-3</v>
      </c>
      <c r="F946">
        <v>68</v>
      </c>
      <c r="G946">
        <v>0.02</v>
      </c>
      <c r="H946" t="s">
        <v>2</v>
      </c>
      <c r="I946">
        <v>1</v>
      </c>
    </row>
    <row r="947" spans="1:9" x14ac:dyDescent="0.25">
      <c r="A947" t="s">
        <v>92</v>
      </c>
      <c r="B947">
        <v>1000</v>
      </c>
      <c r="C947">
        <v>3.14</v>
      </c>
      <c r="D947">
        <v>1.9994849124305516</v>
      </c>
      <c r="E947">
        <v>3.1399999999999996E-3</v>
      </c>
      <c r="F947">
        <v>68</v>
      </c>
      <c r="G947">
        <v>0.02</v>
      </c>
      <c r="H947" t="s">
        <v>34</v>
      </c>
      <c r="I947">
        <v>0</v>
      </c>
    </row>
    <row r="948" spans="1:9" x14ac:dyDescent="0.25">
      <c r="A948" t="s">
        <v>92</v>
      </c>
      <c r="B948">
        <v>1000</v>
      </c>
      <c r="C948">
        <v>3.14</v>
      </c>
      <c r="D948">
        <v>1.9994849124305516</v>
      </c>
      <c r="E948">
        <v>3.1399999999999996E-3</v>
      </c>
      <c r="F948">
        <v>68</v>
      </c>
      <c r="G948">
        <v>0.02</v>
      </c>
      <c r="H948" t="s">
        <v>3</v>
      </c>
      <c r="I948">
        <v>0</v>
      </c>
    </row>
    <row r="949" spans="1:9" x14ac:dyDescent="0.25">
      <c r="A949" t="s">
        <v>92</v>
      </c>
      <c r="B949">
        <v>1000</v>
      </c>
      <c r="C949">
        <v>3.14</v>
      </c>
      <c r="D949">
        <v>1.9994849124305516</v>
      </c>
      <c r="E949">
        <v>3.1399999999999996E-3</v>
      </c>
      <c r="F949">
        <v>68</v>
      </c>
      <c r="G949">
        <v>0.02</v>
      </c>
      <c r="H949" t="s">
        <v>4</v>
      </c>
      <c r="I949">
        <v>0</v>
      </c>
    </row>
    <row r="950" spans="1:9" x14ac:dyDescent="0.25">
      <c r="A950" t="s">
        <v>92</v>
      </c>
      <c r="B950">
        <v>1000</v>
      </c>
      <c r="C950">
        <v>3.14</v>
      </c>
      <c r="D950">
        <v>1.9994849124305516</v>
      </c>
      <c r="E950">
        <v>3.1399999999999996E-3</v>
      </c>
      <c r="F950">
        <v>68</v>
      </c>
      <c r="G950">
        <v>0.02</v>
      </c>
      <c r="H950" t="s">
        <v>5</v>
      </c>
      <c r="I950">
        <v>0</v>
      </c>
    </row>
    <row r="951" spans="1:9" x14ac:dyDescent="0.25">
      <c r="A951" t="s">
        <v>92</v>
      </c>
      <c r="B951">
        <v>1000</v>
      </c>
      <c r="C951">
        <v>3.14</v>
      </c>
      <c r="D951">
        <v>1.9994849124305516</v>
      </c>
      <c r="E951">
        <v>3.1399999999999996E-3</v>
      </c>
      <c r="F951">
        <v>68</v>
      </c>
      <c r="G951">
        <v>0.02</v>
      </c>
      <c r="H951" t="s">
        <v>6</v>
      </c>
      <c r="I951">
        <v>0</v>
      </c>
    </row>
    <row r="952" spans="1:9" x14ac:dyDescent="0.25">
      <c r="A952" t="s">
        <v>92</v>
      </c>
      <c r="B952">
        <v>1000</v>
      </c>
      <c r="C952">
        <v>3.14</v>
      </c>
      <c r="D952">
        <v>1.9994849124305516</v>
      </c>
      <c r="E952">
        <v>3.1399999999999996E-3</v>
      </c>
      <c r="F952">
        <v>68</v>
      </c>
      <c r="G952">
        <v>0.02</v>
      </c>
      <c r="H952" t="s">
        <v>7</v>
      </c>
      <c r="I952">
        <v>0</v>
      </c>
    </row>
    <row r="953" spans="1:9" x14ac:dyDescent="0.25">
      <c r="A953" t="s">
        <v>92</v>
      </c>
      <c r="B953">
        <v>1000</v>
      </c>
      <c r="C953">
        <v>3.14</v>
      </c>
      <c r="D953">
        <v>1.9994849124305516</v>
      </c>
      <c r="E953">
        <v>3.1399999999999996E-3</v>
      </c>
      <c r="F953">
        <v>68</v>
      </c>
      <c r="G953">
        <v>0.02</v>
      </c>
      <c r="H953" t="s">
        <v>8</v>
      </c>
      <c r="I953">
        <v>45</v>
      </c>
    </row>
    <row r="954" spans="1:9" x14ac:dyDescent="0.25">
      <c r="A954" t="s">
        <v>92</v>
      </c>
      <c r="B954">
        <v>1000</v>
      </c>
      <c r="C954">
        <v>3.14</v>
      </c>
      <c r="D954">
        <v>1.9994849124305516</v>
      </c>
      <c r="E954">
        <v>3.1399999999999996E-3</v>
      </c>
      <c r="F954">
        <v>68</v>
      </c>
      <c r="G954">
        <v>0.02</v>
      </c>
      <c r="H954" t="s">
        <v>9</v>
      </c>
      <c r="I954">
        <v>2</v>
      </c>
    </row>
    <row r="955" spans="1:9" x14ac:dyDescent="0.25">
      <c r="A955" t="s">
        <v>92</v>
      </c>
      <c r="B955">
        <v>1000</v>
      </c>
      <c r="C955">
        <v>3.14</v>
      </c>
      <c r="D955">
        <v>1.9994849124305516</v>
      </c>
      <c r="E955">
        <v>3.1399999999999996E-3</v>
      </c>
      <c r="F955">
        <v>68</v>
      </c>
      <c r="G955">
        <v>0.02</v>
      </c>
      <c r="H955" t="s">
        <v>35</v>
      </c>
      <c r="I955">
        <v>0</v>
      </c>
    </row>
    <row r="956" spans="1:9" x14ac:dyDescent="0.25">
      <c r="A956" t="s">
        <v>92</v>
      </c>
      <c r="B956">
        <v>1000</v>
      </c>
      <c r="C956">
        <v>3.14</v>
      </c>
      <c r="D956">
        <v>1.9994849124305516</v>
      </c>
      <c r="E956">
        <v>3.1399999999999996E-3</v>
      </c>
      <c r="F956">
        <v>68</v>
      </c>
      <c r="G956">
        <v>0.02</v>
      </c>
      <c r="H956" t="s">
        <v>10</v>
      </c>
      <c r="I956">
        <v>0</v>
      </c>
    </row>
    <row r="957" spans="1:9" x14ac:dyDescent="0.25">
      <c r="A957" t="s">
        <v>92</v>
      </c>
      <c r="B957">
        <v>1000</v>
      </c>
      <c r="C957">
        <v>3.14</v>
      </c>
      <c r="D957">
        <v>1.9994849124305516</v>
      </c>
      <c r="E957">
        <v>3.1399999999999996E-3</v>
      </c>
      <c r="F957">
        <v>68</v>
      </c>
      <c r="G957">
        <v>0.02</v>
      </c>
      <c r="H957" t="s">
        <v>36</v>
      </c>
      <c r="I957">
        <v>0</v>
      </c>
    </row>
    <row r="958" spans="1:9" x14ac:dyDescent="0.25">
      <c r="A958" t="s">
        <v>92</v>
      </c>
      <c r="B958">
        <v>1000</v>
      </c>
      <c r="C958">
        <v>3.14</v>
      </c>
      <c r="D958">
        <v>1.9994849124305516</v>
      </c>
      <c r="E958">
        <v>3.1399999999999996E-3</v>
      </c>
      <c r="F958">
        <v>68</v>
      </c>
      <c r="G958">
        <v>0.02</v>
      </c>
      <c r="H958" t="s">
        <v>11</v>
      </c>
      <c r="I958">
        <v>0</v>
      </c>
    </row>
    <row r="959" spans="1:9" x14ac:dyDescent="0.25">
      <c r="A959" t="s">
        <v>92</v>
      </c>
      <c r="B959">
        <v>1000</v>
      </c>
      <c r="C959">
        <v>3.14</v>
      </c>
      <c r="D959">
        <v>1.9994849124305516</v>
      </c>
      <c r="E959">
        <v>3.1399999999999996E-3</v>
      </c>
      <c r="F959">
        <v>68</v>
      </c>
      <c r="G959">
        <v>0.02</v>
      </c>
      <c r="H959" t="s">
        <v>12</v>
      </c>
      <c r="I959">
        <v>0</v>
      </c>
    </row>
    <row r="960" spans="1:9" x14ac:dyDescent="0.25">
      <c r="A960" t="s">
        <v>92</v>
      </c>
      <c r="B960">
        <v>1000</v>
      </c>
      <c r="C960">
        <v>3.14</v>
      </c>
      <c r="D960">
        <v>1.9994849124305516</v>
      </c>
      <c r="E960">
        <v>3.1399999999999996E-3</v>
      </c>
      <c r="F960">
        <v>68</v>
      </c>
      <c r="G960">
        <v>0.02</v>
      </c>
      <c r="H960" t="s">
        <v>13</v>
      </c>
      <c r="I960">
        <v>0</v>
      </c>
    </row>
    <row r="961" spans="1:9" x14ac:dyDescent="0.25">
      <c r="A961" t="s">
        <v>92</v>
      </c>
      <c r="B961">
        <v>1000</v>
      </c>
      <c r="C961">
        <v>3.14</v>
      </c>
      <c r="D961">
        <v>1.9994849124305516</v>
      </c>
      <c r="E961">
        <v>3.1399999999999996E-3</v>
      </c>
      <c r="F961">
        <v>68</v>
      </c>
      <c r="G961">
        <v>0.02</v>
      </c>
      <c r="H961" t="s">
        <v>14</v>
      </c>
      <c r="I961">
        <v>2</v>
      </c>
    </row>
    <row r="962" spans="1:9" x14ac:dyDescent="0.25">
      <c r="A962" t="s">
        <v>92</v>
      </c>
      <c r="B962">
        <v>1000</v>
      </c>
      <c r="C962">
        <v>3.14</v>
      </c>
      <c r="D962">
        <v>1.9994849124305516</v>
      </c>
      <c r="E962">
        <v>3.1399999999999996E-3</v>
      </c>
      <c r="F962">
        <v>68</v>
      </c>
      <c r="G962">
        <v>0.02</v>
      </c>
      <c r="H962" t="s">
        <v>15</v>
      </c>
      <c r="I962">
        <v>0</v>
      </c>
    </row>
    <row r="963" spans="1:9" x14ac:dyDescent="0.25">
      <c r="A963" t="s">
        <v>92</v>
      </c>
      <c r="B963">
        <v>1000</v>
      </c>
      <c r="C963">
        <v>3.14</v>
      </c>
      <c r="D963">
        <v>1.9994849124305516</v>
      </c>
      <c r="E963">
        <v>3.1399999999999996E-3</v>
      </c>
      <c r="F963">
        <v>68</v>
      </c>
      <c r="G963">
        <v>0.02</v>
      </c>
      <c r="H963" t="s">
        <v>16</v>
      </c>
      <c r="I963">
        <v>0</v>
      </c>
    </row>
    <row r="964" spans="1:9" x14ac:dyDescent="0.25">
      <c r="A964" t="s">
        <v>92</v>
      </c>
      <c r="B964">
        <v>1000</v>
      </c>
      <c r="C964">
        <v>3.14</v>
      </c>
      <c r="D964">
        <v>1.9994849124305516</v>
      </c>
      <c r="E964">
        <v>3.1399999999999996E-3</v>
      </c>
      <c r="F964">
        <v>68</v>
      </c>
      <c r="G964">
        <v>0.02</v>
      </c>
      <c r="H964" t="s">
        <v>17</v>
      </c>
      <c r="I964">
        <v>0</v>
      </c>
    </row>
    <row r="965" spans="1:9" x14ac:dyDescent="0.25">
      <c r="A965" t="s">
        <v>92</v>
      </c>
      <c r="B965">
        <v>1000</v>
      </c>
      <c r="C965">
        <v>3.14</v>
      </c>
      <c r="D965">
        <v>1.9994849124305516</v>
      </c>
      <c r="E965">
        <v>3.1399999999999996E-3</v>
      </c>
      <c r="F965">
        <v>68</v>
      </c>
      <c r="G965">
        <v>0.02</v>
      </c>
      <c r="H965" t="s">
        <v>18</v>
      </c>
      <c r="I965">
        <v>0</v>
      </c>
    </row>
    <row r="966" spans="1:9" x14ac:dyDescent="0.25">
      <c r="A966" t="s">
        <v>92</v>
      </c>
      <c r="B966">
        <v>1000</v>
      </c>
      <c r="C966">
        <v>3.14</v>
      </c>
      <c r="D966">
        <v>1.9994849124305516</v>
      </c>
      <c r="E966">
        <v>3.1399999999999996E-3</v>
      </c>
      <c r="F966">
        <v>68</v>
      </c>
      <c r="G966">
        <v>0.02</v>
      </c>
      <c r="H966" t="s">
        <v>19</v>
      </c>
      <c r="I966">
        <v>0</v>
      </c>
    </row>
    <row r="967" spans="1:9" x14ac:dyDescent="0.25">
      <c r="A967" t="s">
        <v>92</v>
      </c>
      <c r="B967">
        <v>1000</v>
      </c>
      <c r="C967">
        <v>3.14</v>
      </c>
      <c r="D967">
        <v>1.9994849124305516</v>
      </c>
      <c r="E967">
        <v>3.1399999999999996E-3</v>
      </c>
      <c r="F967">
        <v>68</v>
      </c>
      <c r="G967">
        <v>0.02</v>
      </c>
      <c r="H967" t="s">
        <v>20</v>
      </c>
      <c r="I967">
        <v>0</v>
      </c>
    </row>
    <row r="968" spans="1:9" x14ac:dyDescent="0.25">
      <c r="A968" t="s">
        <v>92</v>
      </c>
      <c r="B968">
        <v>1000</v>
      </c>
      <c r="C968">
        <v>3.14</v>
      </c>
      <c r="D968">
        <v>1.9994849124305516</v>
      </c>
      <c r="E968">
        <v>3.1399999999999996E-3</v>
      </c>
      <c r="F968">
        <v>68</v>
      </c>
      <c r="G968">
        <v>0.02</v>
      </c>
      <c r="H968" t="s">
        <v>61</v>
      </c>
      <c r="I968">
        <v>0</v>
      </c>
    </row>
    <row r="969" spans="1:9" x14ac:dyDescent="0.25">
      <c r="A969" t="s">
        <v>92</v>
      </c>
      <c r="B969">
        <v>1000</v>
      </c>
      <c r="C969">
        <v>3.14</v>
      </c>
      <c r="D969">
        <v>1.9994849124305516</v>
      </c>
      <c r="E969">
        <v>3.1399999999999996E-3</v>
      </c>
      <c r="F969">
        <v>68</v>
      </c>
      <c r="G969">
        <v>0.02</v>
      </c>
      <c r="H969" t="s">
        <v>21</v>
      </c>
      <c r="I969">
        <v>0</v>
      </c>
    </row>
    <row r="970" spans="1:9" x14ac:dyDescent="0.25">
      <c r="A970" t="s">
        <v>92</v>
      </c>
      <c r="B970">
        <v>1000</v>
      </c>
      <c r="C970">
        <v>3.14</v>
      </c>
      <c r="D970">
        <v>1.9994849124305516</v>
      </c>
      <c r="E970">
        <v>3.1399999999999996E-3</v>
      </c>
      <c r="F970">
        <v>68</v>
      </c>
      <c r="G970">
        <v>0.02</v>
      </c>
      <c r="H970" t="s">
        <v>64</v>
      </c>
      <c r="I970">
        <v>0</v>
      </c>
    </row>
    <row r="971" spans="1:9" x14ac:dyDescent="0.25">
      <c r="A971" t="s">
        <v>92</v>
      </c>
      <c r="B971">
        <v>1000</v>
      </c>
      <c r="C971">
        <v>3.14</v>
      </c>
      <c r="D971">
        <v>1.9994849124305516</v>
      </c>
      <c r="E971">
        <v>3.1399999999999996E-3</v>
      </c>
      <c r="F971">
        <v>68</v>
      </c>
      <c r="G971">
        <v>0.02</v>
      </c>
      <c r="H971" t="s">
        <v>22</v>
      </c>
      <c r="I971">
        <v>0</v>
      </c>
    </row>
    <row r="972" spans="1:9" x14ac:dyDescent="0.25">
      <c r="A972" t="s">
        <v>92</v>
      </c>
      <c r="B972">
        <v>1000</v>
      </c>
      <c r="C972">
        <v>3.14</v>
      </c>
      <c r="D972">
        <v>1.9994849124305516</v>
      </c>
      <c r="E972">
        <v>3.1399999999999996E-3</v>
      </c>
      <c r="F972">
        <v>68</v>
      </c>
      <c r="G972">
        <v>0.02</v>
      </c>
      <c r="H972" t="s">
        <v>23</v>
      </c>
      <c r="I972">
        <v>0</v>
      </c>
    </row>
    <row r="973" spans="1:9" x14ac:dyDescent="0.25">
      <c r="A973" t="s">
        <v>92</v>
      </c>
      <c r="B973">
        <v>1000</v>
      </c>
      <c r="C973">
        <v>3.14</v>
      </c>
      <c r="D973">
        <v>1.9994849124305516</v>
      </c>
      <c r="E973">
        <v>3.1399999999999996E-3</v>
      </c>
      <c r="F973">
        <v>68</v>
      </c>
      <c r="G973">
        <v>0.02</v>
      </c>
      <c r="H973" t="s">
        <v>37</v>
      </c>
      <c r="I973">
        <v>0</v>
      </c>
    </row>
    <row r="974" spans="1:9" x14ac:dyDescent="0.25">
      <c r="A974" t="s">
        <v>92</v>
      </c>
      <c r="B974">
        <v>1000</v>
      </c>
      <c r="C974">
        <v>3.14</v>
      </c>
      <c r="D974">
        <v>1.9994849124305516</v>
      </c>
      <c r="E974">
        <v>3.1399999999999996E-3</v>
      </c>
      <c r="F974">
        <v>68</v>
      </c>
      <c r="G974">
        <v>0.02</v>
      </c>
      <c r="H974" t="s">
        <v>24</v>
      </c>
      <c r="I974">
        <v>0</v>
      </c>
    </row>
    <row r="975" spans="1:9" x14ac:dyDescent="0.25">
      <c r="A975" t="s">
        <v>92</v>
      </c>
      <c r="B975">
        <v>1000</v>
      </c>
      <c r="C975">
        <v>3.14</v>
      </c>
      <c r="D975">
        <v>1.9994849124305516</v>
      </c>
      <c r="E975">
        <v>3.1399999999999996E-3</v>
      </c>
      <c r="F975">
        <v>68</v>
      </c>
      <c r="G975">
        <v>0.02</v>
      </c>
      <c r="H975" t="s">
        <v>38</v>
      </c>
      <c r="I975">
        <v>0</v>
      </c>
    </row>
    <row r="976" spans="1:9" x14ac:dyDescent="0.25">
      <c r="A976" t="s">
        <v>92</v>
      </c>
      <c r="B976">
        <v>1000</v>
      </c>
      <c r="C976">
        <v>3.14</v>
      </c>
      <c r="D976">
        <v>1.9994849124305516</v>
      </c>
      <c r="E976">
        <v>3.1399999999999996E-3</v>
      </c>
      <c r="F976">
        <v>68</v>
      </c>
      <c r="G976">
        <v>0.02</v>
      </c>
      <c r="H976" t="s">
        <v>39</v>
      </c>
      <c r="I976">
        <v>0</v>
      </c>
    </row>
    <row r="977" spans="1:9" x14ac:dyDescent="0.25">
      <c r="A977" t="s">
        <v>92</v>
      </c>
      <c r="B977">
        <v>1000</v>
      </c>
      <c r="C977">
        <v>3.14</v>
      </c>
      <c r="D977">
        <v>1.9994849124305516</v>
      </c>
      <c r="E977">
        <v>3.1399999999999996E-3</v>
      </c>
      <c r="F977">
        <v>68</v>
      </c>
      <c r="G977">
        <v>0.02</v>
      </c>
      <c r="H977" t="s">
        <v>40</v>
      </c>
      <c r="I977">
        <v>0</v>
      </c>
    </row>
    <row r="978" spans="1:9" x14ac:dyDescent="0.25">
      <c r="A978" t="s">
        <v>92</v>
      </c>
      <c r="B978">
        <v>1000</v>
      </c>
      <c r="C978">
        <v>3.14</v>
      </c>
      <c r="D978">
        <v>1.9994849124305516</v>
      </c>
      <c r="E978">
        <v>3.1399999999999996E-3</v>
      </c>
      <c r="F978">
        <v>68</v>
      </c>
      <c r="G978">
        <v>0.02</v>
      </c>
      <c r="H978" t="s">
        <v>41</v>
      </c>
      <c r="I978">
        <v>0</v>
      </c>
    </row>
    <row r="979" spans="1:9" x14ac:dyDescent="0.25">
      <c r="A979" t="s">
        <v>92</v>
      </c>
      <c r="B979">
        <v>1000</v>
      </c>
      <c r="C979">
        <v>3.14</v>
      </c>
      <c r="D979">
        <v>1.9994849124305516</v>
      </c>
      <c r="E979">
        <v>3.1399999999999996E-3</v>
      </c>
      <c r="F979">
        <v>68</v>
      </c>
      <c r="G979">
        <v>0.02</v>
      </c>
      <c r="H979" t="s">
        <v>25</v>
      </c>
      <c r="I979">
        <v>0</v>
      </c>
    </row>
    <row r="980" spans="1:9" x14ac:dyDescent="0.25">
      <c r="A980" t="s">
        <v>92</v>
      </c>
      <c r="B980">
        <v>1000</v>
      </c>
      <c r="C980">
        <v>3.14</v>
      </c>
      <c r="D980">
        <v>1.9994849124305516</v>
      </c>
      <c r="E980">
        <v>3.1399999999999996E-3</v>
      </c>
      <c r="F980">
        <v>68</v>
      </c>
      <c r="G980">
        <v>0.02</v>
      </c>
      <c r="H980" t="s">
        <v>42</v>
      </c>
      <c r="I980">
        <v>0</v>
      </c>
    </row>
    <row r="981" spans="1:9" x14ac:dyDescent="0.25">
      <c r="A981" t="s">
        <v>92</v>
      </c>
      <c r="B981">
        <v>1000</v>
      </c>
      <c r="C981">
        <v>3.14</v>
      </c>
      <c r="D981">
        <v>1.9994849124305516</v>
      </c>
      <c r="E981">
        <v>3.1399999999999996E-3</v>
      </c>
      <c r="F981">
        <v>68</v>
      </c>
      <c r="G981">
        <v>0.02</v>
      </c>
      <c r="H981" t="s">
        <v>26</v>
      </c>
      <c r="I981">
        <v>0</v>
      </c>
    </row>
    <row r="982" spans="1:9" x14ac:dyDescent="0.25">
      <c r="A982" t="s">
        <v>92</v>
      </c>
      <c r="B982">
        <v>1000</v>
      </c>
      <c r="C982">
        <v>3.14</v>
      </c>
      <c r="D982">
        <v>1.9994849124305516</v>
      </c>
      <c r="E982">
        <v>3.1399999999999996E-3</v>
      </c>
      <c r="F982">
        <v>68</v>
      </c>
      <c r="G982">
        <v>0.02</v>
      </c>
      <c r="H982" t="s">
        <v>70</v>
      </c>
      <c r="I982">
        <v>0</v>
      </c>
    </row>
    <row r="983" spans="1:9" x14ac:dyDescent="0.25">
      <c r="A983" t="s">
        <v>92</v>
      </c>
      <c r="B983">
        <v>1000</v>
      </c>
      <c r="C983">
        <v>3.14</v>
      </c>
      <c r="D983">
        <v>1.9994849124305516</v>
      </c>
      <c r="E983">
        <v>3.1399999999999996E-3</v>
      </c>
      <c r="F983">
        <v>68</v>
      </c>
      <c r="G983">
        <v>0.02</v>
      </c>
      <c r="H983" t="s">
        <v>27</v>
      </c>
      <c r="I983">
        <v>0</v>
      </c>
    </row>
    <row r="984" spans="1:9" x14ac:dyDescent="0.25">
      <c r="A984" t="s">
        <v>92</v>
      </c>
      <c r="B984">
        <v>1000</v>
      </c>
      <c r="C984">
        <v>3.14</v>
      </c>
      <c r="D984">
        <v>1.9994849124305516</v>
      </c>
      <c r="E984">
        <v>3.1399999999999996E-3</v>
      </c>
      <c r="F984">
        <v>68</v>
      </c>
      <c r="G984">
        <v>0.02</v>
      </c>
      <c r="H984" t="s">
        <v>28</v>
      </c>
      <c r="I984">
        <v>0</v>
      </c>
    </row>
    <row r="985" spans="1:9" x14ac:dyDescent="0.25">
      <c r="A985" t="s">
        <v>92</v>
      </c>
      <c r="B985">
        <v>1000</v>
      </c>
      <c r="C985">
        <v>3.14</v>
      </c>
      <c r="D985">
        <v>1.9994849124305516</v>
      </c>
      <c r="E985">
        <v>3.1399999999999996E-3</v>
      </c>
      <c r="F985">
        <v>68</v>
      </c>
      <c r="G985">
        <v>0.02</v>
      </c>
      <c r="H985" t="s">
        <v>29</v>
      </c>
      <c r="I985">
        <v>170</v>
      </c>
    </row>
    <row r="986" spans="1:9" x14ac:dyDescent="0.25">
      <c r="A986" t="s">
        <v>92</v>
      </c>
      <c r="B986">
        <v>1000</v>
      </c>
      <c r="C986">
        <v>3.14</v>
      </c>
      <c r="D986">
        <v>1.9994849124305516</v>
      </c>
      <c r="E986">
        <v>3.1399999999999996E-3</v>
      </c>
      <c r="F986">
        <v>68</v>
      </c>
      <c r="G986">
        <v>0.02</v>
      </c>
      <c r="H986" t="s">
        <v>30</v>
      </c>
      <c r="I986">
        <v>0</v>
      </c>
    </row>
    <row r="987" spans="1:9" x14ac:dyDescent="0.25">
      <c r="A987" t="s">
        <v>92</v>
      </c>
      <c r="B987">
        <v>1000</v>
      </c>
      <c r="C987">
        <v>3.14</v>
      </c>
      <c r="D987">
        <v>1.9994849124305516</v>
      </c>
      <c r="E987">
        <v>3.1399999999999996E-3</v>
      </c>
      <c r="F987">
        <v>68</v>
      </c>
      <c r="G987">
        <v>0.02</v>
      </c>
      <c r="H987" t="s">
        <v>31</v>
      </c>
      <c r="I987">
        <v>0</v>
      </c>
    </row>
    <row r="988" spans="1:9" x14ac:dyDescent="0.25">
      <c r="A988" t="s">
        <v>92</v>
      </c>
      <c r="B988">
        <v>1000</v>
      </c>
      <c r="C988">
        <v>3.14</v>
      </c>
      <c r="D988">
        <v>1.9994849124305516</v>
      </c>
      <c r="E988">
        <v>3.1399999999999996E-3</v>
      </c>
      <c r="F988">
        <v>68</v>
      </c>
      <c r="G988">
        <v>0.02</v>
      </c>
      <c r="H988" t="s">
        <v>32</v>
      </c>
      <c r="I988">
        <v>0</v>
      </c>
    </row>
    <row r="989" spans="1:9" x14ac:dyDescent="0.25">
      <c r="A989" t="s">
        <v>93</v>
      </c>
      <c r="B989">
        <v>1000</v>
      </c>
      <c r="C989">
        <v>3.14</v>
      </c>
      <c r="D989">
        <v>1.9994849124305516</v>
      </c>
      <c r="E989">
        <v>3.1399999999999996E-3</v>
      </c>
      <c r="F989">
        <v>172</v>
      </c>
      <c r="G989">
        <v>0.02</v>
      </c>
      <c r="H989" t="s">
        <v>0</v>
      </c>
      <c r="I989">
        <v>0</v>
      </c>
    </row>
    <row r="990" spans="1:9" x14ac:dyDescent="0.25">
      <c r="A990" t="s">
        <v>93</v>
      </c>
      <c r="B990">
        <v>1000</v>
      </c>
      <c r="C990">
        <v>3.14</v>
      </c>
      <c r="D990">
        <v>1.9994849124305516</v>
      </c>
      <c r="E990">
        <v>3.1399999999999996E-3</v>
      </c>
      <c r="F990">
        <v>172</v>
      </c>
      <c r="G990">
        <v>0.02</v>
      </c>
      <c r="H990" t="s">
        <v>33</v>
      </c>
      <c r="I990">
        <v>0</v>
      </c>
    </row>
    <row r="991" spans="1:9" x14ac:dyDescent="0.25">
      <c r="A991" t="s">
        <v>93</v>
      </c>
      <c r="B991">
        <v>1000</v>
      </c>
      <c r="C991">
        <v>3.14</v>
      </c>
      <c r="D991">
        <v>1.9994849124305516</v>
      </c>
      <c r="E991">
        <v>3.1399999999999996E-3</v>
      </c>
      <c r="F991">
        <v>172</v>
      </c>
      <c r="G991">
        <v>0.02</v>
      </c>
      <c r="H991" t="s">
        <v>60</v>
      </c>
      <c r="I991">
        <v>0</v>
      </c>
    </row>
    <row r="992" spans="1:9" x14ac:dyDescent="0.25">
      <c r="A992" t="s">
        <v>93</v>
      </c>
      <c r="B992">
        <v>1000</v>
      </c>
      <c r="C992">
        <v>3.14</v>
      </c>
      <c r="D992">
        <v>1.9994849124305516</v>
      </c>
      <c r="E992">
        <v>3.1399999999999996E-3</v>
      </c>
      <c r="F992">
        <v>172</v>
      </c>
      <c r="G992">
        <v>0.02</v>
      </c>
      <c r="H992" t="s">
        <v>1</v>
      </c>
      <c r="I992">
        <v>0</v>
      </c>
    </row>
    <row r="993" spans="1:9" x14ac:dyDescent="0.25">
      <c r="A993" t="s">
        <v>93</v>
      </c>
      <c r="B993">
        <v>1000</v>
      </c>
      <c r="C993">
        <v>3.14</v>
      </c>
      <c r="D993">
        <v>1.9994849124305516</v>
      </c>
      <c r="E993">
        <v>3.1399999999999996E-3</v>
      </c>
      <c r="F993">
        <v>172</v>
      </c>
      <c r="G993">
        <v>0.02</v>
      </c>
      <c r="H993" t="s">
        <v>2</v>
      </c>
      <c r="I993">
        <v>0</v>
      </c>
    </row>
    <row r="994" spans="1:9" x14ac:dyDescent="0.25">
      <c r="A994" t="s">
        <v>93</v>
      </c>
      <c r="B994">
        <v>1000</v>
      </c>
      <c r="C994">
        <v>3.14</v>
      </c>
      <c r="D994">
        <v>1.9994849124305516</v>
      </c>
      <c r="E994">
        <v>3.1399999999999996E-3</v>
      </c>
      <c r="F994">
        <v>172</v>
      </c>
      <c r="G994">
        <v>0.02</v>
      </c>
      <c r="H994" t="s">
        <v>34</v>
      </c>
      <c r="I994">
        <v>0</v>
      </c>
    </row>
    <row r="995" spans="1:9" x14ac:dyDescent="0.25">
      <c r="A995" t="s">
        <v>93</v>
      </c>
      <c r="B995">
        <v>1000</v>
      </c>
      <c r="C995">
        <v>3.14</v>
      </c>
      <c r="D995">
        <v>1.9994849124305516</v>
      </c>
      <c r="E995">
        <v>3.1399999999999996E-3</v>
      </c>
      <c r="F995">
        <v>172</v>
      </c>
      <c r="G995">
        <v>0.02</v>
      </c>
      <c r="H995" t="s">
        <v>3</v>
      </c>
      <c r="I995">
        <v>0</v>
      </c>
    </row>
    <row r="996" spans="1:9" x14ac:dyDescent="0.25">
      <c r="A996" t="s">
        <v>93</v>
      </c>
      <c r="B996">
        <v>1000</v>
      </c>
      <c r="C996">
        <v>3.14</v>
      </c>
      <c r="D996">
        <v>1.9994849124305516</v>
      </c>
      <c r="E996">
        <v>3.1399999999999996E-3</v>
      </c>
      <c r="F996">
        <v>172</v>
      </c>
      <c r="G996">
        <v>0.02</v>
      </c>
      <c r="H996" t="s">
        <v>4</v>
      </c>
      <c r="I996">
        <v>0</v>
      </c>
    </row>
    <row r="997" spans="1:9" x14ac:dyDescent="0.25">
      <c r="A997" t="s">
        <v>93</v>
      </c>
      <c r="B997">
        <v>1000</v>
      </c>
      <c r="C997">
        <v>3.14</v>
      </c>
      <c r="D997">
        <v>1.9994849124305516</v>
      </c>
      <c r="E997">
        <v>3.1399999999999996E-3</v>
      </c>
      <c r="F997">
        <v>172</v>
      </c>
      <c r="G997">
        <v>0.02</v>
      </c>
      <c r="H997" t="s">
        <v>5</v>
      </c>
      <c r="I997">
        <v>0</v>
      </c>
    </row>
    <row r="998" spans="1:9" x14ac:dyDescent="0.25">
      <c r="A998" t="s">
        <v>93</v>
      </c>
      <c r="B998">
        <v>1000</v>
      </c>
      <c r="C998">
        <v>3.14</v>
      </c>
      <c r="D998">
        <v>1.9994849124305516</v>
      </c>
      <c r="E998">
        <v>3.1399999999999996E-3</v>
      </c>
      <c r="F998">
        <v>172</v>
      </c>
      <c r="G998">
        <v>0.02</v>
      </c>
      <c r="H998" t="s">
        <v>6</v>
      </c>
      <c r="I998">
        <v>0</v>
      </c>
    </row>
    <row r="999" spans="1:9" x14ac:dyDescent="0.25">
      <c r="A999" t="s">
        <v>93</v>
      </c>
      <c r="B999">
        <v>1000</v>
      </c>
      <c r="C999">
        <v>3.14</v>
      </c>
      <c r="D999">
        <v>1.9994849124305516</v>
      </c>
      <c r="E999">
        <v>3.1399999999999996E-3</v>
      </c>
      <c r="F999">
        <v>172</v>
      </c>
      <c r="G999">
        <v>0.02</v>
      </c>
      <c r="H999" t="s">
        <v>7</v>
      </c>
      <c r="I999">
        <v>0</v>
      </c>
    </row>
    <row r="1000" spans="1:9" x14ac:dyDescent="0.25">
      <c r="A1000" t="s">
        <v>93</v>
      </c>
      <c r="B1000">
        <v>1000</v>
      </c>
      <c r="C1000">
        <v>3.14</v>
      </c>
      <c r="D1000">
        <v>1.9994849124305516</v>
      </c>
      <c r="E1000">
        <v>3.1399999999999996E-3</v>
      </c>
      <c r="F1000">
        <v>172</v>
      </c>
      <c r="G1000">
        <v>0.02</v>
      </c>
      <c r="H1000" t="s">
        <v>8</v>
      </c>
      <c r="I1000">
        <v>38</v>
      </c>
    </row>
    <row r="1001" spans="1:9" x14ac:dyDescent="0.25">
      <c r="A1001" t="s">
        <v>93</v>
      </c>
      <c r="B1001">
        <v>1000</v>
      </c>
      <c r="C1001">
        <v>3.14</v>
      </c>
      <c r="D1001">
        <v>1.9994849124305516</v>
      </c>
      <c r="E1001">
        <v>3.1399999999999996E-3</v>
      </c>
      <c r="F1001">
        <v>172</v>
      </c>
      <c r="G1001">
        <v>0.02</v>
      </c>
      <c r="H1001" t="s">
        <v>9</v>
      </c>
      <c r="I1001">
        <v>0</v>
      </c>
    </row>
    <row r="1002" spans="1:9" x14ac:dyDescent="0.25">
      <c r="A1002" t="s">
        <v>93</v>
      </c>
      <c r="B1002">
        <v>1000</v>
      </c>
      <c r="C1002">
        <v>3.14</v>
      </c>
      <c r="D1002">
        <v>1.9994849124305516</v>
      </c>
      <c r="E1002">
        <v>3.1399999999999996E-3</v>
      </c>
      <c r="F1002">
        <v>172</v>
      </c>
      <c r="G1002">
        <v>0.02</v>
      </c>
      <c r="H1002" t="s">
        <v>35</v>
      </c>
      <c r="I1002">
        <v>0</v>
      </c>
    </row>
    <row r="1003" spans="1:9" x14ac:dyDescent="0.25">
      <c r="A1003" t="s">
        <v>93</v>
      </c>
      <c r="B1003">
        <v>1000</v>
      </c>
      <c r="C1003">
        <v>3.14</v>
      </c>
      <c r="D1003">
        <v>1.9994849124305516</v>
      </c>
      <c r="E1003">
        <v>3.1399999999999996E-3</v>
      </c>
      <c r="F1003">
        <v>172</v>
      </c>
      <c r="G1003">
        <v>0.02</v>
      </c>
      <c r="H1003" t="s">
        <v>10</v>
      </c>
      <c r="I1003">
        <v>0</v>
      </c>
    </row>
    <row r="1004" spans="1:9" x14ac:dyDescent="0.25">
      <c r="A1004" t="s">
        <v>93</v>
      </c>
      <c r="B1004">
        <v>1000</v>
      </c>
      <c r="C1004">
        <v>3.14</v>
      </c>
      <c r="D1004">
        <v>1.9994849124305516</v>
      </c>
      <c r="E1004">
        <v>3.1399999999999996E-3</v>
      </c>
      <c r="F1004">
        <v>172</v>
      </c>
      <c r="G1004">
        <v>0.02</v>
      </c>
      <c r="H1004" t="s">
        <v>36</v>
      </c>
      <c r="I1004">
        <v>0</v>
      </c>
    </row>
    <row r="1005" spans="1:9" x14ac:dyDescent="0.25">
      <c r="A1005" t="s">
        <v>93</v>
      </c>
      <c r="B1005">
        <v>1000</v>
      </c>
      <c r="C1005">
        <v>3.14</v>
      </c>
      <c r="D1005">
        <v>1.9994849124305516</v>
      </c>
      <c r="E1005">
        <v>3.1399999999999996E-3</v>
      </c>
      <c r="F1005">
        <v>172</v>
      </c>
      <c r="G1005">
        <v>0.02</v>
      </c>
      <c r="H1005" t="s">
        <v>11</v>
      </c>
      <c r="I1005">
        <v>0</v>
      </c>
    </row>
    <row r="1006" spans="1:9" x14ac:dyDescent="0.25">
      <c r="A1006" t="s">
        <v>93</v>
      </c>
      <c r="B1006">
        <v>1000</v>
      </c>
      <c r="C1006">
        <v>3.14</v>
      </c>
      <c r="D1006">
        <v>1.9994849124305516</v>
      </c>
      <c r="E1006">
        <v>3.1399999999999996E-3</v>
      </c>
      <c r="F1006">
        <v>172</v>
      </c>
      <c r="G1006">
        <v>0.02</v>
      </c>
      <c r="H1006" t="s">
        <v>12</v>
      </c>
      <c r="I1006">
        <v>0</v>
      </c>
    </row>
    <row r="1007" spans="1:9" x14ac:dyDescent="0.25">
      <c r="A1007" t="s">
        <v>93</v>
      </c>
      <c r="B1007">
        <v>1000</v>
      </c>
      <c r="C1007">
        <v>3.14</v>
      </c>
      <c r="D1007">
        <v>1.9994849124305516</v>
      </c>
      <c r="E1007">
        <v>3.1399999999999996E-3</v>
      </c>
      <c r="F1007">
        <v>172</v>
      </c>
      <c r="G1007">
        <v>0.02</v>
      </c>
      <c r="H1007" t="s">
        <v>13</v>
      </c>
      <c r="I1007">
        <v>0</v>
      </c>
    </row>
    <row r="1008" spans="1:9" x14ac:dyDescent="0.25">
      <c r="A1008" t="s">
        <v>93</v>
      </c>
      <c r="B1008">
        <v>1000</v>
      </c>
      <c r="C1008">
        <v>3.14</v>
      </c>
      <c r="D1008">
        <v>1.9994849124305516</v>
      </c>
      <c r="E1008">
        <v>3.1399999999999996E-3</v>
      </c>
      <c r="F1008">
        <v>172</v>
      </c>
      <c r="G1008">
        <v>0.02</v>
      </c>
      <c r="H1008" t="s">
        <v>14</v>
      </c>
      <c r="I1008">
        <v>0</v>
      </c>
    </row>
    <row r="1009" spans="1:9" x14ac:dyDescent="0.25">
      <c r="A1009" t="s">
        <v>93</v>
      </c>
      <c r="B1009">
        <v>1000</v>
      </c>
      <c r="C1009">
        <v>3.14</v>
      </c>
      <c r="D1009">
        <v>1.9994849124305516</v>
      </c>
      <c r="E1009">
        <v>3.1399999999999996E-3</v>
      </c>
      <c r="F1009">
        <v>172</v>
      </c>
      <c r="G1009">
        <v>0.02</v>
      </c>
      <c r="H1009" t="s">
        <v>15</v>
      </c>
      <c r="I1009">
        <v>0</v>
      </c>
    </row>
    <row r="1010" spans="1:9" x14ac:dyDescent="0.25">
      <c r="A1010" t="s">
        <v>93</v>
      </c>
      <c r="B1010">
        <v>1000</v>
      </c>
      <c r="C1010">
        <v>3.14</v>
      </c>
      <c r="D1010">
        <v>1.9994849124305516</v>
      </c>
      <c r="E1010">
        <v>3.1399999999999996E-3</v>
      </c>
      <c r="F1010">
        <v>172</v>
      </c>
      <c r="G1010">
        <v>0.02</v>
      </c>
      <c r="H1010" t="s">
        <v>16</v>
      </c>
      <c r="I1010">
        <v>0</v>
      </c>
    </row>
    <row r="1011" spans="1:9" x14ac:dyDescent="0.25">
      <c r="A1011" t="s">
        <v>93</v>
      </c>
      <c r="B1011">
        <v>1000</v>
      </c>
      <c r="C1011">
        <v>3.14</v>
      </c>
      <c r="D1011">
        <v>1.9994849124305516</v>
      </c>
      <c r="E1011">
        <v>3.1399999999999996E-3</v>
      </c>
      <c r="F1011">
        <v>172</v>
      </c>
      <c r="G1011">
        <v>0.02</v>
      </c>
      <c r="H1011" t="s">
        <v>17</v>
      </c>
      <c r="I1011">
        <v>0</v>
      </c>
    </row>
    <row r="1012" spans="1:9" x14ac:dyDescent="0.25">
      <c r="A1012" t="s">
        <v>93</v>
      </c>
      <c r="B1012">
        <v>1000</v>
      </c>
      <c r="C1012">
        <v>3.14</v>
      </c>
      <c r="D1012">
        <v>1.9994849124305516</v>
      </c>
      <c r="E1012">
        <v>3.1399999999999996E-3</v>
      </c>
      <c r="F1012">
        <v>172</v>
      </c>
      <c r="G1012">
        <v>0.02</v>
      </c>
      <c r="H1012" t="s">
        <v>18</v>
      </c>
      <c r="I1012">
        <v>0</v>
      </c>
    </row>
    <row r="1013" spans="1:9" x14ac:dyDescent="0.25">
      <c r="A1013" t="s">
        <v>93</v>
      </c>
      <c r="B1013">
        <v>1000</v>
      </c>
      <c r="C1013">
        <v>3.14</v>
      </c>
      <c r="D1013">
        <v>1.9994849124305516</v>
      </c>
      <c r="E1013">
        <v>3.1399999999999996E-3</v>
      </c>
      <c r="F1013">
        <v>172</v>
      </c>
      <c r="G1013">
        <v>0.02</v>
      </c>
      <c r="H1013" t="s">
        <v>19</v>
      </c>
      <c r="I1013">
        <v>0</v>
      </c>
    </row>
    <row r="1014" spans="1:9" x14ac:dyDescent="0.25">
      <c r="A1014" t="s">
        <v>93</v>
      </c>
      <c r="B1014">
        <v>1000</v>
      </c>
      <c r="C1014">
        <v>3.14</v>
      </c>
      <c r="D1014">
        <v>1.9994849124305516</v>
      </c>
      <c r="E1014">
        <v>3.1399999999999996E-3</v>
      </c>
      <c r="F1014">
        <v>172</v>
      </c>
      <c r="G1014">
        <v>0.02</v>
      </c>
      <c r="H1014" t="s">
        <v>20</v>
      </c>
      <c r="I1014">
        <v>2</v>
      </c>
    </row>
    <row r="1015" spans="1:9" x14ac:dyDescent="0.25">
      <c r="A1015" t="s">
        <v>93</v>
      </c>
      <c r="B1015">
        <v>1000</v>
      </c>
      <c r="C1015">
        <v>3.14</v>
      </c>
      <c r="D1015">
        <v>1.9994849124305516</v>
      </c>
      <c r="E1015">
        <v>3.1399999999999996E-3</v>
      </c>
      <c r="F1015">
        <v>172</v>
      </c>
      <c r="G1015">
        <v>0.02</v>
      </c>
      <c r="H1015" t="s">
        <v>61</v>
      </c>
      <c r="I1015">
        <v>0</v>
      </c>
    </row>
    <row r="1016" spans="1:9" x14ac:dyDescent="0.25">
      <c r="A1016" t="s">
        <v>93</v>
      </c>
      <c r="B1016">
        <v>1000</v>
      </c>
      <c r="C1016">
        <v>3.14</v>
      </c>
      <c r="D1016">
        <v>1.9994849124305516</v>
      </c>
      <c r="E1016">
        <v>3.1399999999999996E-3</v>
      </c>
      <c r="F1016">
        <v>172</v>
      </c>
      <c r="G1016">
        <v>0.02</v>
      </c>
      <c r="H1016" t="s">
        <v>21</v>
      </c>
      <c r="I1016">
        <v>0</v>
      </c>
    </row>
    <row r="1017" spans="1:9" x14ac:dyDescent="0.25">
      <c r="A1017" t="s">
        <v>93</v>
      </c>
      <c r="B1017">
        <v>1000</v>
      </c>
      <c r="C1017">
        <v>3.14</v>
      </c>
      <c r="D1017">
        <v>1.9994849124305516</v>
      </c>
      <c r="E1017">
        <v>3.1399999999999996E-3</v>
      </c>
      <c r="F1017">
        <v>172</v>
      </c>
      <c r="G1017">
        <v>0.02</v>
      </c>
      <c r="H1017" t="s">
        <v>64</v>
      </c>
      <c r="I1017">
        <v>0</v>
      </c>
    </row>
    <row r="1018" spans="1:9" x14ac:dyDescent="0.25">
      <c r="A1018" t="s">
        <v>93</v>
      </c>
      <c r="B1018">
        <v>1000</v>
      </c>
      <c r="C1018">
        <v>3.14</v>
      </c>
      <c r="D1018">
        <v>1.9994849124305516</v>
      </c>
      <c r="E1018">
        <v>3.1399999999999996E-3</v>
      </c>
      <c r="F1018">
        <v>172</v>
      </c>
      <c r="G1018">
        <v>0.02</v>
      </c>
      <c r="H1018" t="s">
        <v>22</v>
      </c>
      <c r="I1018">
        <v>0</v>
      </c>
    </row>
    <row r="1019" spans="1:9" x14ac:dyDescent="0.25">
      <c r="A1019" t="s">
        <v>93</v>
      </c>
      <c r="B1019">
        <v>1000</v>
      </c>
      <c r="C1019">
        <v>3.14</v>
      </c>
      <c r="D1019">
        <v>1.9994849124305516</v>
      </c>
      <c r="E1019">
        <v>3.1399999999999996E-3</v>
      </c>
      <c r="F1019">
        <v>172</v>
      </c>
      <c r="G1019">
        <v>0.02</v>
      </c>
      <c r="H1019" t="s">
        <v>23</v>
      </c>
      <c r="I1019">
        <v>0</v>
      </c>
    </row>
    <row r="1020" spans="1:9" x14ac:dyDescent="0.25">
      <c r="A1020" t="s">
        <v>93</v>
      </c>
      <c r="B1020">
        <v>1000</v>
      </c>
      <c r="C1020">
        <v>3.14</v>
      </c>
      <c r="D1020">
        <v>1.9994849124305516</v>
      </c>
      <c r="E1020">
        <v>3.1399999999999996E-3</v>
      </c>
      <c r="F1020">
        <v>172</v>
      </c>
      <c r="G1020">
        <v>0.02</v>
      </c>
      <c r="H1020" t="s">
        <v>37</v>
      </c>
      <c r="I1020">
        <v>0</v>
      </c>
    </row>
    <row r="1021" spans="1:9" x14ac:dyDescent="0.25">
      <c r="A1021" t="s">
        <v>93</v>
      </c>
      <c r="B1021">
        <v>1000</v>
      </c>
      <c r="C1021">
        <v>3.14</v>
      </c>
      <c r="D1021">
        <v>1.9994849124305516</v>
      </c>
      <c r="E1021">
        <v>3.1399999999999996E-3</v>
      </c>
      <c r="F1021">
        <v>172</v>
      </c>
      <c r="G1021">
        <v>0.02</v>
      </c>
      <c r="H1021" t="s">
        <v>24</v>
      </c>
      <c r="I1021">
        <v>0</v>
      </c>
    </row>
    <row r="1022" spans="1:9" x14ac:dyDescent="0.25">
      <c r="A1022" t="s">
        <v>93</v>
      </c>
      <c r="B1022">
        <v>1000</v>
      </c>
      <c r="C1022">
        <v>3.14</v>
      </c>
      <c r="D1022">
        <v>1.9994849124305516</v>
      </c>
      <c r="E1022">
        <v>3.1399999999999996E-3</v>
      </c>
      <c r="F1022">
        <v>172</v>
      </c>
      <c r="G1022">
        <v>0.02</v>
      </c>
      <c r="H1022" t="s">
        <v>38</v>
      </c>
      <c r="I1022">
        <v>0</v>
      </c>
    </row>
    <row r="1023" spans="1:9" x14ac:dyDescent="0.25">
      <c r="A1023" t="s">
        <v>93</v>
      </c>
      <c r="B1023">
        <v>1000</v>
      </c>
      <c r="C1023">
        <v>3.14</v>
      </c>
      <c r="D1023">
        <v>1.9994849124305516</v>
      </c>
      <c r="E1023">
        <v>3.1399999999999996E-3</v>
      </c>
      <c r="F1023">
        <v>172</v>
      </c>
      <c r="G1023">
        <v>0.02</v>
      </c>
      <c r="H1023" t="s">
        <v>39</v>
      </c>
      <c r="I1023">
        <v>0</v>
      </c>
    </row>
    <row r="1024" spans="1:9" x14ac:dyDescent="0.25">
      <c r="A1024" t="s">
        <v>93</v>
      </c>
      <c r="B1024">
        <v>1000</v>
      </c>
      <c r="C1024">
        <v>3.14</v>
      </c>
      <c r="D1024">
        <v>1.9994849124305516</v>
      </c>
      <c r="E1024">
        <v>3.1399999999999996E-3</v>
      </c>
      <c r="F1024">
        <v>172</v>
      </c>
      <c r="G1024">
        <v>0.02</v>
      </c>
      <c r="H1024" t="s">
        <v>40</v>
      </c>
      <c r="I1024">
        <v>0</v>
      </c>
    </row>
    <row r="1025" spans="1:9" x14ac:dyDescent="0.25">
      <c r="A1025" t="s">
        <v>93</v>
      </c>
      <c r="B1025">
        <v>1000</v>
      </c>
      <c r="C1025">
        <v>3.14</v>
      </c>
      <c r="D1025">
        <v>1.9994849124305516</v>
      </c>
      <c r="E1025">
        <v>3.1399999999999996E-3</v>
      </c>
      <c r="F1025">
        <v>172</v>
      </c>
      <c r="G1025">
        <v>0.02</v>
      </c>
      <c r="H1025" t="s">
        <v>41</v>
      </c>
      <c r="I1025">
        <v>0</v>
      </c>
    </row>
    <row r="1026" spans="1:9" x14ac:dyDescent="0.25">
      <c r="A1026" t="s">
        <v>93</v>
      </c>
      <c r="B1026">
        <v>1000</v>
      </c>
      <c r="C1026">
        <v>3.14</v>
      </c>
      <c r="D1026">
        <v>1.9994849124305516</v>
      </c>
      <c r="E1026">
        <v>3.1399999999999996E-3</v>
      </c>
      <c r="F1026">
        <v>172</v>
      </c>
      <c r="G1026">
        <v>0.02</v>
      </c>
      <c r="H1026" t="s">
        <v>25</v>
      </c>
      <c r="I1026">
        <v>0</v>
      </c>
    </row>
    <row r="1027" spans="1:9" x14ac:dyDescent="0.25">
      <c r="A1027" t="s">
        <v>93</v>
      </c>
      <c r="B1027">
        <v>1000</v>
      </c>
      <c r="C1027">
        <v>3.14</v>
      </c>
      <c r="D1027">
        <v>1.9994849124305516</v>
      </c>
      <c r="E1027">
        <v>3.1399999999999996E-3</v>
      </c>
      <c r="F1027">
        <v>172</v>
      </c>
      <c r="G1027">
        <v>0.02</v>
      </c>
      <c r="H1027" t="s">
        <v>42</v>
      </c>
      <c r="I1027">
        <v>0</v>
      </c>
    </row>
    <row r="1028" spans="1:9" x14ac:dyDescent="0.25">
      <c r="A1028" t="s">
        <v>93</v>
      </c>
      <c r="B1028">
        <v>1000</v>
      </c>
      <c r="C1028">
        <v>3.14</v>
      </c>
      <c r="D1028">
        <v>1.9994849124305516</v>
      </c>
      <c r="E1028">
        <v>3.1399999999999996E-3</v>
      </c>
      <c r="F1028">
        <v>172</v>
      </c>
      <c r="G1028">
        <v>0.02</v>
      </c>
      <c r="H1028" t="s">
        <v>26</v>
      </c>
      <c r="I1028">
        <v>0</v>
      </c>
    </row>
    <row r="1029" spans="1:9" x14ac:dyDescent="0.25">
      <c r="A1029" t="s">
        <v>93</v>
      </c>
      <c r="B1029">
        <v>1000</v>
      </c>
      <c r="C1029">
        <v>3.14</v>
      </c>
      <c r="D1029">
        <v>1.9994849124305516</v>
      </c>
      <c r="E1029">
        <v>3.1399999999999996E-3</v>
      </c>
      <c r="F1029">
        <v>172</v>
      </c>
      <c r="G1029">
        <v>0.02</v>
      </c>
      <c r="H1029" t="s">
        <v>70</v>
      </c>
      <c r="I1029">
        <v>0</v>
      </c>
    </row>
    <row r="1030" spans="1:9" x14ac:dyDescent="0.25">
      <c r="A1030" t="s">
        <v>93</v>
      </c>
      <c r="B1030">
        <v>1000</v>
      </c>
      <c r="C1030">
        <v>3.14</v>
      </c>
      <c r="D1030">
        <v>1.9994849124305516</v>
      </c>
      <c r="E1030">
        <v>3.1399999999999996E-3</v>
      </c>
      <c r="F1030">
        <v>172</v>
      </c>
      <c r="G1030">
        <v>0.02</v>
      </c>
      <c r="H1030" t="s">
        <v>27</v>
      </c>
      <c r="I1030">
        <v>0</v>
      </c>
    </row>
    <row r="1031" spans="1:9" x14ac:dyDescent="0.25">
      <c r="A1031" t="s">
        <v>93</v>
      </c>
      <c r="B1031">
        <v>1000</v>
      </c>
      <c r="C1031">
        <v>3.14</v>
      </c>
      <c r="D1031">
        <v>1.9994849124305516</v>
      </c>
      <c r="E1031">
        <v>3.1399999999999996E-3</v>
      </c>
      <c r="F1031">
        <v>172</v>
      </c>
      <c r="G1031">
        <v>0.02</v>
      </c>
      <c r="H1031" t="s">
        <v>28</v>
      </c>
      <c r="I1031">
        <v>2</v>
      </c>
    </row>
    <row r="1032" spans="1:9" x14ac:dyDescent="0.25">
      <c r="A1032" t="s">
        <v>93</v>
      </c>
      <c r="B1032">
        <v>1000</v>
      </c>
      <c r="C1032">
        <v>3.14</v>
      </c>
      <c r="D1032">
        <v>1.9994849124305516</v>
      </c>
      <c r="E1032">
        <v>3.1399999999999996E-3</v>
      </c>
      <c r="F1032">
        <v>172</v>
      </c>
      <c r="G1032">
        <v>0.02</v>
      </c>
      <c r="H1032" t="s">
        <v>29</v>
      </c>
      <c r="I1032">
        <v>147</v>
      </c>
    </row>
    <row r="1033" spans="1:9" x14ac:dyDescent="0.25">
      <c r="A1033" t="s">
        <v>93</v>
      </c>
      <c r="B1033">
        <v>1000</v>
      </c>
      <c r="C1033">
        <v>3.14</v>
      </c>
      <c r="D1033">
        <v>1.9994849124305516</v>
      </c>
      <c r="E1033">
        <v>3.1399999999999996E-3</v>
      </c>
      <c r="F1033">
        <v>172</v>
      </c>
      <c r="G1033">
        <v>0.02</v>
      </c>
      <c r="H1033" t="s">
        <v>30</v>
      </c>
      <c r="I1033">
        <v>2</v>
      </c>
    </row>
    <row r="1034" spans="1:9" x14ac:dyDescent="0.25">
      <c r="A1034" t="s">
        <v>93</v>
      </c>
      <c r="B1034">
        <v>1000</v>
      </c>
      <c r="C1034">
        <v>3.14</v>
      </c>
      <c r="D1034">
        <v>1.9994849124305516</v>
      </c>
      <c r="E1034">
        <v>3.1399999999999996E-3</v>
      </c>
      <c r="F1034">
        <v>172</v>
      </c>
      <c r="G1034">
        <v>0.02</v>
      </c>
      <c r="H1034" t="s">
        <v>31</v>
      </c>
      <c r="I1034">
        <v>0</v>
      </c>
    </row>
    <row r="1035" spans="1:9" x14ac:dyDescent="0.25">
      <c r="A1035" t="s">
        <v>93</v>
      </c>
      <c r="B1035">
        <v>1000</v>
      </c>
      <c r="C1035">
        <v>3.14</v>
      </c>
      <c r="D1035">
        <v>1.9994849124305516</v>
      </c>
      <c r="E1035">
        <v>3.1399999999999996E-3</v>
      </c>
      <c r="F1035">
        <v>172</v>
      </c>
      <c r="G1035">
        <v>0.02</v>
      </c>
      <c r="H1035" t="s">
        <v>32</v>
      </c>
      <c r="I1035">
        <v>0</v>
      </c>
    </row>
    <row r="1036" spans="1:9" x14ac:dyDescent="0.25">
      <c r="A1036" t="s">
        <v>94</v>
      </c>
      <c r="B1036">
        <v>1000</v>
      </c>
      <c r="C1036">
        <v>2.54</v>
      </c>
      <c r="D1036">
        <v>1.7983332148560418</v>
      </c>
      <c r="E1036">
        <v>2.5400000000000006E-3</v>
      </c>
      <c r="F1036">
        <v>250</v>
      </c>
      <c r="G1036">
        <v>0.02</v>
      </c>
      <c r="H1036" t="s">
        <v>0</v>
      </c>
      <c r="I1036">
        <v>0</v>
      </c>
    </row>
    <row r="1037" spans="1:9" x14ac:dyDescent="0.25">
      <c r="A1037" t="s">
        <v>94</v>
      </c>
      <c r="B1037">
        <v>1000</v>
      </c>
      <c r="C1037">
        <v>2.54</v>
      </c>
      <c r="D1037">
        <v>1.7983332148560418</v>
      </c>
      <c r="E1037">
        <v>2.5400000000000006E-3</v>
      </c>
      <c r="F1037">
        <v>250</v>
      </c>
      <c r="G1037">
        <v>0.02</v>
      </c>
      <c r="H1037" t="s">
        <v>33</v>
      </c>
      <c r="I1037">
        <v>0</v>
      </c>
    </row>
    <row r="1038" spans="1:9" x14ac:dyDescent="0.25">
      <c r="A1038" t="s">
        <v>94</v>
      </c>
      <c r="B1038">
        <v>1000</v>
      </c>
      <c r="C1038">
        <v>2.54</v>
      </c>
      <c r="D1038">
        <v>1.7983332148560418</v>
      </c>
      <c r="E1038">
        <v>2.5400000000000006E-3</v>
      </c>
      <c r="F1038">
        <v>250</v>
      </c>
      <c r="G1038">
        <v>0.02</v>
      </c>
      <c r="H1038" t="s">
        <v>60</v>
      </c>
      <c r="I1038">
        <v>0</v>
      </c>
    </row>
    <row r="1039" spans="1:9" x14ac:dyDescent="0.25">
      <c r="A1039" t="s">
        <v>94</v>
      </c>
      <c r="B1039">
        <v>1000</v>
      </c>
      <c r="C1039">
        <v>2.54</v>
      </c>
      <c r="D1039">
        <v>1.7983332148560418</v>
      </c>
      <c r="E1039">
        <v>2.5400000000000006E-3</v>
      </c>
      <c r="F1039">
        <v>250</v>
      </c>
      <c r="G1039">
        <v>0.02</v>
      </c>
      <c r="H1039" t="s">
        <v>1</v>
      </c>
      <c r="I1039">
        <v>2</v>
      </c>
    </row>
    <row r="1040" spans="1:9" x14ac:dyDescent="0.25">
      <c r="A1040" t="s">
        <v>94</v>
      </c>
      <c r="B1040">
        <v>1000</v>
      </c>
      <c r="C1040">
        <v>2.54</v>
      </c>
      <c r="D1040">
        <v>1.7983332148560418</v>
      </c>
      <c r="E1040">
        <v>2.5400000000000006E-3</v>
      </c>
      <c r="F1040">
        <v>250</v>
      </c>
      <c r="G1040">
        <v>0.02</v>
      </c>
      <c r="H1040" t="s">
        <v>2</v>
      </c>
      <c r="I1040">
        <v>0</v>
      </c>
    </row>
    <row r="1041" spans="1:9" x14ac:dyDescent="0.25">
      <c r="A1041" t="s">
        <v>94</v>
      </c>
      <c r="B1041">
        <v>1000</v>
      </c>
      <c r="C1041">
        <v>2.54</v>
      </c>
      <c r="D1041">
        <v>1.7983332148560418</v>
      </c>
      <c r="E1041">
        <v>2.5400000000000006E-3</v>
      </c>
      <c r="F1041">
        <v>250</v>
      </c>
      <c r="G1041">
        <v>0.02</v>
      </c>
      <c r="H1041" t="s">
        <v>34</v>
      </c>
      <c r="I1041">
        <v>0</v>
      </c>
    </row>
    <row r="1042" spans="1:9" x14ac:dyDescent="0.25">
      <c r="A1042" t="s">
        <v>94</v>
      </c>
      <c r="B1042">
        <v>1000</v>
      </c>
      <c r="C1042">
        <v>2.54</v>
      </c>
      <c r="D1042">
        <v>1.7983332148560418</v>
      </c>
      <c r="E1042">
        <v>2.5400000000000006E-3</v>
      </c>
      <c r="F1042">
        <v>250</v>
      </c>
      <c r="G1042">
        <v>0.02</v>
      </c>
      <c r="H1042" t="s">
        <v>3</v>
      </c>
      <c r="I1042">
        <v>0</v>
      </c>
    </row>
    <row r="1043" spans="1:9" x14ac:dyDescent="0.25">
      <c r="A1043" t="s">
        <v>94</v>
      </c>
      <c r="B1043">
        <v>1000</v>
      </c>
      <c r="C1043">
        <v>2.54</v>
      </c>
      <c r="D1043">
        <v>1.7983332148560418</v>
      </c>
      <c r="E1043">
        <v>2.5400000000000006E-3</v>
      </c>
      <c r="F1043">
        <v>250</v>
      </c>
      <c r="G1043">
        <v>0.02</v>
      </c>
      <c r="H1043" t="s">
        <v>4</v>
      </c>
      <c r="I1043">
        <v>0</v>
      </c>
    </row>
    <row r="1044" spans="1:9" x14ac:dyDescent="0.25">
      <c r="A1044" t="s">
        <v>94</v>
      </c>
      <c r="B1044">
        <v>1000</v>
      </c>
      <c r="C1044">
        <v>2.54</v>
      </c>
      <c r="D1044">
        <v>1.7983332148560418</v>
      </c>
      <c r="E1044">
        <v>2.5400000000000006E-3</v>
      </c>
      <c r="F1044">
        <v>250</v>
      </c>
      <c r="G1044">
        <v>0.02</v>
      </c>
      <c r="H1044" t="s">
        <v>5</v>
      </c>
      <c r="I1044">
        <v>0</v>
      </c>
    </row>
    <row r="1045" spans="1:9" x14ac:dyDescent="0.25">
      <c r="A1045" t="s">
        <v>94</v>
      </c>
      <c r="B1045">
        <v>1000</v>
      </c>
      <c r="C1045">
        <v>2.54</v>
      </c>
      <c r="D1045">
        <v>1.7983332148560418</v>
      </c>
      <c r="E1045">
        <v>2.5400000000000006E-3</v>
      </c>
      <c r="F1045">
        <v>250</v>
      </c>
      <c r="G1045">
        <v>0.02</v>
      </c>
      <c r="H1045" t="s">
        <v>6</v>
      </c>
      <c r="I1045">
        <v>0</v>
      </c>
    </row>
    <row r="1046" spans="1:9" x14ac:dyDescent="0.25">
      <c r="A1046" t="s">
        <v>94</v>
      </c>
      <c r="B1046">
        <v>1000</v>
      </c>
      <c r="C1046">
        <v>2.54</v>
      </c>
      <c r="D1046">
        <v>1.7983332148560418</v>
      </c>
      <c r="E1046">
        <v>2.5400000000000006E-3</v>
      </c>
      <c r="F1046">
        <v>250</v>
      </c>
      <c r="G1046">
        <v>0.02</v>
      </c>
      <c r="H1046" t="s">
        <v>7</v>
      </c>
      <c r="I1046">
        <v>0</v>
      </c>
    </row>
    <row r="1047" spans="1:9" x14ac:dyDescent="0.25">
      <c r="A1047" t="s">
        <v>94</v>
      </c>
      <c r="B1047">
        <v>1000</v>
      </c>
      <c r="C1047">
        <v>2.54</v>
      </c>
      <c r="D1047">
        <v>1.7983332148560418</v>
      </c>
      <c r="E1047">
        <v>2.5400000000000006E-3</v>
      </c>
      <c r="F1047">
        <v>250</v>
      </c>
      <c r="G1047">
        <v>0.02</v>
      </c>
      <c r="H1047" t="s">
        <v>8</v>
      </c>
      <c r="I1047">
        <v>14</v>
      </c>
    </row>
    <row r="1048" spans="1:9" x14ac:dyDescent="0.25">
      <c r="A1048" t="s">
        <v>94</v>
      </c>
      <c r="B1048">
        <v>1000</v>
      </c>
      <c r="C1048">
        <v>2.54</v>
      </c>
      <c r="D1048">
        <v>1.7983332148560418</v>
      </c>
      <c r="E1048">
        <v>2.5400000000000006E-3</v>
      </c>
      <c r="F1048">
        <v>250</v>
      </c>
      <c r="G1048">
        <v>0.02</v>
      </c>
      <c r="H1048" t="s">
        <v>9</v>
      </c>
      <c r="I1048">
        <v>0</v>
      </c>
    </row>
    <row r="1049" spans="1:9" x14ac:dyDescent="0.25">
      <c r="A1049" t="s">
        <v>94</v>
      </c>
      <c r="B1049">
        <v>1000</v>
      </c>
      <c r="C1049">
        <v>2.54</v>
      </c>
      <c r="D1049">
        <v>1.7983332148560418</v>
      </c>
      <c r="E1049">
        <v>2.5400000000000006E-3</v>
      </c>
      <c r="F1049">
        <v>250</v>
      </c>
      <c r="G1049">
        <v>0.02</v>
      </c>
      <c r="H1049" t="s">
        <v>35</v>
      </c>
      <c r="I1049">
        <v>0</v>
      </c>
    </row>
    <row r="1050" spans="1:9" x14ac:dyDescent="0.25">
      <c r="A1050" t="s">
        <v>94</v>
      </c>
      <c r="B1050">
        <v>1000</v>
      </c>
      <c r="C1050">
        <v>2.54</v>
      </c>
      <c r="D1050">
        <v>1.7983332148560418</v>
      </c>
      <c r="E1050">
        <v>2.5400000000000006E-3</v>
      </c>
      <c r="F1050">
        <v>250</v>
      </c>
      <c r="G1050">
        <v>0.02</v>
      </c>
      <c r="H1050" t="s">
        <v>10</v>
      </c>
      <c r="I1050">
        <v>0</v>
      </c>
    </row>
    <row r="1051" spans="1:9" x14ac:dyDescent="0.25">
      <c r="A1051" t="s">
        <v>94</v>
      </c>
      <c r="B1051">
        <v>1000</v>
      </c>
      <c r="C1051">
        <v>2.54</v>
      </c>
      <c r="D1051">
        <v>1.7983332148560418</v>
      </c>
      <c r="E1051">
        <v>2.5400000000000006E-3</v>
      </c>
      <c r="F1051">
        <v>250</v>
      </c>
      <c r="G1051">
        <v>0.02</v>
      </c>
      <c r="H1051" t="s">
        <v>36</v>
      </c>
      <c r="I1051">
        <v>0</v>
      </c>
    </row>
    <row r="1052" spans="1:9" x14ac:dyDescent="0.25">
      <c r="A1052" t="s">
        <v>94</v>
      </c>
      <c r="B1052">
        <v>1000</v>
      </c>
      <c r="C1052">
        <v>2.54</v>
      </c>
      <c r="D1052">
        <v>1.7983332148560418</v>
      </c>
      <c r="E1052">
        <v>2.5400000000000006E-3</v>
      </c>
      <c r="F1052">
        <v>250</v>
      </c>
      <c r="G1052">
        <v>0.02</v>
      </c>
      <c r="H1052" t="s">
        <v>11</v>
      </c>
      <c r="I1052">
        <v>3</v>
      </c>
    </row>
    <row r="1053" spans="1:9" x14ac:dyDescent="0.25">
      <c r="A1053" t="s">
        <v>94</v>
      </c>
      <c r="B1053">
        <v>1000</v>
      </c>
      <c r="C1053">
        <v>2.54</v>
      </c>
      <c r="D1053">
        <v>1.7983332148560418</v>
      </c>
      <c r="E1053">
        <v>2.5400000000000006E-3</v>
      </c>
      <c r="F1053">
        <v>250</v>
      </c>
      <c r="G1053">
        <v>0.02</v>
      </c>
      <c r="H1053" t="s">
        <v>12</v>
      </c>
      <c r="I1053">
        <v>0</v>
      </c>
    </row>
    <row r="1054" spans="1:9" x14ac:dyDescent="0.25">
      <c r="A1054" t="s">
        <v>94</v>
      </c>
      <c r="B1054">
        <v>1000</v>
      </c>
      <c r="C1054">
        <v>2.54</v>
      </c>
      <c r="D1054">
        <v>1.7983332148560418</v>
      </c>
      <c r="E1054">
        <v>2.5400000000000006E-3</v>
      </c>
      <c r="F1054">
        <v>250</v>
      </c>
      <c r="G1054">
        <v>0.02</v>
      </c>
      <c r="H1054" t="s">
        <v>13</v>
      </c>
      <c r="I1054">
        <v>0</v>
      </c>
    </row>
    <row r="1055" spans="1:9" x14ac:dyDescent="0.25">
      <c r="A1055" t="s">
        <v>94</v>
      </c>
      <c r="B1055">
        <v>1000</v>
      </c>
      <c r="C1055">
        <v>2.54</v>
      </c>
      <c r="D1055">
        <v>1.7983332148560418</v>
      </c>
      <c r="E1055">
        <v>2.5400000000000006E-3</v>
      </c>
      <c r="F1055">
        <v>250</v>
      </c>
      <c r="G1055">
        <v>0.02</v>
      </c>
      <c r="H1055" t="s">
        <v>14</v>
      </c>
      <c r="I1055">
        <v>0</v>
      </c>
    </row>
    <row r="1056" spans="1:9" x14ac:dyDescent="0.25">
      <c r="A1056" t="s">
        <v>94</v>
      </c>
      <c r="B1056">
        <v>1000</v>
      </c>
      <c r="C1056">
        <v>2.54</v>
      </c>
      <c r="D1056">
        <v>1.7983332148560418</v>
      </c>
      <c r="E1056">
        <v>2.5400000000000006E-3</v>
      </c>
      <c r="F1056">
        <v>250</v>
      </c>
      <c r="G1056">
        <v>0.02</v>
      </c>
      <c r="H1056" t="s">
        <v>15</v>
      </c>
      <c r="I1056">
        <v>0</v>
      </c>
    </row>
    <row r="1057" spans="1:9" x14ac:dyDescent="0.25">
      <c r="A1057" t="s">
        <v>94</v>
      </c>
      <c r="B1057">
        <v>1000</v>
      </c>
      <c r="C1057">
        <v>2.54</v>
      </c>
      <c r="D1057">
        <v>1.7983332148560418</v>
      </c>
      <c r="E1057">
        <v>2.5400000000000006E-3</v>
      </c>
      <c r="F1057">
        <v>250</v>
      </c>
      <c r="G1057">
        <v>0.02</v>
      </c>
      <c r="H1057" t="s">
        <v>16</v>
      </c>
      <c r="I1057">
        <v>0</v>
      </c>
    </row>
    <row r="1058" spans="1:9" x14ac:dyDescent="0.25">
      <c r="A1058" t="s">
        <v>94</v>
      </c>
      <c r="B1058">
        <v>1000</v>
      </c>
      <c r="C1058">
        <v>2.54</v>
      </c>
      <c r="D1058">
        <v>1.7983332148560418</v>
      </c>
      <c r="E1058">
        <v>2.5400000000000006E-3</v>
      </c>
      <c r="F1058">
        <v>250</v>
      </c>
      <c r="G1058">
        <v>0.02</v>
      </c>
      <c r="H1058" t="s">
        <v>17</v>
      </c>
      <c r="I1058">
        <v>0</v>
      </c>
    </row>
    <row r="1059" spans="1:9" x14ac:dyDescent="0.25">
      <c r="A1059" t="s">
        <v>94</v>
      </c>
      <c r="B1059">
        <v>1000</v>
      </c>
      <c r="C1059">
        <v>2.54</v>
      </c>
      <c r="D1059">
        <v>1.7983332148560418</v>
      </c>
      <c r="E1059">
        <v>2.5400000000000006E-3</v>
      </c>
      <c r="F1059">
        <v>250</v>
      </c>
      <c r="G1059">
        <v>0.02</v>
      </c>
      <c r="H1059" t="s">
        <v>18</v>
      </c>
      <c r="I1059">
        <v>2</v>
      </c>
    </row>
    <row r="1060" spans="1:9" x14ac:dyDescent="0.25">
      <c r="A1060" t="s">
        <v>94</v>
      </c>
      <c r="B1060">
        <v>1000</v>
      </c>
      <c r="C1060">
        <v>2.54</v>
      </c>
      <c r="D1060">
        <v>1.7983332148560418</v>
      </c>
      <c r="E1060">
        <v>2.5400000000000006E-3</v>
      </c>
      <c r="F1060">
        <v>250</v>
      </c>
      <c r="G1060">
        <v>0.02</v>
      </c>
      <c r="H1060" t="s">
        <v>19</v>
      </c>
      <c r="I1060">
        <v>0</v>
      </c>
    </row>
    <row r="1061" spans="1:9" x14ac:dyDescent="0.25">
      <c r="A1061" t="s">
        <v>94</v>
      </c>
      <c r="B1061">
        <v>1000</v>
      </c>
      <c r="C1061">
        <v>2.54</v>
      </c>
      <c r="D1061">
        <v>1.7983332148560418</v>
      </c>
      <c r="E1061">
        <v>2.5400000000000006E-3</v>
      </c>
      <c r="F1061">
        <v>250</v>
      </c>
      <c r="G1061">
        <v>0.02</v>
      </c>
      <c r="H1061" t="s">
        <v>20</v>
      </c>
      <c r="I1061">
        <v>0</v>
      </c>
    </row>
    <row r="1062" spans="1:9" x14ac:dyDescent="0.25">
      <c r="A1062" t="s">
        <v>94</v>
      </c>
      <c r="B1062">
        <v>1000</v>
      </c>
      <c r="C1062">
        <v>2.54</v>
      </c>
      <c r="D1062">
        <v>1.7983332148560418</v>
      </c>
      <c r="E1062">
        <v>2.5400000000000006E-3</v>
      </c>
      <c r="F1062">
        <v>250</v>
      </c>
      <c r="G1062">
        <v>0.02</v>
      </c>
      <c r="H1062" t="s">
        <v>61</v>
      </c>
      <c r="I1062">
        <v>0</v>
      </c>
    </row>
    <row r="1063" spans="1:9" x14ac:dyDescent="0.25">
      <c r="A1063" t="s">
        <v>94</v>
      </c>
      <c r="B1063">
        <v>1000</v>
      </c>
      <c r="C1063">
        <v>2.54</v>
      </c>
      <c r="D1063">
        <v>1.7983332148560418</v>
      </c>
      <c r="E1063">
        <v>2.5400000000000006E-3</v>
      </c>
      <c r="F1063">
        <v>250</v>
      </c>
      <c r="G1063">
        <v>0.02</v>
      </c>
      <c r="H1063" t="s">
        <v>21</v>
      </c>
      <c r="I1063">
        <v>3</v>
      </c>
    </row>
    <row r="1064" spans="1:9" x14ac:dyDescent="0.25">
      <c r="A1064" t="s">
        <v>94</v>
      </c>
      <c r="B1064">
        <v>1000</v>
      </c>
      <c r="C1064">
        <v>2.54</v>
      </c>
      <c r="D1064">
        <v>1.7983332148560418</v>
      </c>
      <c r="E1064">
        <v>2.5400000000000006E-3</v>
      </c>
      <c r="F1064">
        <v>250</v>
      </c>
      <c r="G1064">
        <v>0.02</v>
      </c>
      <c r="H1064" t="s">
        <v>64</v>
      </c>
      <c r="I1064">
        <v>0</v>
      </c>
    </row>
    <row r="1065" spans="1:9" x14ac:dyDescent="0.25">
      <c r="A1065" t="s">
        <v>94</v>
      </c>
      <c r="B1065">
        <v>1000</v>
      </c>
      <c r="C1065">
        <v>2.54</v>
      </c>
      <c r="D1065">
        <v>1.7983332148560418</v>
      </c>
      <c r="E1065">
        <v>2.5400000000000006E-3</v>
      </c>
      <c r="F1065">
        <v>250</v>
      </c>
      <c r="G1065">
        <v>0.02</v>
      </c>
      <c r="H1065" t="s">
        <v>22</v>
      </c>
      <c r="I1065">
        <v>0</v>
      </c>
    </row>
    <row r="1066" spans="1:9" x14ac:dyDescent="0.25">
      <c r="A1066" t="s">
        <v>94</v>
      </c>
      <c r="B1066">
        <v>1000</v>
      </c>
      <c r="C1066">
        <v>2.54</v>
      </c>
      <c r="D1066">
        <v>1.7983332148560418</v>
      </c>
      <c r="E1066">
        <v>2.5400000000000006E-3</v>
      </c>
      <c r="F1066">
        <v>250</v>
      </c>
      <c r="G1066">
        <v>0.02</v>
      </c>
      <c r="H1066" t="s">
        <v>23</v>
      </c>
      <c r="I1066">
        <v>0</v>
      </c>
    </row>
    <row r="1067" spans="1:9" x14ac:dyDescent="0.25">
      <c r="A1067" t="s">
        <v>94</v>
      </c>
      <c r="B1067">
        <v>1000</v>
      </c>
      <c r="C1067">
        <v>2.54</v>
      </c>
      <c r="D1067">
        <v>1.7983332148560418</v>
      </c>
      <c r="E1067">
        <v>2.5400000000000006E-3</v>
      </c>
      <c r="F1067">
        <v>250</v>
      </c>
      <c r="G1067">
        <v>0.02</v>
      </c>
      <c r="H1067" t="s">
        <v>37</v>
      </c>
      <c r="I1067">
        <v>0</v>
      </c>
    </row>
    <row r="1068" spans="1:9" x14ac:dyDescent="0.25">
      <c r="A1068" t="s">
        <v>94</v>
      </c>
      <c r="B1068">
        <v>1000</v>
      </c>
      <c r="C1068">
        <v>2.54</v>
      </c>
      <c r="D1068">
        <v>1.7983332148560418</v>
      </c>
      <c r="E1068">
        <v>2.5400000000000006E-3</v>
      </c>
      <c r="F1068">
        <v>250</v>
      </c>
      <c r="G1068">
        <v>0.02</v>
      </c>
      <c r="H1068" t="s">
        <v>24</v>
      </c>
      <c r="I1068">
        <v>1</v>
      </c>
    </row>
    <row r="1069" spans="1:9" x14ac:dyDescent="0.25">
      <c r="A1069" t="s">
        <v>94</v>
      </c>
      <c r="B1069">
        <v>1000</v>
      </c>
      <c r="C1069">
        <v>2.54</v>
      </c>
      <c r="D1069">
        <v>1.7983332148560418</v>
      </c>
      <c r="E1069">
        <v>2.5400000000000006E-3</v>
      </c>
      <c r="F1069">
        <v>250</v>
      </c>
      <c r="G1069">
        <v>0.02</v>
      </c>
      <c r="H1069" t="s">
        <v>38</v>
      </c>
      <c r="I1069">
        <v>0</v>
      </c>
    </row>
    <row r="1070" spans="1:9" x14ac:dyDescent="0.25">
      <c r="A1070" t="s">
        <v>94</v>
      </c>
      <c r="B1070">
        <v>1000</v>
      </c>
      <c r="C1070">
        <v>2.54</v>
      </c>
      <c r="D1070">
        <v>1.7983332148560418</v>
      </c>
      <c r="E1070">
        <v>2.5400000000000006E-3</v>
      </c>
      <c r="F1070">
        <v>250</v>
      </c>
      <c r="G1070">
        <v>0.02</v>
      </c>
      <c r="H1070" t="s">
        <v>39</v>
      </c>
      <c r="I1070">
        <v>0</v>
      </c>
    </row>
    <row r="1071" spans="1:9" x14ac:dyDescent="0.25">
      <c r="A1071" t="s">
        <v>94</v>
      </c>
      <c r="B1071">
        <v>1000</v>
      </c>
      <c r="C1071">
        <v>2.54</v>
      </c>
      <c r="D1071">
        <v>1.7983332148560418</v>
      </c>
      <c r="E1071">
        <v>2.5400000000000006E-3</v>
      </c>
      <c r="F1071">
        <v>250</v>
      </c>
      <c r="G1071">
        <v>0.02</v>
      </c>
      <c r="H1071" t="s">
        <v>40</v>
      </c>
      <c r="I1071">
        <v>0</v>
      </c>
    </row>
    <row r="1072" spans="1:9" x14ac:dyDescent="0.25">
      <c r="A1072" t="s">
        <v>94</v>
      </c>
      <c r="B1072">
        <v>1000</v>
      </c>
      <c r="C1072">
        <v>2.54</v>
      </c>
      <c r="D1072">
        <v>1.7983332148560418</v>
      </c>
      <c r="E1072">
        <v>2.5400000000000006E-3</v>
      </c>
      <c r="F1072">
        <v>250</v>
      </c>
      <c r="G1072">
        <v>0.02</v>
      </c>
      <c r="H1072" t="s">
        <v>41</v>
      </c>
      <c r="I1072">
        <v>0</v>
      </c>
    </row>
    <row r="1073" spans="1:9" x14ac:dyDescent="0.25">
      <c r="A1073" t="s">
        <v>94</v>
      </c>
      <c r="B1073">
        <v>1000</v>
      </c>
      <c r="C1073">
        <v>2.54</v>
      </c>
      <c r="D1073">
        <v>1.7983332148560418</v>
      </c>
      <c r="E1073">
        <v>2.5400000000000006E-3</v>
      </c>
      <c r="F1073">
        <v>250</v>
      </c>
      <c r="G1073">
        <v>0.02</v>
      </c>
      <c r="H1073" t="s">
        <v>25</v>
      </c>
      <c r="I1073">
        <v>0</v>
      </c>
    </row>
    <row r="1074" spans="1:9" x14ac:dyDescent="0.25">
      <c r="A1074" t="s">
        <v>94</v>
      </c>
      <c r="B1074">
        <v>1000</v>
      </c>
      <c r="C1074">
        <v>2.54</v>
      </c>
      <c r="D1074">
        <v>1.7983332148560418</v>
      </c>
      <c r="E1074">
        <v>2.5400000000000006E-3</v>
      </c>
      <c r="F1074">
        <v>250</v>
      </c>
      <c r="G1074">
        <v>0.02</v>
      </c>
      <c r="H1074" t="s">
        <v>42</v>
      </c>
      <c r="I1074">
        <v>0</v>
      </c>
    </row>
    <row r="1075" spans="1:9" x14ac:dyDescent="0.25">
      <c r="A1075" t="s">
        <v>94</v>
      </c>
      <c r="B1075">
        <v>1000</v>
      </c>
      <c r="C1075">
        <v>2.54</v>
      </c>
      <c r="D1075">
        <v>1.7983332148560418</v>
      </c>
      <c r="E1075">
        <v>2.5400000000000006E-3</v>
      </c>
      <c r="F1075">
        <v>250</v>
      </c>
      <c r="G1075">
        <v>0.02</v>
      </c>
      <c r="H1075" t="s">
        <v>26</v>
      </c>
      <c r="I1075">
        <v>0</v>
      </c>
    </row>
    <row r="1076" spans="1:9" x14ac:dyDescent="0.25">
      <c r="A1076" t="s">
        <v>94</v>
      </c>
      <c r="B1076">
        <v>1000</v>
      </c>
      <c r="C1076">
        <v>2.54</v>
      </c>
      <c r="D1076">
        <v>1.7983332148560418</v>
      </c>
      <c r="E1076">
        <v>2.5400000000000006E-3</v>
      </c>
      <c r="F1076">
        <v>250</v>
      </c>
      <c r="G1076">
        <v>0.02</v>
      </c>
      <c r="H1076" t="s">
        <v>70</v>
      </c>
      <c r="I1076">
        <v>0</v>
      </c>
    </row>
    <row r="1077" spans="1:9" x14ac:dyDescent="0.25">
      <c r="A1077" t="s">
        <v>94</v>
      </c>
      <c r="B1077">
        <v>1000</v>
      </c>
      <c r="C1077">
        <v>2.54</v>
      </c>
      <c r="D1077">
        <v>1.7983332148560418</v>
      </c>
      <c r="E1077">
        <v>2.5400000000000006E-3</v>
      </c>
      <c r="F1077">
        <v>250</v>
      </c>
      <c r="G1077">
        <v>0.02</v>
      </c>
      <c r="H1077" t="s">
        <v>27</v>
      </c>
      <c r="I1077">
        <v>0</v>
      </c>
    </row>
    <row r="1078" spans="1:9" x14ac:dyDescent="0.25">
      <c r="A1078" t="s">
        <v>94</v>
      </c>
      <c r="B1078">
        <v>1000</v>
      </c>
      <c r="C1078">
        <v>2.54</v>
      </c>
      <c r="D1078">
        <v>1.7983332148560418</v>
      </c>
      <c r="E1078">
        <v>2.5400000000000006E-3</v>
      </c>
      <c r="F1078">
        <v>250</v>
      </c>
      <c r="G1078">
        <v>0.02</v>
      </c>
      <c r="H1078" t="s">
        <v>28</v>
      </c>
      <c r="I1078">
        <v>5</v>
      </c>
    </row>
    <row r="1079" spans="1:9" x14ac:dyDescent="0.25">
      <c r="A1079" t="s">
        <v>94</v>
      </c>
      <c r="B1079">
        <v>1000</v>
      </c>
      <c r="C1079">
        <v>2.54</v>
      </c>
      <c r="D1079">
        <v>1.7983332148560418</v>
      </c>
      <c r="E1079">
        <v>2.5400000000000006E-3</v>
      </c>
      <c r="F1079">
        <v>250</v>
      </c>
      <c r="G1079">
        <v>0.02</v>
      </c>
      <c r="H1079" t="s">
        <v>29</v>
      </c>
      <c r="I1079">
        <v>21</v>
      </c>
    </row>
    <row r="1080" spans="1:9" x14ac:dyDescent="0.25">
      <c r="A1080" t="s">
        <v>94</v>
      </c>
      <c r="B1080">
        <v>1000</v>
      </c>
      <c r="C1080">
        <v>2.54</v>
      </c>
      <c r="D1080">
        <v>1.7983332148560418</v>
      </c>
      <c r="E1080">
        <v>2.5400000000000006E-3</v>
      </c>
      <c r="F1080">
        <v>250</v>
      </c>
      <c r="G1080">
        <v>0.02</v>
      </c>
      <c r="H1080" t="s">
        <v>30</v>
      </c>
      <c r="I1080">
        <v>4</v>
      </c>
    </row>
    <row r="1081" spans="1:9" x14ac:dyDescent="0.25">
      <c r="A1081" t="s">
        <v>94</v>
      </c>
      <c r="B1081">
        <v>1000</v>
      </c>
      <c r="C1081">
        <v>2.54</v>
      </c>
      <c r="D1081">
        <v>1.7983332148560418</v>
      </c>
      <c r="E1081">
        <v>2.5400000000000006E-3</v>
      </c>
      <c r="F1081">
        <v>250</v>
      </c>
      <c r="G1081">
        <v>0.02</v>
      </c>
      <c r="H1081" t="s">
        <v>31</v>
      </c>
      <c r="I1081">
        <v>0</v>
      </c>
    </row>
    <row r="1082" spans="1:9" x14ac:dyDescent="0.25">
      <c r="A1082" t="s">
        <v>94</v>
      </c>
      <c r="B1082">
        <v>1000</v>
      </c>
      <c r="C1082">
        <v>2.54</v>
      </c>
      <c r="D1082">
        <v>1.7983332148560418</v>
      </c>
      <c r="E1082">
        <v>2.5400000000000006E-3</v>
      </c>
      <c r="F1082">
        <v>250</v>
      </c>
      <c r="G1082">
        <v>0.02</v>
      </c>
      <c r="H1082" t="s">
        <v>32</v>
      </c>
      <c r="I1082">
        <v>0</v>
      </c>
    </row>
    <row r="1083" spans="1:9" x14ac:dyDescent="0.25">
      <c r="A1083" t="s">
        <v>95</v>
      </c>
      <c r="B1083">
        <v>1000</v>
      </c>
      <c r="C1083">
        <v>3.14</v>
      </c>
      <c r="D1083">
        <v>1.9994849124305516</v>
      </c>
      <c r="E1083">
        <v>3.1399999999999996E-3</v>
      </c>
      <c r="F1083">
        <v>336</v>
      </c>
      <c r="G1083">
        <v>0.02</v>
      </c>
      <c r="H1083" t="s">
        <v>0</v>
      </c>
      <c r="I1083">
        <v>0</v>
      </c>
    </row>
    <row r="1084" spans="1:9" x14ac:dyDescent="0.25">
      <c r="A1084" t="s">
        <v>95</v>
      </c>
      <c r="B1084">
        <v>1000</v>
      </c>
      <c r="C1084">
        <v>3.14</v>
      </c>
      <c r="D1084">
        <v>1.9994849124305516</v>
      </c>
      <c r="E1084">
        <v>3.1399999999999996E-3</v>
      </c>
      <c r="F1084">
        <v>336</v>
      </c>
      <c r="G1084">
        <v>0.02</v>
      </c>
      <c r="H1084" t="s">
        <v>33</v>
      </c>
      <c r="I1084">
        <v>0</v>
      </c>
    </row>
    <row r="1085" spans="1:9" x14ac:dyDescent="0.25">
      <c r="A1085" t="s">
        <v>95</v>
      </c>
      <c r="B1085">
        <v>1000</v>
      </c>
      <c r="C1085">
        <v>3.14</v>
      </c>
      <c r="D1085">
        <v>1.9994849124305516</v>
      </c>
      <c r="E1085">
        <v>3.1399999999999996E-3</v>
      </c>
      <c r="F1085">
        <v>336</v>
      </c>
      <c r="G1085">
        <v>0.02</v>
      </c>
      <c r="H1085" t="s">
        <v>60</v>
      </c>
      <c r="I1085">
        <v>0</v>
      </c>
    </row>
    <row r="1086" spans="1:9" x14ac:dyDescent="0.25">
      <c r="A1086" t="s">
        <v>95</v>
      </c>
      <c r="B1086">
        <v>1000</v>
      </c>
      <c r="C1086">
        <v>3.14</v>
      </c>
      <c r="D1086">
        <v>1.9994849124305516</v>
      </c>
      <c r="E1086">
        <v>3.1399999999999996E-3</v>
      </c>
      <c r="F1086">
        <v>336</v>
      </c>
      <c r="G1086">
        <v>0.02</v>
      </c>
      <c r="H1086" t="s">
        <v>1</v>
      </c>
      <c r="I1086">
        <v>0</v>
      </c>
    </row>
    <row r="1087" spans="1:9" x14ac:dyDescent="0.25">
      <c r="A1087" t="s">
        <v>95</v>
      </c>
      <c r="B1087">
        <v>1000</v>
      </c>
      <c r="C1087">
        <v>3.14</v>
      </c>
      <c r="D1087">
        <v>1.9994849124305516</v>
      </c>
      <c r="E1087">
        <v>3.1399999999999996E-3</v>
      </c>
      <c r="F1087">
        <v>336</v>
      </c>
      <c r="G1087">
        <v>0.02</v>
      </c>
      <c r="H1087" t="s">
        <v>2</v>
      </c>
      <c r="I1087">
        <v>0</v>
      </c>
    </row>
    <row r="1088" spans="1:9" x14ac:dyDescent="0.25">
      <c r="A1088" t="s">
        <v>95</v>
      </c>
      <c r="B1088">
        <v>1000</v>
      </c>
      <c r="C1088">
        <v>3.14</v>
      </c>
      <c r="D1088">
        <v>1.9994849124305516</v>
      </c>
      <c r="E1088">
        <v>3.1399999999999996E-3</v>
      </c>
      <c r="F1088">
        <v>336</v>
      </c>
      <c r="G1088">
        <v>0.02</v>
      </c>
      <c r="H1088" t="s">
        <v>34</v>
      </c>
      <c r="I1088">
        <v>0</v>
      </c>
    </row>
    <row r="1089" spans="1:9" x14ac:dyDescent="0.25">
      <c r="A1089" t="s">
        <v>95</v>
      </c>
      <c r="B1089">
        <v>1000</v>
      </c>
      <c r="C1089">
        <v>3.14</v>
      </c>
      <c r="D1089">
        <v>1.9994849124305516</v>
      </c>
      <c r="E1089">
        <v>3.1399999999999996E-3</v>
      </c>
      <c r="F1089">
        <v>336</v>
      </c>
      <c r="G1089">
        <v>0.02</v>
      </c>
      <c r="H1089" t="s">
        <v>3</v>
      </c>
      <c r="I1089">
        <v>0</v>
      </c>
    </row>
    <row r="1090" spans="1:9" x14ac:dyDescent="0.25">
      <c r="A1090" t="s">
        <v>95</v>
      </c>
      <c r="B1090">
        <v>1000</v>
      </c>
      <c r="C1090">
        <v>3.14</v>
      </c>
      <c r="D1090">
        <v>1.9994849124305516</v>
      </c>
      <c r="E1090">
        <v>3.1399999999999996E-3</v>
      </c>
      <c r="F1090">
        <v>336</v>
      </c>
      <c r="G1090">
        <v>0.02</v>
      </c>
      <c r="H1090" t="s">
        <v>4</v>
      </c>
      <c r="I1090">
        <v>0</v>
      </c>
    </row>
    <row r="1091" spans="1:9" x14ac:dyDescent="0.25">
      <c r="A1091" t="s">
        <v>95</v>
      </c>
      <c r="B1091">
        <v>1000</v>
      </c>
      <c r="C1091">
        <v>3.14</v>
      </c>
      <c r="D1091">
        <v>1.9994849124305516</v>
      </c>
      <c r="E1091">
        <v>3.1399999999999996E-3</v>
      </c>
      <c r="F1091">
        <v>336</v>
      </c>
      <c r="G1091">
        <v>0.02</v>
      </c>
      <c r="H1091" t="s">
        <v>5</v>
      </c>
      <c r="I1091">
        <v>0</v>
      </c>
    </row>
    <row r="1092" spans="1:9" x14ac:dyDescent="0.25">
      <c r="A1092" t="s">
        <v>95</v>
      </c>
      <c r="B1092">
        <v>1000</v>
      </c>
      <c r="C1092">
        <v>3.14</v>
      </c>
      <c r="D1092">
        <v>1.9994849124305516</v>
      </c>
      <c r="E1092">
        <v>3.1399999999999996E-3</v>
      </c>
      <c r="F1092">
        <v>336</v>
      </c>
      <c r="G1092">
        <v>0.02</v>
      </c>
      <c r="H1092" t="s">
        <v>6</v>
      </c>
      <c r="I1092">
        <v>0</v>
      </c>
    </row>
    <row r="1093" spans="1:9" x14ac:dyDescent="0.25">
      <c r="A1093" t="s">
        <v>95</v>
      </c>
      <c r="B1093">
        <v>1000</v>
      </c>
      <c r="C1093">
        <v>3.14</v>
      </c>
      <c r="D1093">
        <v>1.9994849124305516</v>
      </c>
      <c r="E1093">
        <v>3.1399999999999996E-3</v>
      </c>
      <c r="F1093">
        <v>336</v>
      </c>
      <c r="G1093">
        <v>0.02</v>
      </c>
      <c r="H1093" t="s">
        <v>7</v>
      </c>
      <c r="I1093">
        <v>0</v>
      </c>
    </row>
    <row r="1094" spans="1:9" x14ac:dyDescent="0.25">
      <c r="A1094" t="s">
        <v>95</v>
      </c>
      <c r="B1094">
        <v>1000</v>
      </c>
      <c r="C1094">
        <v>3.14</v>
      </c>
      <c r="D1094">
        <v>1.9994849124305516</v>
      </c>
      <c r="E1094">
        <v>3.1399999999999996E-3</v>
      </c>
      <c r="F1094">
        <v>336</v>
      </c>
      <c r="G1094">
        <v>0.02</v>
      </c>
      <c r="H1094" t="s">
        <v>8</v>
      </c>
      <c r="I1094">
        <v>49</v>
      </c>
    </row>
    <row r="1095" spans="1:9" x14ac:dyDescent="0.25">
      <c r="A1095" t="s">
        <v>95</v>
      </c>
      <c r="B1095">
        <v>1000</v>
      </c>
      <c r="C1095">
        <v>3.14</v>
      </c>
      <c r="D1095">
        <v>1.9994849124305516</v>
      </c>
      <c r="E1095">
        <v>3.1399999999999996E-3</v>
      </c>
      <c r="F1095">
        <v>336</v>
      </c>
      <c r="G1095">
        <v>0.02</v>
      </c>
      <c r="H1095" t="s">
        <v>9</v>
      </c>
      <c r="I1095">
        <v>0</v>
      </c>
    </row>
    <row r="1096" spans="1:9" x14ac:dyDescent="0.25">
      <c r="A1096" t="s">
        <v>95</v>
      </c>
      <c r="B1096">
        <v>1000</v>
      </c>
      <c r="C1096">
        <v>3.14</v>
      </c>
      <c r="D1096">
        <v>1.9994849124305516</v>
      </c>
      <c r="E1096">
        <v>3.1399999999999996E-3</v>
      </c>
      <c r="F1096">
        <v>336</v>
      </c>
      <c r="G1096">
        <v>0.02</v>
      </c>
      <c r="H1096" t="s">
        <v>35</v>
      </c>
      <c r="I1096">
        <v>0</v>
      </c>
    </row>
    <row r="1097" spans="1:9" x14ac:dyDescent="0.25">
      <c r="A1097" t="s">
        <v>95</v>
      </c>
      <c r="B1097">
        <v>1000</v>
      </c>
      <c r="C1097">
        <v>3.14</v>
      </c>
      <c r="D1097">
        <v>1.9994849124305516</v>
      </c>
      <c r="E1097">
        <v>3.1399999999999996E-3</v>
      </c>
      <c r="F1097">
        <v>336</v>
      </c>
      <c r="G1097">
        <v>0.02</v>
      </c>
      <c r="H1097" t="s">
        <v>10</v>
      </c>
      <c r="I1097">
        <v>0</v>
      </c>
    </row>
    <row r="1098" spans="1:9" x14ac:dyDescent="0.25">
      <c r="A1098" t="s">
        <v>95</v>
      </c>
      <c r="B1098">
        <v>1000</v>
      </c>
      <c r="C1098">
        <v>3.14</v>
      </c>
      <c r="D1098">
        <v>1.9994849124305516</v>
      </c>
      <c r="E1098">
        <v>3.1399999999999996E-3</v>
      </c>
      <c r="F1098">
        <v>336</v>
      </c>
      <c r="G1098">
        <v>0.02</v>
      </c>
      <c r="H1098" t="s">
        <v>36</v>
      </c>
      <c r="I1098">
        <v>0</v>
      </c>
    </row>
    <row r="1099" spans="1:9" x14ac:dyDescent="0.25">
      <c r="A1099" t="s">
        <v>95</v>
      </c>
      <c r="B1099">
        <v>1000</v>
      </c>
      <c r="C1099">
        <v>3.14</v>
      </c>
      <c r="D1099">
        <v>1.9994849124305516</v>
      </c>
      <c r="E1099">
        <v>3.1399999999999996E-3</v>
      </c>
      <c r="F1099">
        <v>336</v>
      </c>
      <c r="G1099">
        <v>0.02</v>
      </c>
      <c r="H1099" t="s">
        <v>11</v>
      </c>
      <c r="I1099">
        <v>0</v>
      </c>
    </row>
    <row r="1100" spans="1:9" x14ac:dyDescent="0.25">
      <c r="A1100" t="s">
        <v>95</v>
      </c>
      <c r="B1100">
        <v>1000</v>
      </c>
      <c r="C1100">
        <v>3.14</v>
      </c>
      <c r="D1100">
        <v>1.9994849124305516</v>
      </c>
      <c r="E1100">
        <v>3.1399999999999996E-3</v>
      </c>
      <c r="F1100">
        <v>336</v>
      </c>
      <c r="G1100">
        <v>0.02</v>
      </c>
      <c r="H1100" t="s">
        <v>12</v>
      </c>
      <c r="I1100">
        <v>0</v>
      </c>
    </row>
    <row r="1101" spans="1:9" x14ac:dyDescent="0.25">
      <c r="A1101" t="s">
        <v>95</v>
      </c>
      <c r="B1101">
        <v>1000</v>
      </c>
      <c r="C1101">
        <v>3.14</v>
      </c>
      <c r="D1101">
        <v>1.9994849124305516</v>
      </c>
      <c r="E1101">
        <v>3.1399999999999996E-3</v>
      </c>
      <c r="F1101">
        <v>336</v>
      </c>
      <c r="G1101">
        <v>0.02</v>
      </c>
      <c r="H1101" t="s">
        <v>13</v>
      </c>
      <c r="I1101">
        <v>0</v>
      </c>
    </row>
    <row r="1102" spans="1:9" x14ac:dyDescent="0.25">
      <c r="A1102" t="s">
        <v>95</v>
      </c>
      <c r="B1102">
        <v>1000</v>
      </c>
      <c r="C1102">
        <v>3.14</v>
      </c>
      <c r="D1102">
        <v>1.9994849124305516</v>
      </c>
      <c r="E1102">
        <v>3.1399999999999996E-3</v>
      </c>
      <c r="F1102">
        <v>336</v>
      </c>
      <c r="G1102">
        <v>0.02</v>
      </c>
      <c r="H1102" t="s">
        <v>14</v>
      </c>
      <c r="I1102">
        <v>0</v>
      </c>
    </row>
    <row r="1103" spans="1:9" x14ac:dyDescent="0.25">
      <c r="A1103" t="s">
        <v>95</v>
      </c>
      <c r="B1103">
        <v>1000</v>
      </c>
      <c r="C1103">
        <v>3.14</v>
      </c>
      <c r="D1103">
        <v>1.9994849124305516</v>
      </c>
      <c r="E1103">
        <v>3.1399999999999996E-3</v>
      </c>
      <c r="F1103">
        <v>336</v>
      </c>
      <c r="G1103">
        <v>0.02</v>
      </c>
      <c r="H1103" t="s">
        <v>15</v>
      </c>
      <c r="I1103">
        <v>0</v>
      </c>
    </row>
    <row r="1104" spans="1:9" x14ac:dyDescent="0.25">
      <c r="A1104" t="s">
        <v>95</v>
      </c>
      <c r="B1104">
        <v>1000</v>
      </c>
      <c r="C1104">
        <v>3.14</v>
      </c>
      <c r="D1104">
        <v>1.9994849124305516</v>
      </c>
      <c r="E1104">
        <v>3.1399999999999996E-3</v>
      </c>
      <c r="F1104">
        <v>336</v>
      </c>
      <c r="G1104">
        <v>0.02</v>
      </c>
      <c r="H1104" t="s">
        <v>16</v>
      </c>
      <c r="I1104">
        <v>0</v>
      </c>
    </row>
    <row r="1105" spans="1:9" x14ac:dyDescent="0.25">
      <c r="A1105" t="s">
        <v>95</v>
      </c>
      <c r="B1105">
        <v>1000</v>
      </c>
      <c r="C1105">
        <v>3.14</v>
      </c>
      <c r="D1105">
        <v>1.9994849124305516</v>
      </c>
      <c r="E1105">
        <v>3.1399999999999996E-3</v>
      </c>
      <c r="F1105">
        <v>336</v>
      </c>
      <c r="G1105">
        <v>0.02</v>
      </c>
      <c r="H1105" t="s">
        <v>17</v>
      </c>
      <c r="I1105">
        <v>0</v>
      </c>
    </row>
    <row r="1106" spans="1:9" x14ac:dyDescent="0.25">
      <c r="A1106" t="s">
        <v>95</v>
      </c>
      <c r="B1106">
        <v>1000</v>
      </c>
      <c r="C1106">
        <v>3.14</v>
      </c>
      <c r="D1106">
        <v>1.9994849124305516</v>
      </c>
      <c r="E1106">
        <v>3.1399999999999996E-3</v>
      </c>
      <c r="F1106">
        <v>336</v>
      </c>
      <c r="G1106">
        <v>0.02</v>
      </c>
      <c r="H1106" t="s">
        <v>18</v>
      </c>
      <c r="I1106">
        <v>1</v>
      </c>
    </row>
    <row r="1107" spans="1:9" x14ac:dyDescent="0.25">
      <c r="A1107" t="s">
        <v>95</v>
      </c>
      <c r="B1107">
        <v>1000</v>
      </c>
      <c r="C1107">
        <v>3.14</v>
      </c>
      <c r="D1107">
        <v>1.9994849124305516</v>
      </c>
      <c r="E1107">
        <v>3.1399999999999996E-3</v>
      </c>
      <c r="F1107">
        <v>336</v>
      </c>
      <c r="G1107">
        <v>0.02</v>
      </c>
      <c r="H1107" t="s">
        <v>19</v>
      </c>
      <c r="I1107">
        <v>0</v>
      </c>
    </row>
    <row r="1108" spans="1:9" x14ac:dyDescent="0.25">
      <c r="A1108" t="s">
        <v>95</v>
      </c>
      <c r="B1108">
        <v>1000</v>
      </c>
      <c r="C1108">
        <v>3.14</v>
      </c>
      <c r="D1108">
        <v>1.9994849124305516</v>
      </c>
      <c r="E1108">
        <v>3.1399999999999996E-3</v>
      </c>
      <c r="F1108">
        <v>336</v>
      </c>
      <c r="G1108">
        <v>0.02</v>
      </c>
      <c r="H1108" t="s">
        <v>20</v>
      </c>
      <c r="I1108">
        <v>0</v>
      </c>
    </row>
    <row r="1109" spans="1:9" x14ac:dyDescent="0.25">
      <c r="A1109" t="s">
        <v>95</v>
      </c>
      <c r="B1109">
        <v>1000</v>
      </c>
      <c r="C1109">
        <v>3.14</v>
      </c>
      <c r="D1109">
        <v>1.9994849124305516</v>
      </c>
      <c r="E1109">
        <v>3.1399999999999996E-3</v>
      </c>
      <c r="F1109">
        <v>336</v>
      </c>
      <c r="G1109">
        <v>0.02</v>
      </c>
      <c r="H1109" t="s">
        <v>61</v>
      </c>
      <c r="I1109">
        <v>0</v>
      </c>
    </row>
    <row r="1110" spans="1:9" x14ac:dyDescent="0.25">
      <c r="A1110" t="s">
        <v>95</v>
      </c>
      <c r="B1110">
        <v>1000</v>
      </c>
      <c r="C1110">
        <v>3.14</v>
      </c>
      <c r="D1110">
        <v>1.9994849124305516</v>
      </c>
      <c r="E1110">
        <v>3.1399999999999996E-3</v>
      </c>
      <c r="F1110">
        <v>336</v>
      </c>
      <c r="G1110">
        <v>0.02</v>
      </c>
      <c r="H1110" t="s">
        <v>21</v>
      </c>
      <c r="I1110">
        <v>0</v>
      </c>
    </row>
    <row r="1111" spans="1:9" x14ac:dyDescent="0.25">
      <c r="A1111" t="s">
        <v>95</v>
      </c>
      <c r="B1111">
        <v>1000</v>
      </c>
      <c r="C1111">
        <v>3.14</v>
      </c>
      <c r="D1111">
        <v>1.9994849124305516</v>
      </c>
      <c r="E1111">
        <v>3.1399999999999996E-3</v>
      </c>
      <c r="F1111">
        <v>336</v>
      </c>
      <c r="G1111">
        <v>0.02</v>
      </c>
      <c r="H1111" t="s">
        <v>64</v>
      </c>
      <c r="I1111">
        <v>0</v>
      </c>
    </row>
    <row r="1112" spans="1:9" x14ac:dyDescent="0.25">
      <c r="A1112" t="s">
        <v>95</v>
      </c>
      <c r="B1112">
        <v>1000</v>
      </c>
      <c r="C1112">
        <v>3.14</v>
      </c>
      <c r="D1112">
        <v>1.9994849124305516</v>
      </c>
      <c r="E1112">
        <v>3.1399999999999996E-3</v>
      </c>
      <c r="F1112">
        <v>336</v>
      </c>
      <c r="G1112">
        <v>0.02</v>
      </c>
      <c r="H1112" t="s">
        <v>22</v>
      </c>
      <c r="I1112">
        <v>1</v>
      </c>
    </row>
    <row r="1113" spans="1:9" x14ac:dyDescent="0.25">
      <c r="A1113" t="s">
        <v>95</v>
      </c>
      <c r="B1113">
        <v>1000</v>
      </c>
      <c r="C1113">
        <v>3.14</v>
      </c>
      <c r="D1113">
        <v>1.9994849124305516</v>
      </c>
      <c r="E1113">
        <v>3.1399999999999996E-3</v>
      </c>
      <c r="F1113">
        <v>336</v>
      </c>
      <c r="G1113">
        <v>0.02</v>
      </c>
      <c r="H1113" t="s">
        <v>23</v>
      </c>
      <c r="I1113">
        <v>0</v>
      </c>
    </row>
    <row r="1114" spans="1:9" x14ac:dyDescent="0.25">
      <c r="A1114" t="s">
        <v>95</v>
      </c>
      <c r="B1114">
        <v>1000</v>
      </c>
      <c r="C1114">
        <v>3.14</v>
      </c>
      <c r="D1114">
        <v>1.9994849124305516</v>
      </c>
      <c r="E1114">
        <v>3.1399999999999996E-3</v>
      </c>
      <c r="F1114">
        <v>336</v>
      </c>
      <c r="G1114">
        <v>0.02</v>
      </c>
      <c r="H1114" t="s">
        <v>37</v>
      </c>
      <c r="I1114">
        <v>0</v>
      </c>
    </row>
    <row r="1115" spans="1:9" x14ac:dyDescent="0.25">
      <c r="A1115" t="s">
        <v>95</v>
      </c>
      <c r="B1115">
        <v>1000</v>
      </c>
      <c r="C1115">
        <v>3.14</v>
      </c>
      <c r="D1115">
        <v>1.9994849124305516</v>
      </c>
      <c r="E1115">
        <v>3.1399999999999996E-3</v>
      </c>
      <c r="F1115">
        <v>336</v>
      </c>
      <c r="G1115">
        <v>0.02</v>
      </c>
      <c r="H1115" t="s">
        <v>24</v>
      </c>
      <c r="I1115">
        <v>0</v>
      </c>
    </row>
    <row r="1116" spans="1:9" x14ac:dyDescent="0.25">
      <c r="A1116" t="s">
        <v>95</v>
      </c>
      <c r="B1116">
        <v>1000</v>
      </c>
      <c r="C1116">
        <v>3.14</v>
      </c>
      <c r="D1116">
        <v>1.9994849124305516</v>
      </c>
      <c r="E1116">
        <v>3.1399999999999996E-3</v>
      </c>
      <c r="F1116">
        <v>336</v>
      </c>
      <c r="G1116">
        <v>0.02</v>
      </c>
      <c r="H1116" t="s">
        <v>38</v>
      </c>
      <c r="I1116">
        <v>0</v>
      </c>
    </row>
    <row r="1117" spans="1:9" x14ac:dyDescent="0.25">
      <c r="A1117" t="s">
        <v>95</v>
      </c>
      <c r="B1117">
        <v>1000</v>
      </c>
      <c r="C1117">
        <v>3.14</v>
      </c>
      <c r="D1117">
        <v>1.9994849124305516</v>
      </c>
      <c r="E1117">
        <v>3.1399999999999996E-3</v>
      </c>
      <c r="F1117">
        <v>336</v>
      </c>
      <c r="G1117">
        <v>0.02</v>
      </c>
      <c r="H1117" t="s">
        <v>39</v>
      </c>
      <c r="I1117">
        <v>0</v>
      </c>
    </row>
    <row r="1118" spans="1:9" x14ac:dyDescent="0.25">
      <c r="A1118" t="s">
        <v>95</v>
      </c>
      <c r="B1118">
        <v>1000</v>
      </c>
      <c r="C1118">
        <v>3.14</v>
      </c>
      <c r="D1118">
        <v>1.9994849124305516</v>
      </c>
      <c r="E1118">
        <v>3.1399999999999996E-3</v>
      </c>
      <c r="F1118">
        <v>336</v>
      </c>
      <c r="G1118">
        <v>0.02</v>
      </c>
      <c r="H1118" t="s">
        <v>40</v>
      </c>
      <c r="I1118">
        <v>0</v>
      </c>
    </row>
    <row r="1119" spans="1:9" x14ac:dyDescent="0.25">
      <c r="A1119" t="s">
        <v>95</v>
      </c>
      <c r="B1119">
        <v>1000</v>
      </c>
      <c r="C1119">
        <v>3.14</v>
      </c>
      <c r="D1119">
        <v>1.9994849124305516</v>
      </c>
      <c r="E1119">
        <v>3.1399999999999996E-3</v>
      </c>
      <c r="F1119">
        <v>336</v>
      </c>
      <c r="G1119">
        <v>0.02</v>
      </c>
      <c r="H1119" t="s">
        <v>41</v>
      </c>
      <c r="I1119">
        <v>0</v>
      </c>
    </row>
    <row r="1120" spans="1:9" x14ac:dyDescent="0.25">
      <c r="A1120" t="s">
        <v>95</v>
      </c>
      <c r="B1120">
        <v>1000</v>
      </c>
      <c r="C1120">
        <v>3.14</v>
      </c>
      <c r="D1120">
        <v>1.9994849124305516</v>
      </c>
      <c r="E1120">
        <v>3.1399999999999996E-3</v>
      </c>
      <c r="F1120">
        <v>336</v>
      </c>
      <c r="G1120">
        <v>0.02</v>
      </c>
      <c r="H1120" t="s">
        <v>25</v>
      </c>
      <c r="I1120">
        <v>0</v>
      </c>
    </row>
    <row r="1121" spans="1:9" x14ac:dyDescent="0.25">
      <c r="A1121" t="s">
        <v>95</v>
      </c>
      <c r="B1121">
        <v>1000</v>
      </c>
      <c r="C1121">
        <v>3.14</v>
      </c>
      <c r="D1121">
        <v>1.9994849124305516</v>
      </c>
      <c r="E1121">
        <v>3.1399999999999996E-3</v>
      </c>
      <c r="F1121">
        <v>336</v>
      </c>
      <c r="G1121">
        <v>0.02</v>
      </c>
      <c r="H1121" t="s">
        <v>42</v>
      </c>
      <c r="I1121">
        <v>0</v>
      </c>
    </row>
    <row r="1122" spans="1:9" x14ac:dyDescent="0.25">
      <c r="A1122" t="s">
        <v>95</v>
      </c>
      <c r="B1122">
        <v>1000</v>
      </c>
      <c r="C1122">
        <v>3.14</v>
      </c>
      <c r="D1122">
        <v>1.9994849124305516</v>
      </c>
      <c r="E1122">
        <v>3.1399999999999996E-3</v>
      </c>
      <c r="F1122">
        <v>336</v>
      </c>
      <c r="G1122">
        <v>0.02</v>
      </c>
      <c r="H1122" t="s">
        <v>26</v>
      </c>
      <c r="I1122">
        <v>0</v>
      </c>
    </row>
    <row r="1123" spans="1:9" x14ac:dyDescent="0.25">
      <c r="A1123" t="s">
        <v>95</v>
      </c>
      <c r="B1123">
        <v>1000</v>
      </c>
      <c r="C1123">
        <v>3.14</v>
      </c>
      <c r="D1123">
        <v>1.9994849124305516</v>
      </c>
      <c r="E1123">
        <v>3.1399999999999996E-3</v>
      </c>
      <c r="F1123">
        <v>336</v>
      </c>
      <c r="G1123">
        <v>0.02</v>
      </c>
      <c r="H1123" t="s">
        <v>70</v>
      </c>
      <c r="I1123">
        <v>0</v>
      </c>
    </row>
    <row r="1124" spans="1:9" x14ac:dyDescent="0.25">
      <c r="A1124" t="s">
        <v>95</v>
      </c>
      <c r="B1124">
        <v>1000</v>
      </c>
      <c r="C1124">
        <v>3.14</v>
      </c>
      <c r="D1124">
        <v>1.9994849124305516</v>
      </c>
      <c r="E1124">
        <v>3.1399999999999996E-3</v>
      </c>
      <c r="F1124">
        <v>336</v>
      </c>
      <c r="G1124">
        <v>0.02</v>
      </c>
      <c r="H1124" t="s">
        <v>27</v>
      </c>
      <c r="I1124">
        <v>0</v>
      </c>
    </row>
    <row r="1125" spans="1:9" x14ac:dyDescent="0.25">
      <c r="A1125" t="s">
        <v>95</v>
      </c>
      <c r="B1125">
        <v>1000</v>
      </c>
      <c r="C1125">
        <v>3.14</v>
      </c>
      <c r="D1125">
        <v>1.9994849124305516</v>
      </c>
      <c r="E1125">
        <v>3.1399999999999996E-3</v>
      </c>
      <c r="F1125">
        <v>336</v>
      </c>
      <c r="G1125">
        <v>0.02</v>
      </c>
      <c r="H1125" t="s">
        <v>28</v>
      </c>
      <c r="I1125">
        <v>0</v>
      </c>
    </row>
    <row r="1126" spans="1:9" x14ac:dyDescent="0.25">
      <c r="A1126" t="s">
        <v>95</v>
      </c>
      <c r="B1126">
        <v>1000</v>
      </c>
      <c r="C1126">
        <v>3.14</v>
      </c>
      <c r="D1126">
        <v>1.9994849124305516</v>
      </c>
      <c r="E1126">
        <v>3.1399999999999996E-3</v>
      </c>
      <c r="F1126">
        <v>336</v>
      </c>
      <c r="G1126">
        <v>0.02</v>
      </c>
      <c r="H1126" t="s">
        <v>29</v>
      </c>
      <c r="I1126">
        <v>150</v>
      </c>
    </row>
    <row r="1127" spans="1:9" x14ac:dyDescent="0.25">
      <c r="A1127" t="s">
        <v>95</v>
      </c>
      <c r="B1127">
        <v>1000</v>
      </c>
      <c r="C1127">
        <v>3.14</v>
      </c>
      <c r="D1127">
        <v>1.9994849124305516</v>
      </c>
      <c r="E1127">
        <v>3.1399999999999996E-3</v>
      </c>
      <c r="F1127">
        <v>336</v>
      </c>
      <c r="G1127">
        <v>0.02</v>
      </c>
      <c r="H1127" t="s">
        <v>30</v>
      </c>
      <c r="I1127">
        <v>0</v>
      </c>
    </row>
    <row r="1128" spans="1:9" x14ac:dyDescent="0.25">
      <c r="A1128" t="s">
        <v>95</v>
      </c>
      <c r="B1128">
        <v>1000</v>
      </c>
      <c r="C1128">
        <v>3.14</v>
      </c>
      <c r="D1128">
        <v>1.9994849124305516</v>
      </c>
      <c r="E1128">
        <v>3.1399999999999996E-3</v>
      </c>
      <c r="F1128">
        <v>336</v>
      </c>
      <c r="G1128">
        <v>0.02</v>
      </c>
      <c r="H1128" t="s">
        <v>31</v>
      </c>
      <c r="I1128">
        <v>0</v>
      </c>
    </row>
    <row r="1129" spans="1:9" x14ac:dyDescent="0.25">
      <c r="A1129" t="s">
        <v>95</v>
      </c>
      <c r="B1129">
        <v>1000</v>
      </c>
      <c r="C1129">
        <v>3.14</v>
      </c>
      <c r="D1129">
        <v>1.9994849124305516</v>
      </c>
      <c r="E1129">
        <v>3.1399999999999996E-3</v>
      </c>
      <c r="F1129">
        <v>336</v>
      </c>
      <c r="G1129">
        <v>0.02</v>
      </c>
      <c r="H1129" t="s">
        <v>32</v>
      </c>
      <c r="I1129">
        <v>0</v>
      </c>
    </row>
    <row r="1130" spans="1:9" x14ac:dyDescent="0.25">
      <c r="A1130" t="s">
        <v>96</v>
      </c>
      <c r="B1130">
        <v>1000</v>
      </c>
      <c r="C1130">
        <v>2.54</v>
      </c>
      <c r="D1130">
        <v>1.7983332148560418</v>
      </c>
      <c r="E1130">
        <v>2.5400000000000006E-3</v>
      </c>
      <c r="F1130">
        <v>250</v>
      </c>
      <c r="G1130">
        <v>0.02</v>
      </c>
      <c r="H1130" t="s">
        <v>0</v>
      </c>
      <c r="I1130">
        <v>0</v>
      </c>
    </row>
    <row r="1131" spans="1:9" x14ac:dyDescent="0.25">
      <c r="A1131" t="s">
        <v>96</v>
      </c>
      <c r="B1131">
        <v>1000</v>
      </c>
      <c r="C1131">
        <v>2.54</v>
      </c>
      <c r="D1131">
        <v>1.7983332148560418</v>
      </c>
      <c r="E1131">
        <v>2.5400000000000006E-3</v>
      </c>
      <c r="F1131">
        <v>250</v>
      </c>
      <c r="G1131">
        <v>0.02</v>
      </c>
      <c r="H1131" t="s">
        <v>33</v>
      </c>
      <c r="I1131">
        <v>0</v>
      </c>
    </row>
    <row r="1132" spans="1:9" x14ac:dyDescent="0.25">
      <c r="A1132" t="s">
        <v>96</v>
      </c>
      <c r="B1132">
        <v>1000</v>
      </c>
      <c r="C1132">
        <v>2.54</v>
      </c>
      <c r="D1132">
        <v>1.7983332148560418</v>
      </c>
      <c r="E1132">
        <v>2.5400000000000006E-3</v>
      </c>
      <c r="F1132">
        <v>250</v>
      </c>
      <c r="G1132">
        <v>0.02</v>
      </c>
      <c r="H1132" t="s">
        <v>60</v>
      </c>
      <c r="I1132">
        <v>0</v>
      </c>
    </row>
    <row r="1133" spans="1:9" x14ac:dyDescent="0.25">
      <c r="A1133" t="s">
        <v>96</v>
      </c>
      <c r="B1133">
        <v>1000</v>
      </c>
      <c r="C1133">
        <v>2.54</v>
      </c>
      <c r="D1133">
        <v>1.7983332148560418</v>
      </c>
      <c r="E1133">
        <v>2.5400000000000006E-3</v>
      </c>
      <c r="F1133">
        <v>250</v>
      </c>
      <c r="G1133">
        <v>0.02</v>
      </c>
      <c r="H1133" t="s">
        <v>1</v>
      </c>
      <c r="I1133">
        <v>0</v>
      </c>
    </row>
    <row r="1134" spans="1:9" x14ac:dyDescent="0.25">
      <c r="A1134" t="s">
        <v>96</v>
      </c>
      <c r="B1134">
        <v>1000</v>
      </c>
      <c r="C1134">
        <v>2.54</v>
      </c>
      <c r="D1134">
        <v>1.7983332148560418</v>
      </c>
      <c r="E1134">
        <v>2.5400000000000006E-3</v>
      </c>
      <c r="F1134">
        <v>250</v>
      </c>
      <c r="G1134">
        <v>0.02</v>
      </c>
      <c r="H1134" t="s">
        <v>2</v>
      </c>
      <c r="I1134">
        <v>0</v>
      </c>
    </row>
    <row r="1135" spans="1:9" x14ac:dyDescent="0.25">
      <c r="A1135" t="s">
        <v>96</v>
      </c>
      <c r="B1135">
        <v>1000</v>
      </c>
      <c r="C1135">
        <v>2.54</v>
      </c>
      <c r="D1135">
        <v>1.7983332148560418</v>
      </c>
      <c r="E1135">
        <v>2.5400000000000006E-3</v>
      </c>
      <c r="F1135">
        <v>250</v>
      </c>
      <c r="G1135">
        <v>0.02</v>
      </c>
      <c r="H1135" t="s">
        <v>34</v>
      </c>
      <c r="I1135">
        <v>0</v>
      </c>
    </row>
    <row r="1136" spans="1:9" x14ac:dyDescent="0.25">
      <c r="A1136" t="s">
        <v>96</v>
      </c>
      <c r="B1136">
        <v>1000</v>
      </c>
      <c r="C1136">
        <v>2.54</v>
      </c>
      <c r="D1136">
        <v>1.7983332148560418</v>
      </c>
      <c r="E1136">
        <v>2.5400000000000006E-3</v>
      </c>
      <c r="F1136">
        <v>250</v>
      </c>
      <c r="G1136">
        <v>0.02</v>
      </c>
      <c r="H1136" t="s">
        <v>3</v>
      </c>
      <c r="I1136">
        <v>0</v>
      </c>
    </row>
    <row r="1137" spans="1:9" x14ac:dyDescent="0.25">
      <c r="A1137" t="s">
        <v>96</v>
      </c>
      <c r="B1137">
        <v>1000</v>
      </c>
      <c r="C1137">
        <v>2.54</v>
      </c>
      <c r="D1137">
        <v>1.7983332148560418</v>
      </c>
      <c r="E1137">
        <v>2.5400000000000006E-3</v>
      </c>
      <c r="F1137">
        <v>250</v>
      </c>
      <c r="G1137">
        <v>0.02</v>
      </c>
      <c r="H1137" t="s">
        <v>4</v>
      </c>
      <c r="I1137">
        <v>0</v>
      </c>
    </row>
    <row r="1138" spans="1:9" x14ac:dyDescent="0.25">
      <c r="A1138" t="s">
        <v>96</v>
      </c>
      <c r="B1138">
        <v>1000</v>
      </c>
      <c r="C1138">
        <v>2.54</v>
      </c>
      <c r="D1138">
        <v>1.7983332148560418</v>
      </c>
      <c r="E1138">
        <v>2.5400000000000006E-3</v>
      </c>
      <c r="F1138">
        <v>250</v>
      </c>
      <c r="G1138">
        <v>0.02</v>
      </c>
      <c r="H1138" t="s">
        <v>5</v>
      </c>
      <c r="I1138">
        <v>0</v>
      </c>
    </row>
    <row r="1139" spans="1:9" x14ac:dyDescent="0.25">
      <c r="A1139" t="s">
        <v>96</v>
      </c>
      <c r="B1139">
        <v>1000</v>
      </c>
      <c r="C1139">
        <v>2.54</v>
      </c>
      <c r="D1139">
        <v>1.7983332148560418</v>
      </c>
      <c r="E1139">
        <v>2.5400000000000006E-3</v>
      </c>
      <c r="F1139">
        <v>250</v>
      </c>
      <c r="G1139">
        <v>0.02</v>
      </c>
      <c r="H1139" t="s">
        <v>6</v>
      </c>
      <c r="I1139">
        <v>0</v>
      </c>
    </row>
    <row r="1140" spans="1:9" x14ac:dyDescent="0.25">
      <c r="A1140" t="s">
        <v>96</v>
      </c>
      <c r="B1140">
        <v>1000</v>
      </c>
      <c r="C1140">
        <v>2.54</v>
      </c>
      <c r="D1140">
        <v>1.7983332148560418</v>
      </c>
      <c r="E1140">
        <v>2.5400000000000006E-3</v>
      </c>
      <c r="F1140">
        <v>250</v>
      </c>
      <c r="G1140">
        <v>0.02</v>
      </c>
      <c r="H1140" t="s">
        <v>7</v>
      </c>
      <c r="I1140">
        <v>0</v>
      </c>
    </row>
    <row r="1141" spans="1:9" x14ac:dyDescent="0.25">
      <c r="A1141" t="s">
        <v>96</v>
      </c>
      <c r="B1141">
        <v>1000</v>
      </c>
      <c r="C1141">
        <v>2.54</v>
      </c>
      <c r="D1141">
        <v>1.7983332148560418</v>
      </c>
      <c r="E1141">
        <v>2.5400000000000006E-3</v>
      </c>
      <c r="F1141">
        <v>250</v>
      </c>
      <c r="G1141">
        <v>0.02</v>
      </c>
      <c r="H1141" t="s">
        <v>8</v>
      </c>
      <c r="I1141">
        <v>28</v>
      </c>
    </row>
    <row r="1142" spans="1:9" x14ac:dyDescent="0.25">
      <c r="A1142" t="s">
        <v>96</v>
      </c>
      <c r="B1142">
        <v>1000</v>
      </c>
      <c r="C1142">
        <v>2.54</v>
      </c>
      <c r="D1142">
        <v>1.7983332148560418</v>
      </c>
      <c r="E1142">
        <v>2.5400000000000006E-3</v>
      </c>
      <c r="F1142">
        <v>250</v>
      </c>
      <c r="G1142">
        <v>0.02</v>
      </c>
      <c r="H1142" t="s">
        <v>9</v>
      </c>
      <c r="I1142">
        <v>0</v>
      </c>
    </row>
    <row r="1143" spans="1:9" x14ac:dyDescent="0.25">
      <c r="A1143" t="s">
        <v>96</v>
      </c>
      <c r="B1143">
        <v>1000</v>
      </c>
      <c r="C1143">
        <v>2.54</v>
      </c>
      <c r="D1143">
        <v>1.7983332148560418</v>
      </c>
      <c r="E1143">
        <v>2.5400000000000006E-3</v>
      </c>
      <c r="F1143">
        <v>250</v>
      </c>
      <c r="G1143">
        <v>0.02</v>
      </c>
      <c r="H1143" t="s">
        <v>35</v>
      </c>
      <c r="I1143">
        <v>0</v>
      </c>
    </row>
    <row r="1144" spans="1:9" x14ac:dyDescent="0.25">
      <c r="A1144" t="s">
        <v>96</v>
      </c>
      <c r="B1144">
        <v>1000</v>
      </c>
      <c r="C1144">
        <v>2.54</v>
      </c>
      <c r="D1144">
        <v>1.7983332148560418</v>
      </c>
      <c r="E1144">
        <v>2.5400000000000006E-3</v>
      </c>
      <c r="F1144">
        <v>250</v>
      </c>
      <c r="G1144">
        <v>0.02</v>
      </c>
      <c r="H1144" t="s">
        <v>10</v>
      </c>
      <c r="I1144">
        <v>0</v>
      </c>
    </row>
    <row r="1145" spans="1:9" x14ac:dyDescent="0.25">
      <c r="A1145" t="s">
        <v>96</v>
      </c>
      <c r="B1145">
        <v>1000</v>
      </c>
      <c r="C1145">
        <v>2.54</v>
      </c>
      <c r="D1145">
        <v>1.7983332148560418</v>
      </c>
      <c r="E1145">
        <v>2.5400000000000006E-3</v>
      </c>
      <c r="F1145">
        <v>250</v>
      </c>
      <c r="G1145">
        <v>0.02</v>
      </c>
      <c r="H1145" t="s">
        <v>36</v>
      </c>
      <c r="I1145">
        <v>0</v>
      </c>
    </row>
    <row r="1146" spans="1:9" x14ac:dyDescent="0.25">
      <c r="A1146" t="s">
        <v>96</v>
      </c>
      <c r="B1146">
        <v>1000</v>
      </c>
      <c r="C1146">
        <v>2.54</v>
      </c>
      <c r="D1146">
        <v>1.7983332148560418</v>
      </c>
      <c r="E1146">
        <v>2.5400000000000006E-3</v>
      </c>
      <c r="F1146">
        <v>250</v>
      </c>
      <c r="G1146">
        <v>0.02</v>
      </c>
      <c r="H1146" t="s">
        <v>11</v>
      </c>
      <c r="I1146">
        <v>5</v>
      </c>
    </row>
    <row r="1147" spans="1:9" x14ac:dyDescent="0.25">
      <c r="A1147" t="s">
        <v>96</v>
      </c>
      <c r="B1147">
        <v>1000</v>
      </c>
      <c r="C1147">
        <v>2.54</v>
      </c>
      <c r="D1147">
        <v>1.7983332148560418</v>
      </c>
      <c r="E1147">
        <v>2.5400000000000006E-3</v>
      </c>
      <c r="F1147">
        <v>250</v>
      </c>
      <c r="G1147">
        <v>0.02</v>
      </c>
      <c r="H1147" t="s">
        <v>12</v>
      </c>
      <c r="I1147">
        <v>0</v>
      </c>
    </row>
    <row r="1148" spans="1:9" x14ac:dyDescent="0.25">
      <c r="A1148" t="s">
        <v>96</v>
      </c>
      <c r="B1148">
        <v>1000</v>
      </c>
      <c r="C1148">
        <v>2.54</v>
      </c>
      <c r="D1148">
        <v>1.7983332148560418</v>
      </c>
      <c r="E1148">
        <v>2.5400000000000006E-3</v>
      </c>
      <c r="F1148">
        <v>250</v>
      </c>
      <c r="G1148">
        <v>0.02</v>
      </c>
      <c r="H1148" t="s">
        <v>13</v>
      </c>
      <c r="I1148">
        <v>0</v>
      </c>
    </row>
    <row r="1149" spans="1:9" x14ac:dyDescent="0.25">
      <c r="A1149" t="s">
        <v>96</v>
      </c>
      <c r="B1149">
        <v>1000</v>
      </c>
      <c r="C1149">
        <v>2.54</v>
      </c>
      <c r="D1149">
        <v>1.7983332148560418</v>
      </c>
      <c r="E1149">
        <v>2.5400000000000006E-3</v>
      </c>
      <c r="F1149">
        <v>250</v>
      </c>
      <c r="G1149">
        <v>0.02</v>
      </c>
      <c r="H1149" t="s">
        <v>14</v>
      </c>
      <c r="I1149">
        <v>1</v>
      </c>
    </row>
    <row r="1150" spans="1:9" x14ac:dyDescent="0.25">
      <c r="A1150" t="s">
        <v>96</v>
      </c>
      <c r="B1150">
        <v>1000</v>
      </c>
      <c r="C1150">
        <v>2.54</v>
      </c>
      <c r="D1150">
        <v>1.7983332148560418</v>
      </c>
      <c r="E1150">
        <v>2.5400000000000006E-3</v>
      </c>
      <c r="F1150">
        <v>250</v>
      </c>
      <c r="G1150">
        <v>0.02</v>
      </c>
      <c r="H1150" t="s">
        <v>15</v>
      </c>
      <c r="I1150">
        <v>2</v>
      </c>
    </row>
    <row r="1151" spans="1:9" x14ac:dyDescent="0.25">
      <c r="A1151" t="s">
        <v>96</v>
      </c>
      <c r="B1151">
        <v>1000</v>
      </c>
      <c r="C1151">
        <v>2.54</v>
      </c>
      <c r="D1151">
        <v>1.7983332148560418</v>
      </c>
      <c r="E1151">
        <v>2.5400000000000006E-3</v>
      </c>
      <c r="F1151">
        <v>250</v>
      </c>
      <c r="G1151">
        <v>0.02</v>
      </c>
      <c r="H1151" t="s">
        <v>16</v>
      </c>
      <c r="I1151">
        <v>2</v>
      </c>
    </row>
    <row r="1152" spans="1:9" x14ac:dyDescent="0.25">
      <c r="A1152" t="s">
        <v>96</v>
      </c>
      <c r="B1152">
        <v>1000</v>
      </c>
      <c r="C1152">
        <v>2.54</v>
      </c>
      <c r="D1152">
        <v>1.7983332148560418</v>
      </c>
      <c r="E1152">
        <v>2.5400000000000006E-3</v>
      </c>
      <c r="F1152">
        <v>250</v>
      </c>
      <c r="G1152">
        <v>0.02</v>
      </c>
      <c r="H1152" t="s">
        <v>17</v>
      </c>
      <c r="I1152">
        <v>2</v>
      </c>
    </row>
    <row r="1153" spans="1:9" x14ac:dyDescent="0.25">
      <c r="A1153" t="s">
        <v>96</v>
      </c>
      <c r="B1153">
        <v>1000</v>
      </c>
      <c r="C1153">
        <v>2.54</v>
      </c>
      <c r="D1153">
        <v>1.7983332148560418</v>
      </c>
      <c r="E1153">
        <v>2.5400000000000006E-3</v>
      </c>
      <c r="F1153">
        <v>250</v>
      </c>
      <c r="G1153">
        <v>0.02</v>
      </c>
      <c r="H1153" t="s">
        <v>18</v>
      </c>
      <c r="I1153">
        <v>0</v>
      </c>
    </row>
    <row r="1154" spans="1:9" x14ac:dyDescent="0.25">
      <c r="A1154" t="s">
        <v>96</v>
      </c>
      <c r="B1154">
        <v>1000</v>
      </c>
      <c r="C1154">
        <v>2.54</v>
      </c>
      <c r="D1154">
        <v>1.7983332148560418</v>
      </c>
      <c r="E1154">
        <v>2.5400000000000006E-3</v>
      </c>
      <c r="F1154">
        <v>250</v>
      </c>
      <c r="G1154">
        <v>0.02</v>
      </c>
      <c r="H1154" t="s">
        <v>19</v>
      </c>
      <c r="I1154">
        <v>0</v>
      </c>
    </row>
    <row r="1155" spans="1:9" x14ac:dyDescent="0.25">
      <c r="A1155" t="s">
        <v>96</v>
      </c>
      <c r="B1155">
        <v>1000</v>
      </c>
      <c r="C1155">
        <v>2.54</v>
      </c>
      <c r="D1155">
        <v>1.7983332148560418</v>
      </c>
      <c r="E1155">
        <v>2.5400000000000006E-3</v>
      </c>
      <c r="F1155">
        <v>250</v>
      </c>
      <c r="G1155">
        <v>0.02</v>
      </c>
      <c r="H1155" t="s">
        <v>20</v>
      </c>
      <c r="I1155">
        <v>0</v>
      </c>
    </row>
    <row r="1156" spans="1:9" x14ac:dyDescent="0.25">
      <c r="A1156" t="s">
        <v>96</v>
      </c>
      <c r="B1156">
        <v>1000</v>
      </c>
      <c r="C1156">
        <v>2.54</v>
      </c>
      <c r="D1156">
        <v>1.7983332148560418</v>
      </c>
      <c r="E1156">
        <v>2.5400000000000006E-3</v>
      </c>
      <c r="F1156">
        <v>250</v>
      </c>
      <c r="G1156">
        <v>0.02</v>
      </c>
      <c r="H1156" t="s">
        <v>61</v>
      </c>
      <c r="I1156">
        <v>0</v>
      </c>
    </row>
    <row r="1157" spans="1:9" x14ac:dyDescent="0.25">
      <c r="A1157" t="s">
        <v>96</v>
      </c>
      <c r="B1157">
        <v>1000</v>
      </c>
      <c r="C1157">
        <v>2.54</v>
      </c>
      <c r="D1157">
        <v>1.7983332148560418</v>
      </c>
      <c r="E1157">
        <v>2.5400000000000006E-3</v>
      </c>
      <c r="F1157">
        <v>250</v>
      </c>
      <c r="G1157">
        <v>0.02</v>
      </c>
      <c r="H1157" t="s">
        <v>21</v>
      </c>
      <c r="I1157">
        <v>1</v>
      </c>
    </row>
    <row r="1158" spans="1:9" x14ac:dyDescent="0.25">
      <c r="A1158" t="s">
        <v>96</v>
      </c>
      <c r="B1158">
        <v>1000</v>
      </c>
      <c r="C1158">
        <v>2.54</v>
      </c>
      <c r="D1158">
        <v>1.7983332148560418</v>
      </c>
      <c r="E1158">
        <v>2.5400000000000006E-3</v>
      </c>
      <c r="F1158">
        <v>250</v>
      </c>
      <c r="G1158">
        <v>0.02</v>
      </c>
      <c r="H1158" t="s">
        <v>64</v>
      </c>
      <c r="I1158">
        <v>1</v>
      </c>
    </row>
    <row r="1159" spans="1:9" x14ac:dyDescent="0.25">
      <c r="A1159" t="s">
        <v>96</v>
      </c>
      <c r="B1159">
        <v>1000</v>
      </c>
      <c r="C1159">
        <v>2.54</v>
      </c>
      <c r="D1159">
        <v>1.7983332148560418</v>
      </c>
      <c r="E1159">
        <v>2.5400000000000006E-3</v>
      </c>
      <c r="F1159">
        <v>250</v>
      </c>
      <c r="G1159">
        <v>0.02</v>
      </c>
      <c r="H1159" t="s">
        <v>22</v>
      </c>
      <c r="I1159">
        <v>0</v>
      </c>
    </row>
    <row r="1160" spans="1:9" x14ac:dyDescent="0.25">
      <c r="A1160" t="s">
        <v>96</v>
      </c>
      <c r="B1160">
        <v>1000</v>
      </c>
      <c r="C1160">
        <v>2.54</v>
      </c>
      <c r="D1160">
        <v>1.7983332148560418</v>
      </c>
      <c r="E1160">
        <v>2.5400000000000006E-3</v>
      </c>
      <c r="F1160">
        <v>250</v>
      </c>
      <c r="G1160">
        <v>0.02</v>
      </c>
      <c r="H1160" t="s">
        <v>23</v>
      </c>
      <c r="I1160">
        <v>0</v>
      </c>
    </row>
    <row r="1161" spans="1:9" x14ac:dyDescent="0.25">
      <c r="A1161" t="s">
        <v>96</v>
      </c>
      <c r="B1161">
        <v>1000</v>
      </c>
      <c r="C1161">
        <v>2.54</v>
      </c>
      <c r="D1161">
        <v>1.7983332148560418</v>
      </c>
      <c r="E1161">
        <v>2.5400000000000006E-3</v>
      </c>
      <c r="F1161">
        <v>250</v>
      </c>
      <c r="G1161">
        <v>0.02</v>
      </c>
      <c r="H1161" t="s">
        <v>37</v>
      </c>
      <c r="I1161">
        <v>0</v>
      </c>
    </row>
    <row r="1162" spans="1:9" x14ac:dyDescent="0.25">
      <c r="A1162" t="s">
        <v>96</v>
      </c>
      <c r="B1162">
        <v>1000</v>
      </c>
      <c r="C1162">
        <v>2.54</v>
      </c>
      <c r="D1162">
        <v>1.7983332148560418</v>
      </c>
      <c r="E1162">
        <v>2.5400000000000006E-3</v>
      </c>
      <c r="F1162">
        <v>250</v>
      </c>
      <c r="G1162">
        <v>0.02</v>
      </c>
      <c r="H1162" t="s">
        <v>24</v>
      </c>
      <c r="I1162">
        <v>1</v>
      </c>
    </row>
    <row r="1163" spans="1:9" x14ac:dyDescent="0.25">
      <c r="A1163" t="s">
        <v>96</v>
      </c>
      <c r="B1163">
        <v>1000</v>
      </c>
      <c r="C1163">
        <v>2.54</v>
      </c>
      <c r="D1163">
        <v>1.7983332148560418</v>
      </c>
      <c r="E1163">
        <v>2.5400000000000006E-3</v>
      </c>
      <c r="F1163">
        <v>250</v>
      </c>
      <c r="G1163">
        <v>0.02</v>
      </c>
      <c r="H1163" t="s">
        <v>38</v>
      </c>
      <c r="I1163">
        <v>0</v>
      </c>
    </row>
    <row r="1164" spans="1:9" x14ac:dyDescent="0.25">
      <c r="A1164" t="s">
        <v>96</v>
      </c>
      <c r="B1164">
        <v>1000</v>
      </c>
      <c r="C1164">
        <v>2.54</v>
      </c>
      <c r="D1164">
        <v>1.7983332148560418</v>
      </c>
      <c r="E1164">
        <v>2.5400000000000006E-3</v>
      </c>
      <c r="F1164">
        <v>250</v>
      </c>
      <c r="G1164">
        <v>0.02</v>
      </c>
      <c r="H1164" t="s">
        <v>39</v>
      </c>
      <c r="I1164">
        <v>0</v>
      </c>
    </row>
    <row r="1165" spans="1:9" x14ac:dyDescent="0.25">
      <c r="A1165" t="s">
        <v>96</v>
      </c>
      <c r="B1165">
        <v>1000</v>
      </c>
      <c r="C1165">
        <v>2.54</v>
      </c>
      <c r="D1165">
        <v>1.7983332148560418</v>
      </c>
      <c r="E1165">
        <v>2.5400000000000006E-3</v>
      </c>
      <c r="F1165">
        <v>250</v>
      </c>
      <c r="G1165">
        <v>0.02</v>
      </c>
      <c r="H1165" t="s">
        <v>40</v>
      </c>
      <c r="I1165">
        <v>0</v>
      </c>
    </row>
    <row r="1166" spans="1:9" x14ac:dyDescent="0.25">
      <c r="A1166" t="s">
        <v>96</v>
      </c>
      <c r="B1166">
        <v>1000</v>
      </c>
      <c r="C1166">
        <v>2.54</v>
      </c>
      <c r="D1166">
        <v>1.7983332148560418</v>
      </c>
      <c r="E1166">
        <v>2.5400000000000006E-3</v>
      </c>
      <c r="F1166">
        <v>250</v>
      </c>
      <c r="G1166">
        <v>0.02</v>
      </c>
      <c r="H1166" t="s">
        <v>41</v>
      </c>
      <c r="I1166">
        <v>0</v>
      </c>
    </row>
    <row r="1167" spans="1:9" x14ac:dyDescent="0.25">
      <c r="A1167" t="s">
        <v>96</v>
      </c>
      <c r="B1167">
        <v>1000</v>
      </c>
      <c r="C1167">
        <v>2.54</v>
      </c>
      <c r="D1167">
        <v>1.7983332148560418</v>
      </c>
      <c r="E1167">
        <v>2.5400000000000006E-3</v>
      </c>
      <c r="F1167">
        <v>250</v>
      </c>
      <c r="G1167">
        <v>0.02</v>
      </c>
      <c r="H1167" t="s">
        <v>25</v>
      </c>
      <c r="I1167">
        <v>1</v>
      </c>
    </row>
    <row r="1168" spans="1:9" x14ac:dyDescent="0.25">
      <c r="A1168" t="s">
        <v>96</v>
      </c>
      <c r="B1168">
        <v>1000</v>
      </c>
      <c r="C1168">
        <v>2.54</v>
      </c>
      <c r="D1168">
        <v>1.7983332148560418</v>
      </c>
      <c r="E1168">
        <v>2.5400000000000006E-3</v>
      </c>
      <c r="F1168">
        <v>250</v>
      </c>
      <c r="G1168">
        <v>0.02</v>
      </c>
      <c r="H1168" t="s">
        <v>42</v>
      </c>
      <c r="I1168">
        <v>0</v>
      </c>
    </row>
    <row r="1169" spans="1:9" x14ac:dyDescent="0.25">
      <c r="A1169" t="s">
        <v>96</v>
      </c>
      <c r="B1169">
        <v>1000</v>
      </c>
      <c r="C1169">
        <v>2.54</v>
      </c>
      <c r="D1169">
        <v>1.7983332148560418</v>
      </c>
      <c r="E1169">
        <v>2.5400000000000006E-3</v>
      </c>
      <c r="F1169">
        <v>250</v>
      </c>
      <c r="G1169">
        <v>0.02</v>
      </c>
      <c r="H1169" t="s">
        <v>26</v>
      </c>
      <c r="I1169">
        <v>0</v>
      </c>
    </row>
    <row r="1170" spans="1:9" x14ac:dyDescent="0.25">
      <c r="A1170" t="s">
        <v>96</v>
      </c>
      <c r="B1170">
        <v>1000</v>
      </c>
      <c r="C1170">
        <v>2.54</v>
      </c>
      <c r="D1170">
        <v>1.7983332148560418</v>
      </c>
      <c r="E1170">
        <v>2.5400000000000006E-3</v>
      </c>
      <c r="F1170">
        <v>250</v>
      </c>
      <c r="G1170">
        <v>0.02</v>
      </c>
      <c r="H1170" t="s">
        <v>70</v>
      </c>
      <c r="I1170">
        <v>0</v>
      </c>
    </row>
    <row r="1171" spans="1:9" x14ac:dyDescent="0.25">
      <c r="A1171" t="s">
        <v>96</v>
      </c>
      <c r="B1171">
        <v>1000</v>
      </c>
      <c r="C1171">
        <v>2.54</v>
      </c>
      <c r="D1171">
        <v>1.7983332148560418</v>
      </c>
      <c r="E1171">
        <v>2.5400000000000006E-3</v>
      </c>
      <c r="F1171">
        <v>250</v>
      </c>
      <c r="G1171">
        <v>0.02</v>
      </c>
      <c r="H1171" t="s">
        <v>27</v>
      </c>
      <c r="I1171">
        <v>1</v>
      </c>
    </row>
    <row r="1172" spans="1:9" x14ac:dyDescent="0.25">
      <c r="A1172" t="s">
        <v>96</v>
      </c>
      <c r="B1172">
        <v>1000</v>
      </c>
      <c r="C1172">
        <v>2.54</v>
      </c>
      <c r="D1172">
        <v>1.7983332148560418</v>
      </c>
      <c r="E1172">
        <v>2.5400000000000006E-3</v>
      </c>
      <c r="F1172">
        <v>250</v>
      </c>
      <c r="G1172">
        <v>0.02</v>
      </c>
      <c r="H1172" t="s">
        <v>28</v>
      </c>
      <c r="I1172">
        <v>2</v>
      </c>
    </row>
    <row r="1173" spans="1:9" x14ac:dyDescent="0.25">
      <c r="A1173" t="s">
        <v>96</v>
      </c>
      <c r="B1173">
        <v>1000</v>
      </c>
      <c r="C1173">
        <v>2.54</v>
      </c>
      <c r="D1173">
        <v>1.7983332148560418</v>
      </c>
      <c r="E1173">
        <v>2.5400000000000006E-3</v>
      </c>
      <c r="F1173">
        <v>250</v>
      </c>
      <c r="G1173">
        <v>0.02</v>
      </c>
      <c r="H1173" t="s">
        <v>29</v>
      </c>
      <c r="I1173">
        <v>113</v>
      </c>
    </row>
    <row r="1174" spans="1:9" x14ac:dyDescent="0.25">
      <c r="A1174" t="s">
        <v>96</v>
      </c>
      <c r="B1174">
        <v>1000</v>
      </c>
      <c r="C1174">
        <v>2.54</v>
      </c>
      <c r="D1174">
        <v>1.7983332148560418</v>
      </c>
      <c r="E1174">
        <v>2.5400000000000006E-3</v>
      </c>
      <c r="F1174">
        <v>250</v>
      </c>
      <c r="G1174">
        <v>0.02</v>
      </c>
      <c r="H1174" t="s">
        <v>30</v>
      </c>
      <c r="I1174">
        <v>17</v>
      </c>
    </row>
    <row r="1175" spans="1:9" x14ac:dyDescent="0.25">
      <c r="A1175" t="s">
        <v>96</v>
      </c>
      <c r="B1175">
        <v>1000</v>
      </c>
      <c r="C1175">
        <v>2.54</v>
      </c>
      <c r="D1175">
        <v>1.7983332148560418</v>
      </c>
      <c r="E1175">
        <v>2.5400000000000006E-3</v>
      </c>
      <c r="F1175">
        <v>250</v>
      </c>
      <c r="G1175">
        <v>0.02</v>
      </c>
      <c r="H1175" t="s">
        <v>31</v>
      </c>
      <c r="I1175">
        <v>9</v>
      </c>
    </row>
    <row r="1176" spans="1:9" x14ac:dyDescent="0.25">
      <c r="A1176" t="s">
        <v>96</v>
      </c>
      <c r="B1176">
        <v>1000</v>
      </c>
      <c r="C1176">
        <v>2.54</v>
      </c>
      <c r="D1176">
        <v>1.7983332148560418</v>
      </c>
      <c r="E1176">
        <v>2.5400000000000006E-3</v>
      </c>
      <c r="F1176">
        <v>250</v>
      </c>
      <c r="G1176">
        <v>0.02</v>
      </c>
      <c r="H1176" t="s">
        <v>32</v>
      </c>
      <c r="I1176">
        <v>0</v>
      </c>
    </row>
    <row r="1177" spans="1:9" x14ac:dyDescent="0.25">
      <c r="A1177" t="s">
        <v>97</v>
      </c>
      <c r="B1177">
        <v>1000</v>
      </c>
      <c r="C1177">
        <v>3.14</v>
      </c>
      <c r="D1177">
        <v>1.9994849124305516</v>
      </c>
      <c r="E1177">
        <v>3.1399999999999996E-3</v>
      </c>
      <c r="F1177">
        <v>360</v>
      </c>
      <c r="G1177">
        <v>0.02</v>
      </c>
      <c r="H1177" t="s">
        <v>0</v>
      </c>
      <c r="I1177">
        <v>0</v>
      </c>
    </row>
    <row r="1178" spans="1:9" x14ac:dyDescent="0.25">
      <c r="A1178" t="s">
        <v>97</v>
      </c>
      <c r="B1178">
        <v>1000</v>
      </c>
      <c r="C1178">
        <v>3.14</v>
      </c>
      <c r="D1178">
        <v>1.9994849124305516</v>
      </c>
      <c r="E1178">
        <v>3.1399999999999996E-3</v>
      </c>
      <c r="F1178">
        <v>360</v>
      </c>
      <c r="G1178">
        <v>0.02</v>
      </c>
      <c r="H1178" t="s">
        <v>33</v>
      </c>
      <c r="I1178">
        <v>0</v>
      </c>
    </row>
    <row r="1179" spans="1:9" x14ac:dyDescent="0.25">
      <c r="A1179" t="s">
        <v>97</v>
      </c>
      <c r="B1179">
        <v>1000</v>
      </c>
      <c r="C1179">
        <v>3.14</v>
      </c>
      <c r="D1179">
        <v>1.9994849124305516</v>
      </c>
      <c r="E1179">
        <v>3.1399999999999996E-3</v>
      </c>
      <c r="F1179">
        <v>360</v>
      </c>
      <c r="G1179">
        <v>0.02</v>
      </c>
      <c r="H1179" t="s">
        <v>60</v>
      </c>
      <c r="I1179">
        <v>0</v>
      </c>
    </row>
    <row r="1180" spans="1:9" x14ac:dyDescent="0.25">
      <c r="A1180" t="s">
        <v>97</v>
      </c>
      <c r="B1180">
        <v>1000</v>
      </c>
      <c r="C1180">
        <v>3.14</v>
      </c>
      <c r="D1180">
        <v>1.9994849124305516</v>
      </c>
      <c r="E1180">
        <v>3.1399999999999996E-3</v>
      </c>
      <c r="F1180">
        <v>360</v>
      </c>
      <c r="G1180">
        <v>0.02</v>
      </c>
      <c r="H1180" t="s">
        <v>1</v>
      </c>
      <c r="I1180">
        <v>0</v>
      </c>
    </row>
    <row r="1181" spans="1:9" x14ac:dyDescent="0.25">
      <c r="A1181" t="s">
        <v>97</v>
      </c>
      <c r="B1181">
        <v>1000</v>
      </c>
      <c r="C1181">
        <v>3.14</v>
      </c>
      <c r="D1181">
        <v>1.9994849124305516</v>
      </c>
      <c r="E1181">
        <v>3.1399999999999996E-3</v>
      </c>
      <c r="F1181">
        <v>360</v>
      </c>
      <c r="G1181">
        <v>0.02</v>
      </c>
      <c r="H1181" t="s">
        <v>2</v>
      </c>
      <c r="I1181">
        <v>0</v>
      </c>
    </row>
    <row r="1182" spans="1:9" x14ac:dyDescent="0.25">
      <c r="A1182" t="s">
        <v>97</v>
      </c>
      <c r="B1182">
        <v>1000</v>
      </c>
      <c r="C1182">
        <v>3.14</v>
      </c>
      <c r="D1182">
        <v>1.9994849124305516</v>
      </c>
      <c r="E1182">
        <v>3.1399999999999996E-3</v>
      </c>
      <c r="F1182">
        <v>360</v>
      </c>
      <c r="G1182">
        <v>0.02</v>
      </c>
      <c r="H1182" t="s">
        <v>34</v>
      </c>
      <c r="I1182">
        <v>0</v>
      </c>
    </row>
    <row r="1183" spans="1:9" x14ac:dyDescent="0.25">
      <c r="A1183" t="s">
        <v>97</v>
      </c>
      <c r="B1183">
        <v>1000</v>
      </c>
      <c r="C1183">
        <v>3.14</v>
      </c>
      <c r="D1183">
        <v>1.9994849124305516</v>
      </c>
      <c r="E1183">
        <v>3.1399999999999996E-3</v>
      </c>
      <c r="F1183">
        <v>360</v>
      </c>
      <c r="G1183">
        <v>0.02</v>
      </c>
      <c r="H1183" t="s">
        <v>3</v>
      </c>
      <c r="I1183">
        <v>0</v>
      </c>
    </row>
    <row r="1184" spans="1:9" x14ac:dyDescent="0.25">
      <c r="A1184" t="s">
        <v>97</v>
      </c>
      <c r="B1184">
        <v>1000</v>
      </c>
      <c r="C1184">
        <v>3.14</v>
      </c>
      <c r="D1184">
        <v>1.9994849124305516</v>
      </c>
      <c r="E1184">
        <v>3.1399999999999996E-3</v>
      </c>
      <c r="F1184">
        <v>360</v>
      </c>
      <c r="G1184">
        <v>0.02</v>
      </c>
      <c r="H1184" t="s">
        <v>4</v>
      </c>
      <c r="I1184">
        <v>0</v>
      </c>
    </row>
    <row r="1185" spans="1:9" x14ac:dyDescent="0.25">
      <c r="A1185" t="s">
        <v>97</v>
      </c>
      <c r="B1185">
        <v>1000</v>
      </c>
      <c r="C1185">
        <v>3.14</v>
      </c>
      <c r="D1185">
        <v>1.9994849124305516</v>
      </c>
      <c r="E1185">
        <v>3.1399999999999996E-3</v>
      </c>
      <c r="F1185">
        <v>360</v>
      </c>
      <c r="G1185">
        <v>0.02</v>
      </c>
      <c r="H1185" t="s">
        <v>5</v>
      </c>
      <c r="I1185">
        <v>0</v>
      </c>
    </row>
    <row r="1186" spans="1:9" x14ac:dyDescent="0.25">
      <c r="A1186" t="s">
        <v>97</v>
      </c>
      <c r="B1186">
        <v>1000</v>
      </c>
      <c r="C1186">
        <v>3.14</v>
      </c>
      <c r="D1186">
        <v>1.9994849124305516</v>
      </c>
      <c r="E1186">
        <v>3.1399999999999996E-3</v>
      </c>
      <c r="F1186">
        <v>360</v>
      </c>
      <c r="G1186">
        <v>0.02</v>
      </c>
      <c r="H1186" t="s">
        <v>6</v>
      </c>
      <c r="I1186">
        <v>0</v>
      </c>
    </row>
    <row r="1187" spans="1:9" x14ac:dyDescent="0.25">
      <c r="A1187" t="s">
        <v>97</v>
      </c>
      <c r="B1187">
        <v>1000</v>
      </c>
      <c r="C1187">
        <v>3.14</v>
      </c>
      <c r="D1187">
        <v>1.9994849124305516</v>
      </c>
      <c r="E1187">
        <v>3.1399999999999996E-3</v>
      </c>
      <c r="F1187">
        <v>360</v>
      </c>
      <c r="G1187">
        <v>0.02</v>
      </c>
      <c r="H1187" t="s">
        <v>7</v>
      </c>
      <c r="I1187">
        <v>0</v>
      </c>
    </row>
    <row r="1188" spans="1:9" x14ac:dyDescent="0.25">
      <c r="A1188" t="s">
        <v>97</v>
      </c>
      <c r="B1188">
        <v>1000</v>
      </c>
      <c r="C1188">
        <v>3.14</v>
      </c>
      <c r="D1188">
        <v>1.9994849124305516</v>
      </c>
      <c r="E1188">
        <v>3.1399999999999996E-3</v>
      </c>
      <c r="F1188">
        <v>360</v>
      </c>
      <c r="G1188">
        <v>0.02</v>
      </c>
      <c r="H1188" t="s">
        <v>8</v>
      </c>
      <c r="I1188">
        <v>1</v>
      </c>
    </row>
    <row r="1189" spans="1:9" x14ac:dyDescent="0.25">
      <c r="A1189" t="s">
        <v>97</v>
      </c>
      <c r="B1189">
        <v>1000</v>
      </c>
      <c r="C1189">
        <v>3.14</v>
      </c>
      <c r="D1189">
        <v>1.9994849124305516</v>
      </c>
      <c r="E1189">
        <v>3.1399999999999996E-3</v>
      </c>
      <c r="F1189">
        <v>360</v>
      </c>
      <c r="G1189">
        <v>0.02</v>
      </c>
      <c r="H1189" t="s">
        <v>9</v>
      </c>
      <c r="I1189">
        <v>1</v>
      </c>
    </row>
    <row r="1190" spans="1:9" x14ac:dyDescent="0.25">
      <c r="A1190" t="s">
        <v>97</v>
      </c>
      <c r="B1190">
        <v>1000</v>
      </c>
      <c r="C1190">
        <v>3.14</v>
      </c>
      <c r="D1190">
        <v>1.9994849124305516</v>
      </c>
      <c r="E1190">
        <v>3.1399999999999996E-3</v>
      </c>
      <c r="F1190">
        <v>360</v>
      </c>
      <c r="G1190">
        <v>0.02</v>
      </c>
      <c r="H1190" t="s">
        <v>35</v>
      </c>
      <c r="I1190">
        <v>0</v>
      </c>
    </row>
    <row r="1191" spans="1:9" x14ac:dyDescent="0.25">
      <c r="A1191" t="s">
        <v>97</v>
      </c>
      <c r="B1191">
        <v>1000</v>
      </c>
      <c r="C1191">
        <v>3.14</v>
      </c>
      <c r="D1191">
        <v>1.9994849124305516</v>
      </c>
      <c r="E1191">
        <v>3.1399999999999996E-3</v>
      </c>
      <c r="F1191">
        <v>360</v>
      </c>
      <c r="G1191">
        <v>0.02</v>
      </c>
      <c r="H1191" t="s">
        <v>10</v>
      </c>
      <c r="I1191">
        <v>0</v>
      </c>
    </row>
    <row r="1192" spans="1:9" x14ac:dyDescent="0.25">
      <c r="A1192" t="s">
        <v>97</v>
      </c>
      <c r="B1192">
        <v>1000</v>
      </c>
      <c r="C1192">
        <v>3.14</v>
      </c>
      <c r="D1192">
        <v>1.9994849124305516</v>
      </c>
      <c r="E1192">
        <v>3.1399999999999996E-3</v>
      </c>
      <c r="F1192">
        <v>360</v>
      </c>
      <c r="G1192">
        <v>0.02</v>
      </c>
      <c r="H1192" t="s">
        <v>36</v>
      </c>
      <c r="I1192">
        <v>0</v>
      </c>
    </row>
    <row r="1193" spans="1:9" x14ac:dyDescent="0.25">
      <c r="A1193" t="s">
        <v>97</v>
      </c>
      <c r="B1193">
        <v>1000</v>
      </c>
      <c r="C1193">
        <v>3.14</v>
      </c>
      <c r="D1193">
        <v>1.9994849124305516</v>
      </c>
      <c r="E1193">
        <v>3.1399999999999996E-3</v>
      </c>
      <c r="F1193">
        <v>360</v>
      </c>
      <c r="G1193">
        <v>0.02</v>
      </c>
      <c r="H1193" t="s">
        <v>11</v>
      </c>
      <c r="I1193">
        <v>1</v>
      </c>
    </row>
    <row r="1194" spans="1:9" x14ac:dyDescent="0.25">
      <c r="A1194" t="s">
        <v>97</v>
      </c>
      <c r="B1194">
        <v>1000</v>
      </c>
      <c r="C1194">
        <v>3.14</v>
      </c>
      <c r="D1194">
        <v>1.9994849124305516</v>
      </c>
      <c r="E1194">
        <v>3.1399999999999996E-3</v>
      </c>
      <c r="F1194">
        <v>360</v>
      </c>
      <c r="G1194">
        <v>0.02</v>
      </c>
      <c r="H1194" t="s">
        <v>12</v>
      </c>
      <c r="I1194">
        <v>7</v>
      </c>
    </row>
    <row r="1195" spans="1:9" x14ac:dyDescent="0.25">
      <c r="A1195" t="s">
        <v>97</v>
      </c>
      <c r="B1195">
        <v>1000</v>
      </c>
      <c r="C1195">
        <v>3.14</v>
      </c>
      <c r="D1195">
        <v>1.9994849124305516</v>
      </c>
      <c r="E1195">
        <v>3.1399999999999996E-3</v>
      </c>
      <c r="F1195">
        <v>360</v>
      </c>
      <c r="G1195">
        <v>0.02</v>
      </c>
      <c r="H1195" t="s">
        <v>13</v>
      </c>
      <c r="I1195">
        <v>0</v>
      </c>
    </row>
    <row r="1196" spans="1:9" x14ac:dyDescent="0.25">
      <c r="A1196" t="s">
        <v>97</v>
      </c>
      <c r="B1196">
        <v>1000</v>
      </c>
      <c r="C1196">
        <v>3.14</v>
      </c>
      <c r="D1196">
        <v>1.9994849124305516</v>
      </c>
      <c r="E1196">
        <v>3.1399999999999996E-3</v>
      </c>
      <c r="F1196">
        <v>360</v>
      </c>
      <c r="G1196">
        <v>0.02</v>
      </c>
      <c r="H1196" t="s">
        <v>14</v>
      </c>
      <c r="I1196">
        <v>1</v>
      </c>
    </row>
    <row r="1197" spans="1:9" x14ac:dyDescent="0.25">
      <c r="A1197" t="s">
        <v>97</v>
      </c>
      <c r="B1197">
        <v>1000</v>
      </c>
      <c r="C1197">
        <v>3.14</v>
      </c>
      <c r="D1197">
        <v>1.9994849124305516</v>
      </c>
      <c r="E1197">
        <v>3.1399999999999996E-3</v>
      </c>
      <c r="F1197">
        <v>360</v>
      </c>
      <c r="G1197">
        <v>0.02</v>
      </c>
      <c r="H1197" t="s">
        <v>15</v>
      </c>
      <c r="I1197">
        <v>0</v>
      </c>
    </row>
    <row r="1198" spans="1:9" x14ac:dyDescent="0.25">
      <c r="A1198" t="s">
        <v>97</v>
      </c>
      <c r="B1198">
        <v>1000</v>
      </c>
      <c r="C1198">
        <v>3.14</v>
      </c>
      <c r="D1198">
        <v>1.9994849124305516</v>
      </c>
      <c r="E1198">
        <v>3.1399999999999996E-3</v>
      </c>
      <c r="F1198">
        <v>360</v>
      </c>
      <c r="G1198">
        <v>0.02</v>
      </c>
      <c r="H1198" t="s">
        <v>16</v>
      </c>
      <c r="I1198">
        <v>0</v>
      </c>
    </row>
    <row r="1199" spans="1:9" x14ac:dyDescent="0.25">
      <c r="A1199" t="s">
        <v>97</v>
      </c>
      <c r="B1199">
        <v>1000</v>
      </c>
      <c r="C1199">
        <v>3.14</v>
      </c>
      <c r="D1199">
        <v>1.9994849124305516</v>
      </c>
      <c r="E1199">
        <v>3.1399999999999996E-3</v>
      </c>
      <c r="F1199">
        <v>360</v>
      </c>
      <c r="G1199">
        <v>0.02</v>
      </c>
      <c r="H1199" t="s">
        <v>17</v>
      </c>
      <c r="I1199">
        <v>0</v>
      </c>
    </row>
    <row r="1200" spans="1:9" x14ac:dyDescent="0.25">
      <c r="A1200" t="s">
        <v>97</v>
      </c>
      <c r="B1200">
        <v>1000</v>
      </c>
      <c r="C1200">
        <v>3.14</v>
      </c>
      <c r="D1200">
        <v>1.9994849124305516</v>
      </c>
      <c r="E1200">
        <v>3.1399999999999996E-3</v>
      </c>
      <c r="F1200">
        <v>360</v>
      </c>
      <c r="G1200">
        <v>0.02</v>
      </c>
      <c r="H1200" t="s">
        <v>18</v>
      </c>
      <c r="I1200">
        <v>1</v>
      </c>
    </row>
    <row r="1201" spans="1:9" x14ac:dyDescent="0.25">
      <c r="A1201" t="s">
        <v>97</v>
      </c>
      <c r="B1201">
        <v>1000</v>
      </c>
      <c r="C1201">
        <v>3.14</v>
      </c>
      <c r="D1201">
        <v>1.9994849124305516</v>
      </c>
      <c r="E1201">
        <v>3.1399999999999996E-3</v>
      </c>
      <c r="F1201">
        <v>360</v>
      </c>
      <c r="G1201">
        <v>0.02</v>
      </c>
      <c r="H1201" t="s">
        <v>19</v>
      </c>
      <c r="I1201">
        <v>0</v>
      </c>
    </row>
    <row r="1202" spans="1:9" x14ac:dyDescent="0.25">
      <c r="A1202" t="s">
        <v>97</v>
      </c>
      <c r="B1202">
        <v>1000</v>
      </c>
      <c r="C1202">
        <v>3.14</v>
      </c>
      <c r="D1202">
        <v>1.9994849124305516</v>
      </c>
      <c r="E1202">
        <v>3.1399999999999996E-3</v>
      </c>
      <c r="F1202">
        <v>360</v>
      </c>
      <c r="G1202">
        <v>0.02</v>
      </c>
      <c r="H1202" t="s">
        <v>20</v>
      </c>
      <c r="I1202">
        <v>0</v>
      </c>
    </row>
    <row r="1203" spans="1:9" x14ac:dyDescent="0.25">
      <c r="A1203" t="s">
        <v>97</v>
      </c>
      <c r="B1203">
        <v>1000</v>
      </c>
      <c r="C1203">
        <v>3.14</v>
      </c>
      <c r="D1203">
        <v>1.9994849124305516</v>
      </c>
      <c r="E1203">
        <v>3.1399999999999996E-3</v>
      </c>
      <c r="F1203">
        <v>360</v>
      </c>
      <c r="G1203">
        <v>0.02</v>
      </c>
      <c r="H1203" t="s">
        <v>61</v>
      </c>
      <c r="I1203">
        <v>0</v>
      </c>
    </row>
    <row r="1204" spans="1:9" x14ac:dyDescent="0.25">
      <c r="A1204" t="s">
        <v>97</v>
      </c>
      <c r="B1204">
        <v>1000</v>
      </c>
      <c r="C1204">
        <v>3.14</v>
      </c>
      <c r="D1204">
        <v>1.9994849124305516</v>
      </c>
      <c r="E1204">
        <v>3.1399999999999996E-3</v>
      </c>
      <c r="F1204">
        <v>360</v>
      </c>
      <c r="G1204">
        <v>0.02</v>
      </c>
      <c r="H1204" t="s">
        <v>21</v>
      </c>
      <c r="I1204">
        <v>0</v>
      </c>
    </row>
    <row r="1205" spans="1:9" x14ac:dyDescent="0.25">
      <c r="A1205" t="s">
        <v>97</v>
      </c>
      <c r="B1205">
        <v>1000</v>
      </c>
      <c r="C1205">
        <v>3.14</v>
      </c>
      <c r="D1205">
        <v>1.9994849124305516</v>
      </c>
      <c r="E1205">
        <v>3.1399999999999996E-3</v>
      </c>
      <c r="F1205">
        <v>360</v>
      </c>
      <c r="G1205">
        <v>0.02</v>
      </c>
      <c r="H1205" t="s">
        <v>64</v>
      </c>
      <c r="I1205">
        <v>0</v>
      </c>
    </row>
    <row r="1206" spans="1:9" x14ac:dyDescent="0.25">
      <c r="A1206" t="s">
        <v>97</v>
      </c>
      <c r="B1206">
        <v>1000</v>
      </c>
      <c r="C1206">
        <v>3.14</v>
      </c>
      <c r="D1206">
        <v>1.9994849124305516</v>
      </c>
      <c r="E1206">
        <v>3.1399999999999996E-3</v>
      </c>
      <c r="F1206">
        <v>360</v>
      </c>
      <c r="G1206">
        <v>0.02</v>
      </c>
      <c r="H1206" t="s">
        <v>22</v>
      </c>
      <c r="I1206">
        <v>0</v>
      </c>
    </row>
    <row r="1207" spans="1:9" x14ac:dyDescent="0.25">
      <c r="A1207" t="s">
        <v>97</v>
      </c>
      <c r="B1207">
        <v>1000</v>
      </c>
      <c r="C1207">
        <v>3.14</v>
      </c>
      <c r="D1207">
        <v>1.9994849124305516</v>
      </c>
      <c r="E1207">
        <v>3.1399999999999996E-3</v>
      </c>
      <c r="F1207">
        <v>360</v>
      </c>
      <c r="G1207">
        <v>0.02</v>
      </c>
      <c r="H1207" t="s">
        <v>23</v>
      </c>
      <c r="I1207">
        <v>0</v>
      </c>
    </row>
    <row r="1208" spans="1:9" x14ac:dyDescent="0.25">
      <c r="A1208" t="s">
        <v>97</v>
      </c>
      <c r="B1208">
        <v>1000</v>
      </c>
      <c r="C1208">
        <v>3.14</v>
      </c>
      <c r="D1208">
        <v>1.9994849124305516</v>
      </c>
      <c r="E1208">
        <v>3.1399999999999996E-3</v>
      </c>
      <c r="F1208">
        <v>360</v>
      </c>
      <c r="G1208">
        <v>0.02</v>
      </c>
      <c r="H1208" t="s">
        <v>37</v>
      </c>
      <c r="I1208">
        <v>0</v>
      </c>
    </row>
    <row r="1209" spans="1:9" x14ac:dyDescent="0.25">
      <c r="A1209" t="s">
        <v>97</v>
      </c>
      <c r="B1209">
        <v>1000</v>
      </c>
      <c r="C1209">
        <v>3.14</v>
      </c>
      <c r="D1209">
        <v>1.9994849124305516</v>
      </c>
      <c r="E1209">
        <v>3.1399999999999996E-3</v>
      </c>
      <c r="F1209">
        <v>360</v>
      </c>
      <c r="G1209">
        <v>0.02</v>
      </c>
      <c r="H1209" t="s">
        <v>24</v>
      </c>
      <c r="I1209">
        <v>0</v>
      </c>
    </row>
    <row r="1210" spans="1:9" x14ac:dyDescent="0.25">
      <c r="A1210" t="s">
        <v>97</v>
      </c>
      <c r="B1210">
        <v>1000</v>
      </c>
      <c r="C1210">
        <v>3.14</v>
      </c>
      <c r="D1210">
        <v>1.9994849124305516</v>
      </c>
      <c r="E1210">
        <v>3.1399999999999996E-3</v>
      </c>
      <c r="F1210">
        <v>360</v>
      </c>
      <c r="G1210">
        <v>0.02</v>
      </c>
      <c r="H1210" t="s">
        <v>38</v>
      </c>
      <c r="I1210">
        <v>0</v>
      </c>
    </row>
    <row r="1211" spans="1:9" x14ac:dyDescent="0.25">
      <c r="A1211" t="s">
        <v>97</v>
      </c>
      <c r="B1211">
        <v>1000</v>
      </c>
      <c r="C1211">
        <v>3.14</v>
      </c>
      <c r="D1211">
        <v>1.9994849124305516</v>
      </c>
      <c r="E1211">
        <v>3.1399999999999996E-3</v>
      </c>
      <c r="F1211">
        <v>360</v>
      </c>
      <c r="G1211">
        <v>0.02</v>
      </c>
      <c r="H1211" t="s">
        <v>39</v>
      </c>
      <c r="I1211">
        <v>0</v>
      </c>
    </row>
    <row r="1212" spans="1:9" x14ac:dyDescent="0.25">
      <c r="A1212" t="s">
        <v>97</v>
      </c>
      <c r="B1212">
        <v>1000</v>
      </c>
      <c r="C1212">
        <v>3.14</v>
      </c>
      <c r="D1212">
        <v>1.9994849124305516</v>
      </c>
      <c r="E1212">
        <v>3.1399999999999996E-3</v>
      </c>
      <c r="F1212">
        <v>360</v>
      </c>
      <c r="G1212">
        <v>0.02</v>
      </c>
      <c r="H1212" t="s">
        <v>40</v>
      </c>
      <c r="I1212">
        <v>0</v>
      </c>
    </row>
    <row r="1213" spans="1:9" x14ac:dyDescent="0.25">
      <c r="A1213" t="s">
        <v>97</v>
      </c>
      <c r="B1213">
        <v>1000</v>
      </c>
      <c r="C1213">
        <v>3.14</v>
      </c>
      <c r="D1213">
        <v>1.9994849124305516</v>
      </c>
      <c r="E1213">
        <v>3.1399999999999996E-3</v>
      </c>
      <c r="F1213">
        <v>360</v>
      </c>
      <c r="G1213">
        <v>0.02</v>
      </c>
      <c r="H1213" t="s">
        <v>41</v>
      </c>
      <c r="I1213">
        <v>0</v>
      </c>
    </row>
    <row r="1214" spans="1:9" x14ac:dyDescent="0.25">
      <c r="A1214" t="s">
        <v>97</v>
      </c>
      <c r="B1214">
        <v>1000</v>
      </c>
      <c r="C1214">
        <v>3.14</v>
      </c>
      <c r="D1214">
        <v>1.9994849124305516</v>
      </c>
      <c r="E1214">
        <v>3.1399999999999996E-3</v>
      </c>
      <c r="F1214">
        <v>360</v>
      </c>
      <c r="G1214">
        <v>0.02</v>
      </c>
      <c r="H1214" t="s">
        <v>25</v>
      </c>
      <c r="I1214">
        <v>0</v>
      </c>
    </row>
    <row r="1215" spans="1:9" x14ac:dyDescent="0.25">
      <c r="A1215" t="s">
        <v>97</v>
      </c>
      <c r="B1215">
        <v>1000</v>
      </c>
      <c r="C1215">
        <v>3.14</v>
      </c>
      <c r="D1215">
        <v>1.9994849124305516</v>
      </c>
      <c r="E1215">
        <v>3.1399999999999996E-3</v>
      </c>
      <c r="F1215">
        <v>360</v>
      </c>
      <c r="G1215">
        <v>0.02</v>
      </c>
      <c r="H1215" t="s">
        <v>42</v>
      </c>
      <c r="I1215">
        <v>0</v>
      </c>
    </row>
    <row r="1216" spans="1:9" x14ac:dyDescent="0.25">
      <c r="A1216" t="s">
        <v>97</v>
      </c>
      <c r="B1216">
        <v>1000</v>
      </c>
      <c r="C1216">
        <v>3.14</v>
      </c>
      <c r="D1216">
        <v>1.9994849124305516</v>
      </c>
      <c r="E1216">
        <v>3.1399999999999996E-3</v>
      </c>
      <c r="F1216">
        <v>360</v>
      </c>
      <c r="G1216">
        <v>0.02</v>
      </c>
      <c r="H1216" t="s">
        <v>26</v>
      </c>
      <c r="I1216">
        <v>0</v>
      </c>
    </row>
    <row r="1217" spans="1:9" x14ac:dyDescent="0.25">
      <c r="A1217" t="s">
        <v>97</v>
      </c>
      <c r="B1217">
        <v>1000</v>
      </c>
      <c r="C1217">
        <v>3.14</v>
      </c>
      <c r="D1217">
        <v>1.9994849124305516</v>
      </c>
      <c r="E1217">
        <v>3.1399999999999996E-3</v>
      </c>
      <c r="F1217">
        <v>360</v>
      </c>
      <c r="G1217">
        <v>0.02</v>
      </c>
      <c r="H1217" t="s">
        <v>70</v>
      </c>
      <c r="I1217">
        <v>0</v>
      </c>
    </row>
    <row r="1218" spans="1:9" x14ac:dyDescent="0.25">
      <c r="A1218" t="s">
        <v>97</v>
      </c>
      <c r="B1218">
        <v>1000</v>
      </c>
      <c r="C1218">
        <v>3.14</v>
      </c>
      <c r="D1218">
        <v>1.9994849124305516</v>
      </c>
      <c r="E1218">
        <v>3.1399999999999996E-3</v>
      </c>
      <c r="F1218">
        <v>360</v>
      </c>
      <c r="G1218">
        <v>0.02</v>
      </c>
      <c r="H1218" t="s">
        <v>27</v>
      </c>
      <c r="I1218">
        <v>0</v>
      </c>
    </row>
    <row r="1219" spans="1:9" x14ac:dyDescent="0.25">
      <c r="A1219" t="s">
        <v>97</v>
      </c>
      <c r="B1219">
        <v>1000</v>
      </c>
      <c r="C1219">
        <v>3.14</v>
      </c>
      <c r="D1219">
        <v>1.9994849124305516</v>
      </c>
      <c r="E1219">
        <v>3.1399999999999996E-3</v>
      </c>
      <c r="F1219">
        <v>360</v>
      </c>
      <c r="G1219">
        <v>0.02</v>
      </c>
      <c r="H1219" t="s">
        <v>28</v>
      </c>
      <c r="I1219">
        <v>4</v>
      </c>
    </row>
    <row r="1220" spans="1:9" x14ac:dyDescent="0.25">
      <c r="A1220" t="s">
        <v>97</v>
      </c>
      <c r="B1220">
        <v>1000</v>
      </c>
      <c r="C1220">
        <v>3.14</v>
      </c>
      <c r="D1220">
        <v>1.9994849124305516</v>
      </c>
      <c r="E1220">
        <v>3.1399999999999996E-3</v>
      </c>
      <c r="F1220">
        <v>360</v>
      </c>
      <c r="G1220">
        <v>0.02</v>
      </c>
      <c r="H1220" t="s">
        <v>29</v>
      </c>
      <c r="I1220">
        <v>0</v>
      </c>
    </row>
    <row r="1221" spans="1:9" x14ac:dyDescent="0.25">
      <c r="A1221" t="s">
        <v>97</v>
      </c>
      <c r="B1221">
        <v>1000</v>
      </c>
      <c r="C1221">
        <v>3.14</v>
      </c>
      <c r="D1221">
        <v>1.9994849124305516</v>
      </c>
      <c r="E1221">
        <v>3.1399999999999996E-3</v>
      </c>
      <c r="F1221">
        <v>360</v>
      </c>
      <c r="G1221">
        <v>0.02</v>
      </c>
      <c r="H1221" t="s">
        <v>30</v>
      </c>
      <c r="I1221">
        <v>2</v>
      </c>
    </row>
    <row r="1222" spans="1:9" x14ac:dyDescent="0.25">
      <c r="A1222" t="s">
        <v>97</v>
      </c>
      <c r="B1222">
        <v>1000</v>
      </c>
      <c r="C1222">
        <v>3.14</v>
      </c>
      <c r="D1222">
        <v>1.9994849124305516</v>
      </c>
      <c r="E1222">
        <v>3.1399999999999996E-3</v>
      </c>
      <c r="F1222">
        <v>360</v>
      </c>
      <c r="G1222">
        <v>0.02</v>
      </c>
      <c r="H1222" t="s">
        <v>31</v>
      </c>
      <c r="I1222">
        <v>0</v>
      </c>
    </row>
    <row r="1223" spans="1:9" x14ac:dyDescent="0.25">
      <c r="A1223" t="s">
        <v>97</v>
      </c>
      <c r="B1223">
        <v>1000</v>
      </c>
      <c r="C1223">
        <v>3.14</v>
      </c>
      <c r="D1223">
        <v>1.9994849124305516</v>
      </c>
      <c r="E1223">
        <v>3.1399999999999996E-3</v>
      </c>
      <c r="F1223">
        <v>360</v>
      </c>
      <c r="G1223">
        <v>0.02</v>
      </c>
      <c r="H1223" t="s">
        <v>32</v>
      </c>
      <c r="I1223">
        <v>0</v>
      </c>
    </row>
    <row r="1224" spans="1:9" x14ac:dyDescent="0.25">
      <c r="A1224" t="s">
        <v>98</v>
      </c>
      <c r="B1224">
        <v>1000</v>
      </c>
      <c r="C1224">
        <v>3.14</v>
      </c>
      <c r="D1224">
        <v>1.9994849124305516</v>
      </c>
      <c r="E1224">
        <v>3.1399999999999996E-3</v>
      </c>
      <c r="F1224">
        <v>180</v>
      </c>
      <c r="G1224">
        <v>0.02</v>
      </c>
      <c r="H1224" t="s">
        <v>0</v>
      </c>
      <c r="I1224">
        <v>0</v>
      </c>
    </row>
    <row r="1225" spans="1:9" x14ac:dyDescent="0.25">
      <c r="A1225" t="s">
        <v>98</v>
      </c>
      <c r="B1225">
        <v>1000</v>
      </c>
      <c r="C1225">
        <v>3.14</v>
      </c>
      <c r="D1225">
        <v>1.9994849124305516</v>
      </c>
      <c r="E1225">
        <v>3.1399999999999996E-3</v>
      </c>
      <c r="F1225">
        <v>180</v>
      </c>
      <c r="G1225">
        <v>0.02</v>
      </c>
      <c r="H1225" t="s">
        <v>33</v>
      </c>
      <c r="I1225">
        <v>0</v>
      </c>
    </row>
    <row r="1226" spans="1:9" x14ac:dyDescent="0.25">
      <c r="A1226" t="s">
        <v>98</v>
      </c>
      <c r="B1226">
        <v>1000</v>
      </c>
      <c r="C1226">
        <v>3.14</v>
      </c>
      <c r="D1226">
        <v>1.9994849124305516</v>
      </c>
      <c r="E1226">
        <v>3.1399999999999996E-3</v>
      </c>
      <c r="F1226">
        <v>180</v>
      </c>
      <c r="G1226">
        <v>0.02</v>
      </c>
      <c r="H1226" t="s">
        <v>60</v>
      </c>
      <c r="I1226">
        <v>4</v>
      </c>
    </row>
    <row r="1227" spans="1:9" x14ac:dyDescent="0.25">
      <c r="A1227" t="s">
        <v>98</v>
      </c>
      <c r="B1227">
        <v>1000</v>
      </c>
      <c r="C1227">
        <v>3.14</v>
      </c>
      <c r="D1227">
        <v>1.9994849124305516</v>
      </c>
      <c r="E1227">
        <v>3.1399999999999996E-3</v>
      </c>
      <c r="F1227">
        <v>180</v>
      </c>
      <c r="G1227">
        <v>0.02</v>
      </c>
      <c r="H1227" t="s">
        <v>1</v>
      </c>
      <c r="I1227">
        <v>2</v>
      </c>
    </row>
    <row r="1228" spans="1:9" x14ac:dyDescent="0.25">
      <c r="A1228" t="s">
        <v>98</v>
      </c>
      <c r="B1228">
        <v>1000</v>
      </c>
      <c r="C1228">
        <v>3.14</v>
      </c>
      <c r="D1228">
        <v>1.9994849124305516</v>
      </c>
      <c r="E1228">
        <v>3.1399999999999996E-3</v>
      </c>
      <c r="F1228">
        <v>180</v>
      </c>
      <c r="G1228">
        <v>0.02</v>
      </c>
      <c r="H1228" t="s">
        <v>2</v>
      </c>
      <c r="I1228">
        <v>8</v>
      </c>
    </row>
    <row r="1229" spans="1:9" x14ac:dyDescent="0.25">
      <c r="A1229" t="s">
        <v>98</v>
      </c>
      <c r="B1229">
        <v>1000</v>
      </c>
      <c r="C1229">
        <v>3.14</v>
      </c>
      <c r="D1229">
        <v>1.9994849124305516</v>
      </c>
      <c r="E1229">
        <v>3.1399999999999996E-3</v>
      </c>
      <c r="F1229">
        <v>180</v>
      </c>
      <c r="G1229">
        <v>0.02</v>
      </c>
      <c r="H1229" t="s">
        <v>34</v>
      </c>
      <c r="I1229">
        <v>0</v>
      </c>
    </row>
    <row r="1230" spans="1:9" x14ac:dyDescent="0.25">
      <c r="A1230" t="s">
        <v>98</v>
      </c>
      <c r="B1230">
        <v>1000</v>
      </c>
      <c r="C1230">
        <v>3.14</v>
      </c>
      <c r="D1230">
        <v>1.9994849124305516</v>
      </c>
      <c r="E1230">
        <v>3.1399999999999996E-3</v>
      </c>
      <c r="F1230">
        <v>180</v>
      </c>
      <c r="G1230">
        <v>0.02</v>
      </c>
      <c r="H1230" t="s">
        <v>3</v>
      </c>
      <c r="I1230">
        <v>1</v>
      </c>
    </row>
    <row r="1231" spans="1:9" x14ac:dyDescent="0.25">
      <c r="A1231" t="s">
        <v>98</v>
      </c>
      <c r="B1231">
        <v>1000</v>
      </c>
      <c r="C1231">
        <v>3.14</v>
      </c>
      <c r="D1231">
        <v>1.9994849124305516</v>
      </c>
      <c r="E1231">
        <v>3.1399999999999996E-3</v>
      </c>
      <c r="F1231">
        <v>180</v>
      </c>
      <c r="G1231">
        <v>0.02</v>
      </c>
      <c r="H1231" t="s">
        <v>4</v>
      </c>
      <c r="I1231">
        <v>1</v>
      </c>
    </row>
    <row r="1232" spans="1:9" x14ac:dyDescent="0.25">
      <c r="A1232" t="s">
        <v>98</v>
      </c>
      <c r="B1232">
        <v>1000</v>
      </c>
      <c r="C1232">
        <v>3.14</v>
      </c>
      <c r="D1232">
        <v>1.9994849124305516</v>
      </c>
      <c r="E1232">
        <v>3.1399999999999996E-3</v>
      </c>
      <c r="F1232">
        <v>180</v>
      </c>
      <c r="G1232">
        <v>0.02</v>
      </c>
      <c r="H1232" t="s">
        <v>5</v>
      </c>
      <c r="I1232">
        <v>2</v>
      </c>
    </row>
    <row r="1233" spans="1:9" x14ac:dyDescent="0.25">
      <c r="A1233" t="s">
        <v>98</v>
      </c>
      <c r="B1233">
        <v>1000</v>
      </c>
      <c r="C1233">
        <v>3.14</v>
      </c>
      <c r="D1233">
        <v>1.9994849124305516</v>
      </c>
      <c r="E1233">
        <v>3.1399999999999996E-3</v>
      </c>
      <c r="F1233">
        <v>180</v>
      </c>
      <c r="G1233">
        <v>0.02</v>
      </c>
      <c r="H1233" t="s">
        <v>6</v>
      </c>
      <c r="I1233">
        <v>0</v>
      </c>
    </row>
    <row r="1234" spans="1:9" x14ac:dyDescent="0.25">
      <c r="A1234" t="s">
        <v>98</v>
      </c>
      <c r="B1234">
        <v>1000</v>
      </c>
      <c r="C1234">
        <v>3.14</v>
      </c>
      <c r="D1234">
        <v>1.9994849124305516</v>
      </c>
      <c r="E1234">
        <v>3.1399999999999996E-3</v>
      </c>
      <c r="F1234">
        <v>180</v>
      </c>
      <c r="G1234">
        <v>0.02</v>
      </c>
      <c r="H1234" t="s">
        <v>7</v>
      </c>
      <c r="I1234">
        <v>1</v>
      </c>
    </row>
    <row r="1235" spans="1:9" x14ac:dyDescent="0.25">
      <c r="A1235" t="s">
        <v>98</v>
      </c>
      <c r="B1235">
        <v>1000</v>
      </c>
      <c r="C1235">
        <v>3.14</v>
      </c>
      <c r="D1235">
        <v>1.9994849124305516</v>
      </c>
      <c r="E1235">
        <v>3.1399999999999996E-3</v>
      </c>
      <c r="F1235">
        <v>180</v>
      </c>
      <c r="G1235">
        <v>0.02</v>
      </c>
      <c r="H1235" t="s">
        <v>8</v>
      </c>
      <c r="I1235">
        <v>636</v>
      </c>
    </row>
    <row r="1236" spans="1:9" x14ac:dyDescent="0.25">
      <c r="A1236" t="s">
        <v>98</v>
      </c>
      <c r="B1236">
        <v>1000</v>
      </c>
      <c r="C1236">
        <v>3.14</v>
      </c>
      <c r="D1236">
        <v>1.9994849124305516</v>
      </c>
      <c r="E1236">
        <v>3.1399999999999996E-3</v>
      </c>
      <c r="F1236">
        <v>180</v>
      </c>
      <c r="G1236">
        <v>0.02</v>
      </c>
      <c r="H1236" t="s">
        <v>9</v>
      </c>
      <c r="I1236">
        <v>18</v>
      </c>
    </row>
    <row r="1237" spans="1:9" x14ac:dyDescent="0.25">
      <c r="A1237" t="s">
        <v>98</v>
      </c>
      <c r="B1237">
        <v>1000</v>
      </c>
      <c r="C1237">
        <v>3.14</v>
      </c>
      <c r="D1237">
        <v>1.9994849124305516</v>
      </c>
      <c r="E1237">
        <v>3.1399999999999996E-3</v>
      </c>
      <c r="F1237">
        <v>180</v>
      </c>
      <c r="G1237">
        <v>0.02</v>
      </c>
      <c r="H1237" t="s">
        <v>35</v>
      </c>
      <c r="I1237">
        <v>0</v>
      </c>
    </row>
    <row r="1238" spans="1:9" x14ac:dyDescent="0.25">
      <c r="A1238" t="s">
        <v>98</v>
      </c>
      <c r="B1238">
        <v>1000</v>
      </c>
      <c r="C1238">
        <v>3.14</v>
      </c>
      <c r="D1238">
        <v>1.9994849124305516</v>
      </c>
      <c r="E1238">
        <v>3.1399999999999996E-3</v>
      </c>
      <c r="F1238">
        <v>180</v>
      </c>
      <c r="G1238">
        <v>0.02</v>
      </c>
      <c r="H1238" t="s">
        <v>10</v>
      </c>
      <c r="I1238">
        <v>0</v>
      </c>
    </row>
    <row r="1239" spans="1:9" x14ac:dyDescent="0.25">
      <c r="A1239" t="s">
        <v>98</v>
      </c>
      <c r="B1239">
        <v>1000</v>
      </c>
      <c r="C1239">
        <v>3.14</v>
      </c>
      <c r="D1239">
        <v>1.9994849124305516</v>
      </c>
      <c r="E1239">
        <v>3.1399999999999996E-3</v>
      </c>
      <c r="F1239">
        <v>180</v>
      </c>
      <c r="G1239">
        <v>0.02</v>
      </c>
      <c r="H1239" t="s">
        <v>36</v>
      </c>
      <c r="I1239">
        <v>0</v>
      </c>
    </row>
    <row r="1240" spans="1:9" x14ac:dyDescent="0.25">
      <c r="A1240" t="s">
        <v>98</v>
      </c>
      <c r="B1240">
        <v>1000</v>
      </c>
      <c r="C1240">
        <v>3.14</v>
      </c>
      <c r="D1240">
        <v>1.9994849124305516</v>
      </c>
      <c r="E1240">
        <v>3.1399999999999996E-3</v>
      </c>
      <c r="F1240">
        <v>180</v>
      </c>
      <c r="G1240">
        <v>0.02</v>
      </c>
      <c r="H1240" t="s">
        <v>11</v>
      </c>
      <c r="I1240">
        <v>26</v>
      </c>
    </row>
    <row r="1241" spans="1:9" x14ac:dyDescent="0.25">
      <c r="A1241" t="s">
        <v>98</v>
      </c>
      <c r="B1241">
        <v>1000</v>
      </c>
      <c r="C1241">
        <v>3.14</v>
      </c>
      <c r="D1241">
        <v>1.9994849124305516</v>
      </c>
      <c r="E1241">
        <v>3.1399999999999996E-3</v>
      </c>
      <c r="F1241">
        <v>180</v>
      </c>
      <c r="G1241">
        <v>0.02</v>
      </c>
      <c r="H1241" t="s">
        <v>12</v>
      </c>
      <c r="I1241">
        <v>0</v>
      </c>
    </row>
    <row r="1242" spans="1:9" x14ac:dyDescent="0.25">
      <c r="A1242" t="s">
        <v>98</v>
      </c>
      <c r="B1242">
        <v>1000</v>
      </c>
      <c r="C1242">
        <v>3.14</v>
      </c>
      <c r="D1242">
        <v>1.9994849124305516</v>
      </c>
      <c r="E1242">
        <v>3.1399999999999996E-3</v>
      </c>
      <c r="F1242">
        <v>180</v>
      </c>
      <c r="G1242">
        <v>0.02</v>
      </c>
      <c r="H1242" t="s">
        <v>13</v>
      </c>
      <c r="I1242">
        <v>3</v>
      </c>
    </row>
    <row r="1243" spans="1:9" x14ac:dyDescent="0.25">
      <c r="A1243" t="s">
        <v>98</v>
      </c>
      <c r="B1243">
        <v>1000</v>
      </c>
      <c r="C1243">
        <v>3.14</v>
      </c>
      <c r="D1243">
        <v>1.9994849124305516</v>
      </c>
      <c r="E1243">
        <v>3.1399999999999996E-3</v>
      </c>
      <c r="F1243">
        <v>180</v>
      </c>
      <c r="G1243">
        <v>0.02</v>
      </c>
      <c r="H1243" t="s">
        <v>14</v>
      </c>
      <c r="I1243">
        <v>0</v>
      </c>
    </row>
    <row r="1244" spans="1:9" x14ac:dyDescent="0.25">
      <c r="A1244" t="s">
        <v>98</v>
      </c>
      <c r="B1244">
        <v>1000</v>
      </c>
      <c r="C1244">
        <v>3.14</v>
      </c>
      <c r="D1244">
        <v>1.9994849124305516</v>
      </c>
      <c r="E1244">
        <v>3.1399999999999996E-3</v>
      </c>
      <c r="F1244">
        <v>180</v>
      </c>
      <c r="G1244">
        <v>0.02</v>
      </c>
      <c r="H1244" t="s">
        <v>15</v>
      </c>
      <c r="I1244">
        <v>0</v>
      </c>
    </row>
    <row r="1245" spans="1:9" x14ac:dyDescent="0.25">
      <c r="A1245" t="s">
        <v>98</v>
      </c>
      <c r="B1245">
        <v>1000</v>
      </c>
      <c r="C1245">
        <v>3.14</v>
      </c>
      <c r="D1245">
        <v>1.9994849124305516</v>
      </c>
      <c r="E1245">
        <v>3.1399999999999996E-3</v>
      </c>
      <c r="F1245">
        <v>180</v>
      </c>
      <c r="G1245">
        <v>0.02</v>
      </c>
      <c r="H1245" t="s">
        <v>16</v>
      </c>
      <c r="I1245">
        <v>0</v>
      </c>
    </row>
    <row r="1246" spans="1:9" x14ac:dyDescent="0.25">
      <c r="A1246" t="s">
        <v>98</v>
      </c>
      <c r="B1246">
        <v>1000</v>
      </c>
      <c r="C1246">
        <v>3.14</v>
      </c>
      <c r="D1246">
        <v>1.9994849124305516</v>
      </c>
      <c r="E1246">
        <v>3.1399999999999996E-3</v>
      </c>
      <c r="F1246">
        <v>180</v>
      </c>
      <c r="G1246">
        <v>0.02</v>
      </c>
      <c r="H1246" t="s">
        <v>17</v>
      </c>
      <c r="I1246">
        <v>0</v>
      </c>
    </row>
    <row r="1247" spans="1:9" x14ac:dyDescent="0.25">
      <c r="A1247" t="s">
        <v>98</v>
      </c>
      <c r="B1247">
        <v>1000</v>
      </c>
      <c r="C1247">
        <v>3.14</v>
      </c>
      <c r="D1247">
        <v>1.9994849124305516</v>
      </c>
      <c r="E1247">
        <v>3.1399999999999996E-3</v>
      </c>
      <c r="F1247">
        <v>180</v>
      </c>
      <c r="G1247">
        <v>0.02</v>
      </c>
      <c r="H1247" t="s">
        <v>18</v>
      </c>
      <c r="I1247">
        <v>9</v>
      </c>
    </row>
    <row r="1248" spans="1:9" x14ac:dyDescent="0.25">
      <c r="A1248" t="s">
        <v>98</v>
      </c>
      <c r="B1248">
        <v>1000</v>
      </c>
      <c r="C1248">
        <v>3.14</v>
      </c>
      <c r="D1248">
        <v>1.9994849124305516</v>
      </c>
      <c r="E1248">
        <v>3.1399999999999996E-3</v>
      </c>
      <c r="F1248">
        <v>180</v>
      </c>
      <c r="G1248">
        <v>0.02</v>
      </c>
      <c r="H1248" t="s">
        <v>19</v>
      </c>
      <c r="I1248">
        <v>10</v>
      </c>
    </row>
    <row r="1249" spans="1:9" x14ac:dyDescent="0.25">
      <c r="A1249" t="s">
        <v>98</v>
      </c>
      <c r="B1249">
        <v>1000</v>
      </c>
      <c r="C1249">
        <v>3.14</v>
      </c>
      <c r="D1249">
        <v>1.9994849124305516</v>
      </c>
      <c r="E1249">
        <v>3.1399999999999996E-3</v>
      </c>
      <c r="F1249">
        <v>180</v>
      </c>
      <c r="G1249">
        <v>0.02</v>
      </c>
      <c r="H1249" t="s">
        <v>20</v>
      </c>
      <c r="I1249">
        <v>2</v>
      </c>
    </row>
    <row r="1250" spans="1:9" x14ac:dyDescent="0.25">
      <c r="A1250" t="s">
        <v>98</v>
      </c>
      <c r="B1250">
        <v>1000</v>
      </c>
      <c r="C1250">
        <v>3.14</v>
      </c>
      <c r="D1250">
        <v>1.9994849124305516</v>
      </c>
      <c r="E1250">
        <v>3.1399999999999996E-3</v>
      </c>
      <c r="F1250">
        <v>180</v>
      </c>
      <c r="G1250">
        <v>0.02</v>
      </c>
      <c r="H1250" t="s">
        <v>61</v>
      </c>
      <c r="I1250">
        <v>0</v>
      </c>
    </row>
    <row r="1251" spans="1:9" x14ac:dyDescent="0.25">
      <c r="A1251" t="s">
        <v>98</v>
      </c>
      <c r="B1251">
        <v>1000</v>
      </c>
      <c r="C1251">
        <v>3.14</v>
      </c>
      <c r="D1251">
        <v>1.9994849124305516</v>
      </c>
      <c r="E1251">
        <v>3.1399999999999996E-3</v>
      </c>
      <c r="F1251">
        <v>180</v>
      </c>
      <c r="G1251">
        <v>0.02</v>
      </c>
      <c r="H1251" t="s">
        <v>21</v>
      </c>
      <c r="I1251">
        <v>1</v>
      </c>
    </row>
    <row r="1252" spans="1:9" x14ac:dyDescent="0.25">
      <c r="A1252" t="s">
        <v>98</v>
      </c>
      <c r="B1252">
        <v>1000</v>
      </c>
      <c r="C1252">
        <v>3.14</v>
      </c>
      <c r="D1252">
        <v>1.9994849124305516</v>
      </c>
      <c r="E1252">
        <v>3.1399999999999996E-3</v>
      </c>
      <c r="F1252">
        <v>180</v>
      </c>
      <c r="G1252">
        <v>0.02</v>
      </c>
      <c r="H1252" t="s">
        <v>64</v>
      </c>
      <c r="I1252">
        <v>0</v>
      </c>
    </row>
    <row r="1253" spans="1:9" x14ac:dyDescent="0.25">
      <c r="A1253" t="s">
        <v>98</v>
      </c>
      <c r="B1253">
        <v>1000</v>
      </c>
      <c r="C1253">
        <v>3.14</v>
      </c>
      <c r="D1253">
        <v>1.9994849124305516</v>
      </c>
      <c r="E1253">
        <v>3.1399999999999996E-3</v>
      </c>
      <c r="F1253">
        <v>180</v>
      </c>
      <c r="G1253">
        <v>0.02</v>
      </c>
      <c r="H1253" t="s">
        <v>22</v>
      </c>
      <c r="I1253">
        <v>2</v>
      </c>
    </row>
    <row r="1254" spans="1:9" x14ac:dyDescent="0.25">
      <c r="A1254" t="s">
        <v>98</v>
      </c>
      <c r="B1254">
        <v>1000</v>
      </c>
      <c r="C1254">
        <v>3.14</v>
      </c>
      <c r="D1254">
        <v>1.9994849124305516</v>
      </c>
      <c r="E1254">
        <v>3.1399999999999996E-3</v>
      </c>
      <c r="F1254">
        <v>180</v>
      </c>
      <c r="G1254">
        <v>0.02</v>
      </c>
      <c r="H1254" t="s">
        <v>23</v>
      </c>
      <c r="I1254">
        <v>0</v>
      </c>
    </row>
    <row r="1255" spans="1:9" x14ac:dyDescent="0.25">
      <c r="A1255" t="s">
        <v>98</v>
      </c>
      <c r="B1255">
        <v>1000</v>
      </c>
      <c r="C1255">
        <v>3.14</v>
      </c>
      <c r="D1255">
        <v>1.9994849124305516</v>
      </c>
      <c r="E1255">
        <v>3.1399999999999996E-3</v>
      </c>
      <c r="F1255">
        <v>180</v>
      </c>
      <c r="G1255">
        <v>0.02</v>
      </c>
      <c r="H1255" t="s">
        <v>37</v>
      </c>
      <c r="I1255">
        <v>0</v>
      </c>
    </row>
    <row r="1256" spans="1:9" x14ac:dyDescent="0.25">
      <c r="A1256" t="s">
        <v>98</v>
      </c>
      <c r="B1256">
        <v>1000</v>
      </c>
      <c r="C1256">
        <v>3.14</v>
      </c>
      <c r="D1256">
        <v>1.9994849124305516</v>
      </c>
      <c r="E1256">
        <v>3.1399999999999996E-3</v>
      </c>
      <c r="F1256">
        <v>180</v>
      </c>
      <c r="G1256">
        <v>0.02</v>
      </c>
      <c r="H1256" t="s">
        <v>24</v>
      </c>
      <c r="I1256">
        <v>0</v>
      </c>
    </row>
    <row r="1257" spans="1:9" x14ac:dyDescent="0.25">
      <c r="A1257" t="s">
        <v>98</v>
      </c>
      <c r="B1257">
        <v>1000</v>
      </c>
      <c r="C1257">
        <v>3.14</v>
      </c>
      <c r="D1257">
        <v>1.9994849124305516</v>
      </c>
      <c r="E1257">
        <v>3.1399999999999996E-3</v>
      </c>
      <c r="F1257">
        <v>180</v>
      </c>
      <c r="G1257">
        <v>0.02</v>
      </c>
      <c r="H1257" t="s">
        <v>38</v>
      </c>
      <c r="I1257">
        <v>0</v>
      </c>
    </row>
    <row r="1258" spans="1:9" x14ac:dyDescent="0.25">
      <c r="A1258" t="s">
        <v>98</v>
      </c>
      <c r="B1258">
        <v>1000</v>
      </c>
      <c r="C1258">
        <v>3.14</v>
      </c>
      <c r="D1258">
        <v>1.9994849124305516</v>
      </c>
      <c r="E1258">
        <v>3.1399999999999996E-3</v>
      </c>
      <c r="F1258">
        <v>180</v>
      </c>
      <c r="G1258">
        <v>0.02</v>
      </c>
      <c r="H1258" t="s">
        <v>39</v>
      </c>
      <c r="I1258">
        <v>0</v>
      </c>
    </row>
    <row r="1259" spans="1:9" x14ac:dyDescent="0.25">
      <c r="A1259" t="s">
        <v>98</v>
      </c>
      <c r="B1259">
        <v>1000</v>
      </c>
      <c r="C1259">
        <v>3.14</v>
      </c>
      <c r="D1259">
        <v>1.9994849124305516</v>
      </c>
      <c r="E1259">
        <v>3.1399999999999996E-3</v>
      </c>
      <c r="F1259">
        <v>180</v>
      </c>
      <c r="G1259">
        <v>0.02</v>
      </c>
      <c r="H1259" t="s">
        <v>40</v>
      </c>
      <c r="I1259">
        <v>0</v>
      </c>
    </row>
    <row r="1260" spans="1:9" x14ac:dyDescent="0.25">
      <c r="A1260" t="s">
        <v>98</v>
      </c>
      <c r="B1260">
        <v>1000</v>
      </c>
      <c r="C1260">
        <v>3.14</v>
      </c>
      <c r="D1260">
        <v>1.9994849124305516</v>
      </c>
      <c r="E1260">
        <v>3.1399999999999996E-3</v>
      </c>
      <c r="F1260">
        <v>180</v>
      </c>
      <c r="G1260">
        <v>0.02</v>
      </c>
      <c r="H1260" t="s">
        <v>41</v>
      </c>
      <c r="I1260">
        <v>0</v>
      </c>
    </row>
    <row r="1261" spans="1:9" x14ac:dyDescent="0.25">
      <c r="A1261" t="s">
        <v>98</v>
      </c>
      <c r="B1261">
        <v>1000</v>
      </c>
      <c r="C1261">
        <v>3.14</v>
      </c>
      <c r="D1261">
        <v>1.9994849124305516</v>
      </c>
      <c r="E1261">
        <v>3.1399999999999996E-3</v>
      </c>
      <c r="F1261">
        <v>180</v>
      </c>
      <c r="G1261">
        <v>0.02</v>
      </c>
      <c r="H1261" t="s">
        <v>25</v>
      </c>
      <c r="I1261">
        <v>0</v>
      </c>
    </row>
    <row r="1262" spans="1:9" x14ac:dyDescent="0.25">
      <c r="A1262" t="s">
        <v>98</v>
      </c>
      <c r="B1262">
        <v>1000</v>
      </c>
      <c r="C1262">
        <v>3.14</v>
      </c>
      <c r="D1262">
        <v>1.9994849124305516</v>
      </c>
      <c r="E1262">
        <v>3.1399999999999996E-3</v>
      </c>
      <c r="F1262">
        <v>180</v>
      </c>
      <c r="G1262">
        <v>0.02</v>
      </c>
      <c r="H1262" t="s">
        <v>42</v>
      </c>
      <c r="I1262">
        <v>0</v>
      </c>
    </row>
    <row r="1263" spans="1:9" x14ac:dyDescent="0.25">
      <c r="A1263" t="s">
        <v>98</v>
      </c>
      <c r="B1263">
        <v>1000</v>
      </c>
      <c r="C1263">
        <v>3.14</v>
      </c>
      <c r="D1263">
        <v>1.9994849124305516</v>
      </c>
      <c r="E1263">
        <v>3.1399999999999996E-3</v>
      </c>
      <c r="F1263">
        <v>180</v>
      </c>
      <c r="G1263">
        <v>0.02</v>
      </c>
      <c r="H1263" t="s">
        <v>26</v>
      </c>
      <c r="I1263">
        <v>6</v>
      </c>
    </row>
    <row r="1264" spans="1:9" x14ac:dyDescent="0.25">
      <c r="A1264" t="s">
        <v>98</v>
      </c>
      <c r="B1264">
        <v>1000</v>
      </c>
      <c r="C1264">
        <v>3.14</v>
      </c>
      <c r="D1264">
        <v>1.9994849124305516</v>
      </c>
      <c r="E1264">
        <v>3.1399999999999996E-3</v>
      </c>
      <c r="F1264">
        <v>180</v>
      </c>
      <c r="G1264">
        <v>0.02</v>
      </c>
      <c r="H1264" t="s">
        <v>70</v>
      </c>
      <c r="I1264">
        <v>18</v>
      </c>
    </row>
    <row r="1265" spans="1:9" x14ac:dyDescent="0.25">
      <c r="A1265" t="s">
        <v>98</v>
      </c>
      <c r="B1265">
        <v>1000</v>
      </c>
      <c r="C1265">
        <v>3.14</v>
      </c>
      <c r="D1265">
        <v>1.9994849124305516</v>
      </c>
      <c r="E1265">
        <v>3.1399999999999996E-3</v>
      </c>
      <c r="F1265">
        <v>180</v>
      </c>
      <c r="G1265">
        <v>0.02</v>
      </c>
      <c r="H1265" t="s">
        <v>27</v>
      </c>
      <c r="I1265">
        <v>0</v>
      </c>
    </row>
    <row r="1266" spans="1:9" x14ac:dyDescent="0.25">
      <c r="A1266" t="s">
        <v>98</v>
      </c>
      <c r="B1266">
        <v>1000</v>
      </c>
      <c r="C1266">
        <v>3.14</v>
      </c>
      <c r="D1266">
        <v>1.9994849124305516</v>
      </c>
      <c r="E1266">
        <v>3.1399999999999996E-3</v>
      </c>
      <c r="F1266">
        <v>180</v>
      </c>
      <c r="G1266">
        <v>0.02</v>
      </c>
      <c r="H1266" t="s">
        <v>28</v>
      </c>
      <c r="I1266">
        <v>24</v>
      </c>
    </row>
    <row r="1267" spans="1:9" x14ac:dyDescent="0.25">
      <c r="A1267" t="s">
        <v>98</v>
      </c>
      <c r="B1267">
        <v>1000</v>
      </c>
      <c r="C1267">
        <v>3.14</v>
      </c>
      <c r="D1267">
        <v>1.9994849124305516</v>
      </c>
      <c r="E1267">
        <v>3.1399999999999996E-3</v>
      </c>
      <c r="F1267">
        <v>180</v>
      </c>
      <c r="G1267">
        <v>0.02</v>
      </c>
      <c r="H1267" t="s">
        <v>29</v>
      </c>
      <c r="I1267">
        <v>4416</v>
      </c>
    </row>
    <row r="1268" spans="1:9" x14ac:dyDescent="0.25">
      <c r="A1268" t="s">
        <v>98</v>
      </c>
      <c r="B1268">
        <v>1000</v>
      </c>
      <c r="C1268">
        <v>3.14</v>
      </c>
      <c r="D1268">
        <v>1.9994849124305516</v>
      </c>
      <c r="E1268">
        <v>3.1399999999999996E-3</v>
      </c>
      <c r="F1268">
        <v>180</v>
      </c>
      <c r="G1268">
        <v>0.02</v>
      </c>
      <c r="H1268" t="s">
        <v>30</v>
      </c>
      <c r="I1268">
        <v>65</v>
      </c>
    </row>
    <row r="1269" spans="1:9" x14ac:dyDescent="0.25">
      <c r="A1269" t="s">
        <v>98</v>
      </c>
      <c r="B1269">
        <v>1000</v>
      </c>
      <c r="C1269">
        <v>3.14</v>
      </c>
      <c r="D1269">
        <v>1.9994849124305516</v>
      </c>
      <c r="E1269">
        <v>3.1399999999999996E-3</v>
      </c>
      <c r="F1269">
        <v>180</v>
      </c>
      <c r="G1269">
        <v>0.02</v>
      </c>
      <c r="H1269" t="s">
        <v>31</v>
      </c>
      <c r="I1269">
        <v>43</v>
      </c>
    </row>
    <row r="1270" spans="1:9" x14ac:dyDescent="0.25">
      <c r="A1270" t="s">
        <v>98</v>
      </c>
      <c r="B1270">
        <v>1000</v>
      </c>
      <c r="C1270">
        <v>3.14</v>
      </c>
      <c r="D1270">
        <v>1.9994849124305516</v>
      </c>
      <c r="E1270">
        <v>3.1399999999999996E-3</v>
      </c>
      <c r="F1270">
        <v>180</v>
      </c>
      <c r="G1270">
        <v>0.02</v>
      </c>
      <c r="H1270" t="s">
        <v>32</v>
      </c>
      <c r="I1270">
        <v>1</v>
      </c>
    </row>
    <row r="1271" spans="1:9" x14ac:dyDescent="0.25">
      <c r="A1271" t="s">
        <v>99</v>
      </c>
      <c r="B1271">
        <v>1000</v>
      </c>
      <c r="C1271">
        <v>3.14</v>
      </c>
      <c r="D1271">
        <v>1.9994849124305516</v>
      </c>
      <c r="E1271">
        <v>3.1399999999999996E-3</v>
      </c>
      <c r="F1271">
        <v>300</v>
      </c>
      <c r="G1271">
        <v>0.02</v>
      </c>
      <c r="H1271" t="s">
        <v>0</v>
      </c>
      <c r="I1271">
        <v>0</v>
      </c>
    </row>
    <row r="1272" spans="1:9" x14ac:dyDescent="0.25">
      <c r="A1272" t="s">
        <v>99</v>
      </c>
      <c r="B1272">
        <v>1000</v>
      </c>
      <c r="C1272">
        <v>3.14</v>
      </c>
      <c r="D1272">
        <v>1.9994849124305516</v>
      </c>
      <c r="E1272">
        <v>3.1399999999999996E-3</v>
      </c>
      <c r="F1272">
        <v>300</v>
      </c>
      <c r="G1272">
        <v>0.02</v>
      </c>
      <c r="H1272" t="s">
        <v>33</v>
      </c>
      <c r="I1272">
        <v>0</v>
      </c>
    </row>
    <row r="1273" spans="1:9" x14ac:dyDescent="0.25">
      <c r="A1273" t="s">
        <v>99</v>
      </c>
      <c r="B1273">
        <v>1000</v>
      </c>
      <c r="C1273">
        <v>3.14</v>
      </c>
      <c r="D1273">
        <v>1.9994849124305516</v>
      </c>
      <c r="E1273">
        <v>3.1399999999999996E-3</v>
      </c>
      <c r="F1273">
        <v>300</v>
      </c>
      <c r="G1273">
        <v>0.02</v>
      </c>
      <c r="H1273" t="s">
        <v>60</v>
      </c>
      <c r="I1273">
        <v>0</v>
      </c>
    </row>
    <row r="1274" spans="1:9" x14ac:dyDescent="0.25">
      <c r="A1274" t="s">
        <v>99</v>
      </c>
      <c r="B1274">
        <v>1000</v>
      </c>
      <c r="C1274">
        <v>3.14</v>
      </c>
      <c r="D1274">
        <v>1.9994849124305516</v>
      </c>
      <c r="E1274">
        <v>3.1399999999999996E-3</v>
      </c>
      <c r="F1274">
        <v>300</v>
      </c>
      <c r="G1274">
        <v>0.02</v>
      </c>
      <c r="H1274" t="s">
        <v>1</v>
      </c>
      <c r="I1274">
        <v>1</v>
      </c>
    </row>
    <row r="1275" spans="1:9" x14ac:dyDescent="0.25">
      <c r="A1275" t="s">
        <v>99</v>
      </c>
      <c r="B1275">
        <v>1000</v>
      </c>
      <c r="C1275">
        <v>3.14</v>
      </c>
      <c r="D1275">
        <v>1.9994849124305516</v>
      </c>
      <c r="E1275">
        <v>3.1399999999999996E-3</v>
      </c>
      <c r="F1275">
        <v>300</v>
      </c>
      <c r="G1275">
        <v>0.02</v>
      </c>
      <c r="H1275" t="s">
        <v>2</v>
      </c>
      <c r="I1275">
        <v>0</v>
      </c>
    </row>
    <row r="1276" spans="1:9" x14ac:dyDescent="0.25">
      <c r="A1276" t="s">
        <v>99</v>
      </c>
      <c r="B1276">
        <v>1000</v>
      </c>
      <c r="C1276">
        <v>3.14</v>
      </c>
      <c r="D1276">
        <v>1.9994849124305516</v>
      </c>
      <c r="E1276">
        <v>3.1399999999999996E-3</v>
      </c>
      <c r="F1276">
        <v>300</v>
      </c>
      <c r="G1276">
        <v>0.02</v>
      </c>
      <c r="H1276" t="s">
        <v>34</v>
      </c>
      <c r="I1276">
        <v>0</v>
      </c>
    </row>
    <row r="1277" spans="1:9" x14ac:dyDescent="0.25">
      <c r="A1277" t="s">
        <v>99</v>
      </c>
      <c r="B1277">
        <v>1000</v>
      </c>
      <c r="C1277">
        <v>3.14</v>
      </c>
      <c r="D1277">
        <v>1.9994849124305516</v>
      </c>
      <c r="E1277">
        <v>3.1399999999999996E-3</v>
      </c>
      <c r="F1277">
        <v>300</v>
      </c>
      <c r="G1277">
        <v>0.02</v>
      </c>
      <c r="H1277" t="s">
        <v>3</v>
      </c>
      <c r="I1277">
        <v>0</v>
      </c>
    </row>
    <row r="1278" spans="1:9" x14ac:dyDescent="0.25">
      <c r="A1278" t="s">
        <v>99</v>
      </c>
      <c r="B1278">
        <v>1000</v>
      </c>
      <c r="C1278">
        <v>3.14</v>
      </c>
      <c r="D1278">
        <v>1.9994849124305516</v>
      </c>
      <c r="E1278">
        <v>3.1399999999999996E-3</v>
      </c>
      <c r="F1278">
        <v>300</v>
      </c>
      <c r="G1278">
        <v>0.02</v>
      </c>
      <c r="H1278" t="s">
        <v>4</v>
      </c>
      <c r="I1278">
        <v>0</v>
      </c>
    </row>
    <row r="1279" spans="1:9" x14ac:dyDescent="0.25">
      <c r="A1279" t="s">
        <v>99</v>
      </c>
      <c r="B1279">
        <v>1000</v>
      </c>
      <c r="C1279">
        <v>3.14</v>
      </c>
      <c r="D1279">
        <v>1.9994849124305516</v>
      </c>
      <c r="E1279">
        <v>3.1399999999999996E-3</v>
      </c>
      <c r="F1279">
        <v>300</v>
      </c>
      <c r="G1279">
        <v>0.02</v>
      </c>
      <c r="H1279" t="s">
        <v>5</v>
      </c>
      <c r="I1279">
        <v>0</v>
      </c>
    </row>
    <row r="1280" spans="1:9" x14ac:dyDescent="0.25">
      <c r="A1280" t="s">
        <v>99</v>
      </c>
      <c r="B1280">
        <v>1000</v>
      </c>
      <c r="C1280">
        <v>3.14</v>
      </c>
      <c r="D1280">
        <v>1.9994849124305516</v>
      </c>
      <c r="E1280">
        <v>3.1399999999999996E-3</v>
      </c>
      <c r="F1280">
        <v>300</v>
      </c>
      <c r="G1280">
        <v>0.02</v>
      </c>
      <c r="H1280" t="s">
        <v>6</v>
      </c>
      <c r="I1280">
        <v>0</v>
      </c>
    </row>
    <row r="1281" spans="1:9" x14ac:dyDescent="0.25">
      <c r="A1281" t="s">
        <v>99</v>
      </c>
      <c r="B1281">
        <v>1000</v>
      </c>
      <c r="C1281">
        <v>3.14</v>
      </c>
      <c r="D1281">
        <v>1.9994849124305516</v>
      </c>
      <c r="E1281">
        <v>3.1399999999999996E-3</v>
      </c>
      <c r="F1281">
        <v>300</v>
      </c>
      <c r="G1281">
        <v>0.02</v>
      </c>
      <c r="H1281" t="s">
        <v>7</v>
      </c>
      <c r="I1281">
        <v>0</v>
      </c>
    </row>
    <row r="1282" spans="1:9" x14ac:dyDescent="0.25">
      <c r="A1282" t="s">
        <v>99</v>
      </c>
      <c r="B1282">
        <v>1000</v>
      </c>
      <c r="C1282">
        <v>3.14</v>
      </c>
      <c r="D1282">
        <v>1.9994849124305516</v>
      </c>
      <c r="E1282">
        <v>3.1399999999999996E-3</v>
      </c>
      <c r="F1282">
        <v>300</v>
      </c>
      <c r="G1282">
        <v>0.02</v>
      </c>
      <c r="H1282" t="s">
        <v>8</v>
      </c>
      <c r="I1282">
        <v>53</v>
      </c>
    </row>
    <row r="1283" spans="1:9" x14ac:dyDescent="0.25">
      <c r="A1283" t="s">
        <v>99</v>
      </c>
      <c r="B1283">
        <v>1000</v>
      </c>
      <c r="C1283">
        <v>3.14</v>
      </c>
      <c r="D1283">
        <v>1.9994849124305516</v>
      </c>
      <c r="E1283">
        <v>3.1399999999999996E-3</v>
      </c>
      <c r="F1283">
        <v>300</v>
      </c>
      <c r="G1283">
        <v>0.02</v>
      </c>
      <c r="H1283" t="s">
        <v>9</v>
      </c>
      <c r="I1283">
        <v>1</v>
      </c>
    </row>
    <row r="1284" spans="1:9" x14ac:dyDescent="0.25">
      <c r="A1284" t="s">
        <v>99</v>
      </c>
      <c r="B1284">
        <v>1000</v>
      </c>
      <c r="C1284">
        <v>3.14</v>
      </c>
      <c r="D1284">
        <v>1.9994849124305516</v>
      </c>
      <c r="E1284">
        <v>3.1399999999999996E-3</v>
      </c>
      <c r="F1284">
        <v>300</v>
      </c>
      <c r="G1284">
        <v>0.02</v>
      </c>
      <c r="H1284" t="s">
        <v>35</v>
      </c>
      <c r="I1284">
        <v>0</v>
      </c>
    </row>
    <row r="1285" spans="1:9" x14ac:dyDescent="0.25">
      <c r="A1285" t="s">
        <v>99</v>
      </c>
      <c r="B1285">
        <v>1000</v>
      </c>
      <c r="C1285">
        <v>3.14</v>
      </c>
      <c r="D1285">
        <v>1.9994849124305516</v>
      </c>
      <c r="E1285">
        <v>3.1399999999999996E-3</v>
      </c>
      <c r="F1285">
        <v>300</v>
      </c>
      <c r="G1285">
        <v>0.02</v>
      </c>
      <c r="H1285" t="s">
        <v>10</v>
      </c>
      <c r="I1285">
        <v>0</v>
      </c>
    </row>
    <row r="1286" spans="1:9" x14ac:dyDescent="0.25">
      <c r="A1286" t="s">
        <v>99</v>
      </c>
      <c r="B1286">
        <v>1000</v>
      </c>
      <c r="C1286">
        <v>3.14</v>
      </c>
      <c r="D1286">
        <v>1.9994849124305516</v>
      </c>
      <c r="E1286">
        <v>3.1399999999999996E-3</v>
      </c>
      <c r="F1286">
        <v>300</v>
      </c>
      <c r="G1286">
        <v>0.02</v>
      </c>
      <c r="H1286" t="s">
        <v>36</v>
      </c>
      <c r="I1286">
        <v>0</v>
      </c>
    </row>
    <row r="1287" spans="1:9" x14ac:dyDescent="0.25">
      <c r="A1287" t="s">
        <v>99</v>
      </c>
      <c r="B1287">
        <v>1000</v>
      </c>
      <c r="C1287">
        <v>3.14</v>
      </c>
      <c r="D1287">
        <v>1.9994849124305516</v>
      </c>
      <c r="E1287">
        <v>3.1399999999999996E-3</v>
      </c>
      <c r="F1287">
        <v>300</v>
      </c>
      <c r="G1287">
        <v>0.02</v>
      </c>
      <c r="H1287" t="s">
        <v>11</v>
      </c>
      <c r="I1287">
        <v>1</v>
      </c>
    </row>
    <row r="1288" spans="1:9" x14ac:dyDescent="0.25">
      <c r="A1288" t="s">
        <v>99</v>
      </c>
      <c r="B1288">
        <v>1000</v>
      </c>
      <c r="C1288">
        <v>3.14</v>
      </c>
      <c r="D1288">
        <v>1.9994849124305516</v>
      </c>
      <c r="E1288">
        <v>3.1399999999999996E-3</v>
      </c>
      <c r="F1288">
        <v>300</v>
      </c>
      <c r="G1288">
        <v>0.02</v>
      </c>
      <c r="H1288" t="s">
        <v>12</v>
      </c>
      <c r="I1288">
        <v>0</v>
      </c>
    </row>
    <row r="1289" spans="1:9" x14ac:dyDescent="0.25">
      <c r="A1289" t="s">
        <v>99</v>
      </c>
      <c r="B1289">
        <v>1000</v>
      </c>
      <c r="C1289">
        <v>3.14</v>
      </c>
      <c r="D1289">
        <v>1.9994849124305516</v>
      </c>
      <c r="E1289">
        <v>3.1399999999999996E-3</v>
      </c>
      <c r="F1289">
        <v>300</v>
      </c>
      <c r="G1289">
        <v>0.02</v>
      </c>
      <c r="H1289" t="s">
        <v>13</v>
      </c>
      <c r="I1289">
        <v>0</v>
      </c>
    </row>
    <row r="1290" spans="1:9" x14ac:dyDescent="0.25">
      <c r="A1290" t="s">
        <v>99</v>
      </c>
      <c r="B1290">
        <v>1000</v>
      </c>
      <c r="C1290">
        <v>3.14</v>
      </c>
      <c r="D1290">
        <v>1.9994849124305516</v>
      </c>
      <c r="E1290">
        <v>3.1399999999999996E-3</v>
      </c>
      <c r="F1290">
        <v>300</v>
      </c>
      <c r="G1290">
        <v>0.02</v>
      </c>
      <c r="H1290" t="s">
        <v>14</v>
      </c>
      <c r="I1290">
        <v>0</v>
      </c>
    </row>
    <row r="1291" spans="1:9" x14ac:dyDescent="0.25">
      <c r="A1291" t="s">
        <v>99</v>
      </c>
      <c r="B1291">
        <v>1000</v>
      </c>
      <c r="C1291">
        <v>3.14</v>
      </c>
      <c r="D1291">
        <v>1.9994849124305516</v>
      </c>
      <c r="E1291">
        <v>3.1399999999999996E-3</v>
      </c>
      <c r="F1291">
        <v>300</v>
      </c>
      <c r="G1291">
        <v>0.02</v>
      </c>
      <c r="H1291" t="s">
        <v>15</v>
      </c>
      <c r="I1291">
        <v>1</v>
      </c>
    </row>
    <row r="1292" spans="1:9" x14ac:dyDescent="0.25">
      <c r="A1292" t="s">
        <v>99</v>
      </c>
      <c r="B1292">
        <v>1000</v>
      </c>
      <c r="C1292">
        <v>3.14</v>
      </c>
      <c r="D1292">
        <v>1.9994849124305516</v>
      </c>
      <c r="E1292">
        <v>3.1399999999999996E-3</v>
      </c>
      <c r="F1292">
        <v>300</v>
      </c>
      <c r="G1292">
        <v>0.02</v>
      </c>
      <c r="H1292" t="s">
        <v>16</v>
      </c>
      <c r="I1292">
        <v>0</v>
      </c>
    </row>
    <row r="1293" spans="1:9" x14ac:dyDescent="0.25">
      <c r="A1293" t="s">
        <v>99</v>
      </c>
      <c r="B1293">
        <v>1000</v>
      </c>
      <c r="C1293">
        <v>3.14</v>
      </c>
      <c r="D1293">
        <v>1.9994849124305516</v>
      </c>
      <c r="E1293">
        <v>3.1399999999999996E-3</v>
      </c>
      <c r="F1293">
        <v>300</v>
      </c>
      <c r="G1293">
        <v>0.02</v>
      </c>
      <c r="H1293" t="s">
        <v>17</v>
      </c>
      <c r="I1293">
        <v>0</v>
      </c>
    </row>
    <row r="1294" spans="1:9" x14ac:dyDescent="0.25">
      <c r="A1294" t="s">
        <v>99</v>
      </c>
      <c r="B1294">
        <v>1000</v>
      </c>
      <c r="C1294">
        <v>3.14</v>
      </c>
      <c r="D1294">
        <v>1.9994849124305516</v>
      </c>
      <c r="E1294">
        <v>3.1399999999999996E-3</v>
      </c>
      <c r="F1294">
        <v>300</v>
      </c>
      <c r="G1294">
        <v>0.02</v>
      </c>
      <c r="H1294" t="s">
        <v>18</v>
      </c>
      <c r="I1294">
        <v>0</v>
      </c>
    </row>
    <row r="1295" spans="1:9" x14ac:dyDescent="0.25">
      <c r="A1295" t="s">
        <v>99</v>
      </c>
      <c r="B1295">
        <v>1000</v>
      </c>
      <c r="C1295">
        <v>3.14</v>
      </c>
      <c r="D1295">
        <v>1.9994849124305516</v>
      </c>
      <c r="E1295">
        <v>3.1399999999999996E-3</v>
      </c>
      <c r="F1295">
        <v>300</v>
      </c>
      <c r="G1295">
        <v>0.02</v>
      </c>
      <c r="H1295" t="s">
        <v>19</v>
      </c>
      <c r="I1295">
        <v>0</v>
      </c>
    </row>
    <row r="1296" spans="1:9" x14ac:dyDescent="0.25">
      <c r="A1296" t="s">
        <v>99</v>
      </c>
      <c r="B1296">
        <v>1000</v>
      </c>
      <c r="C1296">
        <v>3.14</v>
      </c>
      <c r="D1296">
        <v>1.9994849124305516</v>
      </c>
      <c r="E1296">
        <v>3.1399999999999996E-3</v>
      </c>
      <c r="F1296">
        <v>300</v>
      </c>
      <c r="G1296">
        <v>0.02</v>
      </c>
      <c r="H1296" t="s">
        <v>20</v>
      </c>
      <c r="I1296">
        <v>0</v>
      </c>
    </row>
    <row r="1297" spans="1:9" x14ac:dyDescent="0.25">
      <c r="A1297" t="s">
        <v>99</v>
      </c>
      <c r="B1297">
        <v>1000</v>
      </c>
      <c r="C1297">
        <v>3.14</v>
      </c>
      <c r="D1297">
        <v>1.9994849124305516</v>
      </c>
      <c r="E1297">
        <v>3.1399999999999996E-3</v>
      </c>
      <c r="F1297">
        <v>300</v>
      </c>
      <c r="G1297">
        <v>0.02</v>
      </c>
      <c r="H1297" t="s">
        <v>61</v>
      </c>
      <c r="I1297">
        <v>0</v>
      </c>
    </row>
    <row r="1298" spans="1:9" x14ac:dyDescent="0.25">
      <c r="A1298" t="s">
        <v>99</v>
      </c>
      <c r="B1298">
        <v>1000</v>
      </c>
      <c r="C1298">
        <v>3.14</v>
      </c>
      <c r="D1298">
        <v>1.9994849124305516</v>
      </c>
      <c r="E1298">
        <v>3.1399999999999996E-3</v>
      </c>
      <c r="F1298">
        <v>300</v>
      </c>
      <c r="G1298">
        <v>0.02</v>
      </c>
      <c r="H1298" t="s">
        <v>21</v>
      </c>
      <c r="I1298">
        <v>0</v>
      </c>
    </row>
    <row r="1299" spans="1:9" x14ac:dyDescent="0.25">
      <c r="A1299" t="s">
        <v>99</v>
      </c>
      <c r="B1299">
        <v>1000</v>
      </c>
      <c r="C1299">
        <v>3.14</v>
      </c>
      <c r="D1299">
        <v>1.9994849124305516</v>
      </c>
      <c r="E1299">
        <v>3.1399999999999996E-3</v>
      </c>
      <c r="F1299">
        <v>300</v>
      </c>
      <c r="G1299">
        <v>0.02</v>
      </c>
      <c r="H1299" t="s">
        <v>64</v>
      </c>
      <c r="I1299">
        <v>0</v>
      </c>
    </row>
    <row r="1300" spans="1:9" x14ac:dyDescent="0.25">
      <c r="A1300" t="s">
        <v>99</v>
      </c>
      <c r="B1300">
        <v>1000</v>
      </c>
      <c r="C1300">
        <v>3.14</v>
      </c>
      <c r="D1300">
        <v>1.9994849124305516</v>
      </c>
      <c r="E1300">
        <v>3.1399999999999996E-3</v>
      </c>
      <c r="F1300">
        <v>300</v>
      </c>
      <c r="G1300">
        <v>0.02</v>
      </c>
      <c r="H1300" t="s">
        <v>22</v>
      </c>
      <c r="I1300">
        <v>0</v>
      </c>
    </row>
    <row r="1301" spans="1:9" x14ac:dyDescent="0.25">
      <c r="A1301" t="s">
        <v>99</v>
      </c>
      <c r="B1301">
        <v>1000</v>
      </c>
      <c r="C1301">
        <v>3.14</v>
      </c>
      <c r="D1301">
        <v>1.9994849124305516</v>
      </c>
      <c r="E1301">
        <v>3.1399999999999996E-3</v>
      </c>
      <c r="F1301">
        <v>300</v>
      </c>
      <c r="G1301">
        <v>0.02</v>
      </c>
      <c r="H1301" t="s">
        <v>23</v>
      </c>
      <c r="I1301">
        <v>0</v>
      </c>
    </row>
    <row r="1302" spans="1:9" x14ac:dyDescent="0.25">
      <c r="A1302" t="s">
        <v>99</v>
      </c>
      <c r="B1302">
        <v>1000</v>
      </c>
      <c r="C1302">
        <v>3.14</v>
      </c>
      <c r="D1302">
        <v>1.9994849124305516</v>
      </c>
      <c r="E1302">
        <v>3.1399999999999996E-3</v>
      </c>
      <c r="F1302">
        <v>300</v>
      </c>
      <c r="G1302">
        <v>0.02</v>
      </c>
      <c r="H1302" t="s">
        <v>37</v>
      </c>
      <c r="I1302">
        <v>0</v>
      </c>
    </row>
    <row r="1303" spans="1:9" x14ac:dyDescent="0.25">
      <c r="A1303" t="s">
        <v>99</v>
      </c>
      <c r="B1303">
        <v>1000</v>
      </c>
      <c r="C1303">
        <v>3.14</v>
      </c>
      <c r="D1303">
        <v>1.9994849124305516</v>
      </c>
      <c r="E1303">
        <v>3.1399999999999996E-3</v>
      </c>
      <c r="F1303">
        <v>300</v>
      </c>
      <c r="G1303">
        <v>0.02</v>
      </c>
      <c r="H1303" t="s">
        <v>24</v>
      </c>
      <c r="I1303">
        <v>0</v>
      </c>
    </row>
    <row r="1304" spans="1:9" x14ac:dyDescent="0.25">
      <c r="A1304" t="s">
        <v>99</v>
      </c>
      <c r="B1304">
        <v>1000</v>
      </c>
      <c r="C1304">
        <v>3.14</v>
      </c>
      <c r="D1304">
        <v>1.9994849124305516</v>
      </c>
      <c r="E1304">
        <v>3.1399999999999996E-3</v>
      </c>
      <c r="F1304">
        <v>300</v>
      </c>
      <c r="G1304">
        <v>0.02</v>
      </c>
      <c r="H1304" t="s">
        <v>38</v>
      </c>
      <c r="I1304">
        <v>0</v>
      </c>
    </row>
    <row r="1305" spans="1:9" x14ac:dyDescent="0.25">
      <c r="A1305" t="s">
        <v>99</v>
      </c>
      <c r="B1305">
        <v>1000</v>
      </c>
      <c r="C1305">
        <v>3.14</v>
      </c>
      <c r="D1305">
        <v>1.9994849124305516</v>
      </c>
      <c r="E1305">
        <v>3.1399999999999996E-3</v>
      </c>
      <c r="F1305">
        <v>300</v>
      </c>
      <c r="G1305">
        <v>0.02</v>
      </c>
      <c r="H1305" t="s">
        <v>39</v>
      </c>
      <c r="I1305">
        <v>0</v>
      </c>
    </row>
    <row r="1306" spans="1:9" x14ac:dyDescent="0.25">
      <c r="A1306" t="s">
        <v>99</v>
      </c>
      <c r="B1306">
        <v>1000</v>
      </c>
      <c r="C1306">
        <v>3.14</v>
      </c>
      <c r="D1306">
        <v>1.9994849124305516</v>
      </c>
      <c r="E1306">
        <v>3.1399999999999996E-3</v>
      </c>
      <c r="F1306">
        <v>300</v>
      </c>
      <c r="G1306">
        <v>0.02</v>
      </c>
      <c r="H1306" t="s">
        <v>40</v>
      </c>
      <c r="I1306">
        <v>0</v>
      </c>
    </row>
    <row r="1307" spans="1:9" x14ac:dyDescent="0.25">
      <c r="A1307" t="s">
        <v>99</v>
      </c>
      <c r="B1307">
        <v>1000</v>
      </c>
      <c r="C1307">
        <v>3.14</v>
      </c>
      <c r="D1307">
        <v>1.9994849124305516</v>
      </c>
      <c r="E1307">
        <v>3.1399999999999996E-3</v>
      </c>
      <c r="F1307">
        <v>300</v>
      </c>
      <c r="G1307">
        <v>0.02</v>
      </c>
      <c r="H1307" t="s">
        <v>41</v>
      </c>
      <c r="I1307">
        <v>0</v>
      </c>
    </row>
    <row r="1308" spans="1:9" x14ac:dyDescent="0.25">
      <c r="A1308" t="s">
        <v>99</v>
      </c>
      <c r="B1308">
        <v>1000</v>
      </c>
      <c r="C1308">
        <v>3.14</v>
      </c>
      <c r="D1308">
        <v>1.9994849124305516</v>
      </c>
      <c r="E1308">
        <v>3.1399999999999996E-3</v>
      </c>
      <c r="F1308">
        <v>300</v>
      </c>
      <c r="G1308">
        <v>0.02</v>
      </c>
      <c r="H1308" t="s">
        <v>25</v>
      </c>
      <c r="I1308">
        <v>0</v>
      </c>
    </row>
    <row r="1309" spans="1:9" x14ac:dyDescent="0.25">
      <c r="A1309" t="s">
        <v>99</v>
      </c>
      <c r="B1309">
        <v>1000</v>
      </c>
      <c r="C1309">
        <v>3.14</v>
      </c>
      <c r="D1309">
        <v>1.9994849124305516</v>
      </c>
      <c r="E1309">
        <v>3.1399999999999996E-3</v>
      </c>
      <c r="F1309">
        <v>300</v>
      </c>
      <c r="G1309">
        <v>0.02</v>
      </c>
      <c r="H1309" t="s">
        <v>42</v>
      </c>
      <c r="I1309">
        <v>0</v>
      </c>
    </row>
    <row r="1310" spans="1:9" x14ac:dyDescent="0.25">
      <c r="A1310" t="s">
        <v>99</v>
      </c>
      <c r="B1310">
        <v>1000</v>
      </c>
      <c r="C1310">
        <v>3.14</v>
      </c>
      <c r="D1310">
        <v>1.9994849124305516</v>
      </c>
      <c r="E1310">
        <v>3.1399999999999996E-3</v>
      </c>
      <c r="F1310">
        <v>300</v>
      </c>
      <c r="G1310">
        <v>0.02</v>
      </c>
      <c r="H1310" t="s">
        <v>26</v>
      </c>
      <c r="I1310">
        <v>0</v>
      </c>
    </row>
    <row r="1311" spans="1:9" x14ac:dyDescent="0.25">
      <c r="A1311" t="s">
        <v>99</v>
      </c>
      <c r="B1311">
        <v>1000</v>
      </c>
      <c r="C1311">
        <v>3.14</v>
      </c>
      <c r="D1311">
        <v>1.9994849124305516</v>
      </c>
      <c r="E1311">
        <v>3.1399999999999996E-3</v>
      </c>
      <c r="F1311">
        <v>300</v>
      </c>
      <c r="G1311">
        <v>0.02</v>
      </c>
      <c r="H1311" t="s">
        <v>70</v>
      </c>
      <c r="I1311">
        <v>0</v>
      </c>
    </row>
    <row r="1312" spans="1:9" x14ac:dyDescent="0.25">
      <c r="A1312" t="s">
        <v>99</v>
      </c>
      <c r="B1312">
        <v>1000</v>
      </c>
      <c r="C1312">
        <v>3.14</v>
      </c>
      <c r="D1312">
        <v>1.9994849124305516</v>
      </c>
      <c r="E1312">
        <v>3.1399999999999996E-3</v>
      </c>
      <c r="F1312">
        <v>300</v>
      </c>
      <c r="G1312">
        <v>0.02</v>
      </c>
      <c r="H1312" t="s">
        <v>27</v>
      </c>
      <c r="I1312">
        <v>0</v>
      </c>
    </row>
    <row r="1313" spans="1:9" x14ac:dyDescent="0.25">
      <c r="A1313" t="s">
        <v>99</v>
      </c>
      <c r="B1313">
        <v>1000</v>
      </c>
      <c r="C1313">
        <v>3.14</v>
      </c>
      <c r="D1313">
        <v>1.9994849124305516</v>
      </c>
      <c r="E1313">
        <v>3.1399999999999996E-3</v>
      </c>
      <c r="F1313">
        <v>300</v>
      </c>
      <c r="G1313">
        <v>0.02</v>
      </c>
      <c r="H1313" t="s">
        <v>28</v>
      </c>
      <c r="I1313">
        <v>9</v>
      </c>
    </row>
    <row r="1314" spans="1:9" x14ac:dyDescent="0.25">
      <c r="A1314" t="s">
        <v>99</v>
      </c>
      <c r="B1314">
        <v>1000</v>
      </c>
      <c r="C1314">
        <v>3.14</v>
      </c>
      <c r="D1314">
        <v>1.9994849124305516</v>
      </c>
      <c r="E1314">
        <v>3.1399999999999996E-3</v>
      </c>
      <c r="F1314">
        <v>300</v>
      </c>
      <c r="G1314">
        <v>0.02</v>
      </c>
      <c r="H1314" t="s">
        <v>29</v>
      </c>
      <c r="I1314">
        <v>72</v>
      </c>
    </row>
    <row r="1315" spans="1:9" x14ac:dyDescent="0.25">
      <c r="A1315" t="s">
        <v>99</v>
      </c>
      <c r="B1315">
        <v>1000</v>
      </c>
      <c r="C1315">
        <v>3.14</v>
      </c>
      <c r="D1315">
        <v>1.9994849124305516</v>
      </c>
      <c r="E1315">
        <v>3.1399999999999996E-3</v>
      </c>
      <c r="F1315">
        <v>300</v>
      </c>
      <c r="G1315">
        <v>0.02</v>
      </c>
      <c r="H1315" t="s">
        <v>30</v>
      </c>
      <c r="I1315">
        <v>16</v>
      </c>
    </row>
    <row r="1316" spans="1:9" x14ac:dyDescent="0.25">
      <c r="A1316" t="s">
        <v>99</v>
      </c>
      <c r="B1316">
        <v>1000</v>
      </c>
      <c r="C1316">
        <v>3.14</v>
      </c>
      <c r="D1316">
        <v>1.9994849124305516</v>
      </c>
      <c r="E1316">
        <v>3.1399999999999996E-3</v>
      </c>
      <c r="F1316">
        <v>300</v>
      </c>
      <c r="G1316">
        <v>0.02</v>
      </c>
      <c r="H1316" t="s">
        <v>31</v>
      </c>
      <c r="I1316">
        <v>0</v>
      </c>
    </row>
    <row r="1317" spans="1:9" x14ac:dyDescent="0.25">
      <c r="A1317" t="s">
        <v>99</v>
      </c>
      <c r="B1317">
        <v>1000</v>
      </c>
      <c r="C1317">
        <v>3.14</v>
      </c>
      <c r="D1317">
        <v>1.9994849124305516</v>
      </c>
      <c r="E1317">
        <v>3.1399999999999996E-3</v>
      </c>
      <c r="F1317">
        <v>300</v>
      </c>
      <c r="G1317">
        <v>0.02</v>
      </c>
      <c r="H1317" t="s">
        <v>32</v>
      </c>
      <c r="I1317">
        <v>0</v>
      </c>
    </row>
    <row r="1318" spans="1:9" x14ac:dyDescent="0.25">
      <c r="A1318" t="s">
        <v>100</v>
      </c>
      <c r="B1318">
        <v>1000</v>
      </c>
      <c r="C1318">
        <v>3.1415899999999999</v>
      </c>
      <c r="D1318">
        <v>1.9999910873752351</v>
      </c>
      <c r="E1318">
        <v>3.1415899999999992E-3</v>
      </c>
      <c r="F1318">
        <v>200</v>
      </c>
      <c r="G1318">
        <v>0.02</v>
      </c>
      <c r="H1318" t="s">
        <v>0</v>
      </c>
      <c r="I1318">
        <v>0</v>
      </c>
    </row>
    <row r="1319" spans="1:9" x14ac:dyDescent="0.25">
      <c r="A1319" t="s">
        <v>100</v>
      </c>
      <c r="B1319">
        <v>1000</v>
      </c>
      <c r="C1319">
        <v>3.1415899999999999</v>
      </c>
      <c r="D1319">
        <v>1.9999910873752351</v>
      </c>
      <c r="E1319">
        <v>3.1415899999999992E-3</v>
      </c>
      <c r="F1319">
        <v>200</v>
      </c>
      <c r="G1319">
        <v>0.02</v>
      </c>
      <c r="H1319" t="s">
        <v>33</v>
      </c>
      <c r="I1319">
        <v>0</v>
      </c>
    </row>
    <row r="1320" spans="1:9" x14ac:dyDescent="0.25">
      <c r="A1320" t="s">
        <v>100</v>
      </c>
      <c r="B1320">
        <v>1000</v>
      </c>
      <c r="C1320">
        <v>3.1415899999999999</v>
      </c>
      <c r="D1320">
        <v>1.9999910873752351</v>
      </c>
      <c r="E1320">
        <v>3.1415899999999992E-3</v>
      </c>
      <c r="F1320">
        <v>200</v>
      </c>
      <c r="G1320">
        <v>0.02</v>
      </c>
      <c r="H1320" t="s">
        <v>60</v>
      </c>
      <c r="I1320">
        <v>7</v>
      </c>
    </row>
    <row r="1321" spans="1:9" x14ac:dyDescent="0.25">
      <c r="A1321" t="s">
        <v>100</v>
      </c>
      <c r="B1321">
        <v>1000</v>
      </c>
      <c r="C1321">
        <v>3.1415899999999999</v>
      </c>
      <c r="D1321">
        <v>1.9999910873752351</v>
      </c>
      <c r="E1321">
        <v>3.1415899999999992E-3</v>
      </c>
      <c r="F1321">
        <v>200</v>
      </c>
      <c r="G1321">
        <v>0.02</v>
      </c>
      <c r="H1321" t="s">
        <v>1</v>
      </c>
      <c r="I1321">
        <v>0</v>
      </c>
    </row>
    <row r="1322" spans="1:9" x14ac:dyDescent="0.25">
      <c r="A1322" t="s">
        <v>100</v>
      </c>
      <c r="B1322">
        <v>1000</v>
      </c>
      <c r="C1322">
        <v>3.1415899999999999</v>
      </c>
      <c r="D1322">
        <v>1.9999910873752351</v>
      </c>
      <c r="E1322">
        <v>3.1415899999999992E-3</v>
      </c>
      <c r="F1322">
        <v>200</v>
      </c>
      <c r="G1322">
        <v>0.02</v>
      </c>
      <c r="H1322" t="s">
        <v>2</v>
      </c>
      <c r="I1322">
        <v>25</v>
      </c>
    </row>
    <row r="1323" spans="1:9" x14ac:dyDescent="0.25">
      <c r="A1323" t="s">
        <v>100</v>
      </c>
      <c r="B1323">
        <v>1000</v>
      </c>
      <c r="C1323">
        <v>3.1415899999999999</v>
      </c>
      <c r="D1323">
        <v>1.9999910873752351</v>
      </c>
      <c r="E1323">
        <v>3.1415899999999992E-3</v>
      </c>
      <c r="F1323">
        <v>200</v>
      </c>
      <c r="G1323">
        <v>0.02</v>
      </c>
      <c r="H1323" t="s">
        <v>34</v>
      </c>
      <c r="I1323">
        <v>163</v>
      </c>
    </row>
    <row r="1324" spans="1:9" x14ac:dyDescent="0.25">
      <c r="A1324" t="s">
        <v>100</v>
      </c>
      <c r="B1324">
        <v>1000</v>
      </c>
      <c r="C1324">
        <v>3.1415899999999999</v>
      </c>
      <c r="D1324">
        <v>1.9999910873752351</v>
      </c>
      <c r="E1324">
        <v>3.1415899999999992E-3</v>
      </c>
      <c r="F1324">
        <v>200</v>
      </c>
      <c r="G1324">
        <v>0.02</v>
      </c>
      <c r="H1324" t="s">
        <v>3</v>
      </c>
      <c r="I1324">
        <v>0</v>
      </c>
    </row>
    <row r="1325" spans="1:9" x14ac:dyDescent="0.25">
      <c r="A1325" t="s">
        <v>100</v>
      </c>
      <c r="B1325">
        <v>1000</v>
      </c>
      <c r="C1325">
        <v>3.1415899999999999</v>
      </c>
      <c r="D1325">
        <v>1.9999910873752351</v>
      </c>
      <c r="E1325">
        <v>3.1415899999999992E-3</v>
      </c>
      <c r="F1325">
        <v>200</v>
      </c>
      <c r="G1325">
        <v>0.02</v>
      </c>
      <c r="H1325" t="s">
        <v>4</v>
      </c>
      <c r="I1325">
        <v>5</v>
      </c>
    </row>
    <row r="1326" spans="1:9" x14ac:dyDescent="0.25">
      <c r="A1326" t="s">
        <v>100</v>
      </c>
      <c r="B1326">
        <v>1000</v>
      </c>
      <c r="C1326">
        <v>3.1415899999999999</v>
      </c>
      <c r="D1326">
        <v>1.9999910873752351</v>
      </c>
      <c r="E1326">
        <v>3.1415899999999992E-3</v>
      </c>
      <c r="F1326">
        <v>200</v>
      </c>
      <c r="G1326">
        <v>0.02</v>
      </c>
      <c r="H1326" t="s">
        <v>5</v>
      </c>
      <c r="I1326">
        <v>0</v>
      </c>
    </row>
    <row r="1327" spans="1:9" x14ac:dyDescent="0.25">
      <c r="A1327" t="s">
        <v>100</v>
      </c>
      <c r="B1327">
        <v>1000</v>
      </c>
      <c r="C1327">
        <v>3.1415899999999999</v>
      </c>
      <c r="D1327">
        <v>1.9999910873752351</v>
      </c>
      <c r="E1327">
        <v>3.1415899999999992E-3</v>
      </c>
      <c r="F1327">
        <v>200</v>
      </c>
      <c r="G1327">
        <v>0.02</v>
      </c>
      <c r="H1327" t="s">
        <v>6</v>
      </c>
      <c r="I1327">
        <v>0</v>
      </c>
    </row>
    <row r="1328" spans="1:9" x14ac:dyDescent="0.25">
      <c r="A1328" t="s">
        <v>100</v>
      </c>
      <c r="B1328">
        <v>1000</v>
      </c>
      <c r="C1328">
        <v>3.1415899999999999</v>
      </c>
      <c r="D1328">
        <v>1.9999910873752351</v>
      </c>
      <c r="E1328">
        <v>3.1415899999999992E-3</v>
      </c>
      <c r="F1328">
        <v>200</v>
      </c>
      <c r="G1328">
        <v>0.02</v>
      </c>
      <c r="H1328" t="s">
        <v>7</v>
      </c>
      <c r="I1328">
        <v>0</v>
      </c>
    </row>
    <row r="1329" spans="1:9" x14ac:dyDescent="0.25">
      <c r="A1329" t="s">
        <v>100</v>
      </c>
      <c r="B1329">
        <v>1000</v>
      </c>
      <c r="C1329">
        <v>3.1415899999999999</v>
      </c>
      <c r="D1329">
        <v>1.9999910873752351</v>
      </c>
      <c r="E1329">
        <v>3.1415899999999992E-3</v>
      </c>
      <c r="F1329">
        <v>200</v>
      </c>
      <c r="G1329">
        <v>0.02</v>
      </c>
      <c r="H1329" t="s">
        <v>8</v>
      </c>
      <c r="I1329">
        <v>204</v>
      </c>
    </row>
    <row r="1330" spans="1:9" x14ac:dyDescent="0.25">
      <c r="A1330" t="s">
        <v>100</v>
      </c>
      <c r="B1330">
        <v>1000</v>
      </c>
      <c r="C1330">
        <v>3.1415899999999999</v>
      </c>
      <c r="D1330">
        <v>1.9999910873752351</v>
      </c>
      <c r="E1330">
        <v>3.1415899999999992E-3</v>
      </c>
      <c r="F1330">
        <v>200</v>
      </c>
      <c r="G1330">
        <v>0.02</v>
      </c>
      <c r="H1330" t="s">
        <v>9</v>
      </c>
      <c r="I1330">
        <v>59</v>
      </c>
    </row>
    <row r="1331" spans="1:9" x14ac:dyDescent="0.25">
      <c r="A1331" t="s">
        <v>100</v>
      </c>
      <c r="B1331">
        <v>1000</v>
      </c>
      <c r="C1331">
        <v>3.1415899999999999</v>
      </c>
      <c r="D1331">
        <v>1.9999910873752351</v>
      </c>
      <c r="E1331">
        <v>3.1415899999999992E-3</v>
      </c>
      <c r="F1331">
        <v>200</v>
      </c>
      <c r="G1331">
        <v>0.02</v>
      </c>
      <c r="H1331" t="s">
        <v>35</v>
      </c>
      <c r="I1331">
        <v>48</v>
      </c>
    </row>
    <row r="1332" spans="1:9" x14ac:dyDescent="0.25">
      <c r="A1332" t="s">
        <v>100</v>
      </c>
      <c r="B1332">
        <v>1000</v>
      </c>
      <c r="C1332">
        <v>3.1415899999999999</v>
      </c>
      <c r="D1332">
        <v>1.9999910873752351</v>
      </c>
      <c r="E1332">
        <v>3.1415899999999992E-3</v>
      </c>
      <c r="F1332">
        <v>200</v>
      </c>
      <c r="G1332">
        <v>0.02</v>
      </c>
      <c r="H1332" t="s">
        <v>10</v>
      </c>
      <c r="I1332">
        <v>0</v>
      </c>
    </row>
    <row r="1333" spans="1:9" x14ac:dyDescent="0.25">
      <c r="A1333" t="s">
        <v>100</v>
      </c>
      <c r="B1333">
        <v>1000</v>
      </c>
      <c r="C1333">
        <v>3.1415899999999999</v>
      </c>
      <c r="D1333">
        <v>1.9999910873752351</v>
      </c>
      <c r="E1333">
        <v>3.1415899999999992E-3</v>
      </c>
      <c r="F1333">
        <v>200</v>
      </c>
      <c r="G1333">
        <v>0.02</v>
      </c>
      <c r="H1333" t="s">
        <v>36</v>
      </c>
      <c r="I1333">
        <v>0</v>
      </c>
    </row>
    <row r="1334" spans="1:9" x14ac:dyDescent="0.25">
      <c r="A1334" t="s">
        <v>100</v>
      </c>
      <c r="B1334">
        <v>1000</v>
      </c>
      <c r="C1334">
        <v>3.1415899999999999</v>
      </c>
      <c r="D1334">
        <v>1.9999910873752351</v>
      </c>
      <c r="E1334">
        <v>3.1415899999999992E-3</v>
      </c>
      <c r="F1334">
        <v>200</v>
      </c>
      <c r="G1334">
        <v>0.02</v>
      </c>
      <c r="H1334" t="s">
        <v>11</v>
      </c>
      <c r="I1334">
        <v>0</v>
      </c>
    </row>
    <row r="1335" spans="1:9" x14ac:dyDescent="0.25">
      <c r="A1335" t="s">
        <v>100</v>
      </c>
      <c r="B1335">
        <v>1000</v>
      </c>
      <c r="C1335">
        <v>3.1415899999999999</v>
      </c>
      <c r="D1335">
        <v>1.9999910873752351</v>
      </c>
      <c r="E1335">
        <v>3.1415899999999992E-3</v>
      </c>
      <c r="F1335">
        <v>200</v>
      </c>
      <c r="G1335">
        <v>0.02</v>
      </c>
      <c r="H1335" t="s">
        <v>12</v>
      </c>
      <c r="I1335">
        <v>0</v>
      </c>
    </row>
    <row r="1336" spans="1:9" x14ac:dyDescent="0.25">
      <c r="A1336" t="s">
        <v>100</v>
      </c>
      <c r="B1336">
        <v>1000</v>
      </c>
      <c r="C1336">
        <v>3.1415899999999999</v>
      </c>
      <c r="D1336">
        <v>1.9999910873752351</v>
      </c>
      <c r="E1336">
        <v>3.1415899999999992E-3</v>
      </c>
      <c r="F1336">
        <v>200</v>
      </c>
      <c r="G1336">
        <v>0.02</v>
      </c>
      <c r="H1336" t="s">
        <v>13</v>
      </c>
      <c r="I1336">
        <v>0</v>
      </c>
    </row>
    <row r="1337" spans="1:9" x14ac:dyDescent="0.25">
      <c r="A1337" t="s">
        <v>100</v>
      </c>
      <c r="B1337">
        <v>1000</v>
      </c>
      <c r="C1337">
        <v>3.1415899999999999</v>
      </c>
      <c r="D1337">
        <v>1.9999910873752351</v>
      </c>
      <c r="E1337">
        <v>3.1415899999999992E-3</v>
      </c>
      <c r="F1337">
        <v>200</v>
      </c>
      <c r="G1337">
        <v>0.02</v>
      </c>
      <c r="H1337" t="s">
        <v>14</v>
      </c>
      <c r="I1337">
        <v>3</v>
      </c>
    </row>
    <row r="1338" spans="1:9" x14ac:dyDescent="0.25">
      <c r="A1338" t="s">
        <v>100</v>
      </c>
      <c r="B1338">
        <v>1000</v>
      </c>
      <c r="C1338">
        <v>3.1415899999999999</v>
      </c>
      <c r="D1338">
        <v>1.9999910873752351</v>
      </c>
      <c r="E1338">
        <v>3.1415899999999992E-3</v>
      </c>
      <c r="F1338">
        <v>200</v>
      </c>
      <c r="G1338">
        <v>0.02</v>
      </c>
      <c r="H1338" t="s">
        <v>15</v>
      </c>
      <c r="I1338">
        <v>1</v>
      </c>
    </row>
    <row r="1339" spans="1:9" x14ac:dyDescent="0.25">
      <c r="A1339" t="s">
        <v>100</v>
      </c>
      <c r="B1339">
        <v>1000</v>
      </c>
      <c r="C1339">
        <v>3.1415899999999999</v>
      </c>
      <c r="D1339">
        <v>1.9999910873752351</v>
      </c>
      <c r="E1339">
        <v>3.1415899999999992E-3</v>
      </c>
      <c r="F1339">
        <v>200</v>
      </c>
      <c r="G1339">
        <v>0.02</v>
      </c>
      <c r="H1339" t="s">
        <v>16</v>
      </c>
      <c r="I1339">
        <v>0</v>
      </c>
    </row>
    <row r="1340" spans="1:9" x14ac:dyDescent="0.25">
      <c r="A1340" t="s">
        <v>100</v>
      </c>
      <c r="B1340">
        <v>1000</v>
      </c>
      <c r="C1340">
        <v>3.1415899999999999</v>
      </c>
      <c r="D1340">
        <v>1.9999910873752351</v>
      </c>
      <c r="E1340">
        <v>3.1415899999999992E-3</v>
      </c>
      <c r="F1340">
        <v>200</v>
      </c>
      <c r="G1340">
        <v>0.02</v>
      </c>
      <c r="H1340" t="s">
        <v>17</v>
      </c>
      <c r="I1340">
        <v>0</v>
      </c>
    </row>
    <row r="1341" spans="1:9" x14ac:dyDescent="0.25">
      <c r="A1341" t="s">
        <v>100</v>
      </c>
      <c r="B1341">
        <v>1000</v>
      </c>
      <c r="C1341">
        <v>3.1415899999999999</v>
      </c>
      <c r="D1341">
        <v>1.9999910873752351</v>
      </c>
      <c r="E1341">
        <v>3.1415899999999992E-3</v>
      </c>
      <c r="F1341">
        <v>200</v>
      </c>
      <c r="G1341">
        <v>0.02</v>
      </c>
      <c r="H1341" t="s">
        <v>18</v>
      </c>
      <c r="I1341">
        <v>3</v>
      </c>
    </row>
    <row r="1342" spans="1:9" x14ac:dyDescent="0.25">
      <c r="A1342" t="s">
        <v>100</v>
      </c>
      <c r="B1342">
        <v>1000</v>
      </c>
      <c r="C1342">
        <v>3.1415899999999999</v>
      </c>
      <c r="D1342">
        <v>1.9999910873752351</v>
      </c>
      <c r="E1342">
        <v>3.1415899999999992E-3</v>
      </c>
      <c r="F1342">
        <v>200</v>
      </c>
      <c r="G1342">
        <v>0.02</v>
      </c>
      <c r="H1342" t="s">
        <v>19</v>
      </c>
      <c r="I1342">
        <v>140</v>
      </c>
    </row>
    <row r="1343" spans="1:9" x14ac:dyDescent="0.25">
      <c r="A1343" t="s">
        <v>100</v>
      </c>
      <c r="B1343">
        <v>1000</v>
      </c>
      <c r="C1343">
        <v>3.1415899999999999</v>
      </c>
      <c r="D1343">
        <v>1.9999910873752351</v>
      </c>
      <c r="E1343">
        <v>3.1415899999999992E-3</v>
      </c>
      <c r="F1343">
        <v>200</v>
      </c>
      <c r="G1343">
        <v>0.02</v>
      </c>
      <c r="H1343" t="s">
        <v>20</v>
      </c>
      <c r="I1343">
        <v>0</v>
      </c>
    </row>
    <row r="1344" spans="1:9" x14ac:dyDescent="0.25">
      <c r="A1344" t="s">
        <v>100</v>
      </c>
      <c r="B1344">
        <v>1000</v>
      </c>
      <c r="C1344">
        <v>3.1415899999999999</v>
      </c>
      <c r="D1344">
        <v>1.9999910873752351</v>
      </c>
      <c r="E1344">
        <v>3.1415899999999992E-3</v>
      </c>
      <c r="F1344">
        <v>200</v>
      </c>
      <c r="G1344">
        <v>0.02</v>
      </c>
      <c r="H1344" t="s">
        <v>61</v>
      </c>
      <c r="I1344">
        <v>0</v>
      </c>
    </row>
    <row r="1345" spans="1:9" x14ac:dyDescent="0.25">
      <c r="A1345" t="s">
        <v>100</v>
      </c>
      <c r="B1345">
        <v>1000</v>
      </c>
      <c r="C1345">
        <v>3.1415899999999999</v>
      </c>
      <c r="D1345">
        <v>1.9999910873752351</v>
      </c>
      <c r="E1345">
        <v>3.1415899999999992E-3</v>
      </c>
      <c r="F1345">
        <v>200</v>
      </c>
      <c r="G1345">
        <v>0.02</v>
      </c>
      <c r="H1345" t="s">
        <v>21</v>
      </c>
      <c r="I1345">
        <v>17</v>
      </c>
    </row>
    <row r="1346" spans="1:9" x14ac:dyDescent="0.25">
      <c r="A1346" t="s">
        <v>100</v>
      </c>
      <c r="B1346">
        <v>1000</v>
      </c>
      <c r="C1346">
        <v>3.1415899999999999</v>
      </c>
      <c r="D1346">
        <v>1.9999910873752351</v>
      </c>
      <c r="E1346">
        <v>3.1415899999999992E-3</v>
      </c>
      <c r="F1346">
        <v>200</v>
      </c>
      <c r="G1346">
        <v>0.02</v>
      </c>
      <c r="H1346" t="s">
        <v>64</v>
      </c>
      <c r="I1346">
        <v>0</v>
      </c>
    </row>
    <row r="1347" spans="1:9" x14ac:dyDescent="0.25">
      <c r="A1347" t="s">
        <v>100</v>
      </c>
      <c r="B1347">
        <v>1000</v>
      </c>
      <c r="C1347">
        <v>3.1415899999999999</v>
      </c>
      <c r="D1347">
        <v>1.9999910873752351</v>
      </c>
      <c r="E1347">
        <v>3.1415899999999992E-3</v>
      </c>
      <c r="F1347">
        <v>200</v>
      </c>
      <c r="G1347">
        <v>0.02</v>
      </c>
      <c r="H1347" t="s">
        <v>22</v>
      </c>
      <c r="I1347">
        <v>5</v>
      </c>
    </row>
    <row r="1348" spans="1:9" x14ac:dyDescent="0.25">
      <c r="A1348" t="s">
        <v>100</v>
      </c>
      <c r="B1348">
        <v>1000</v>
      </c>
      <c r="C1348">
        <v>3.1415899999999999</v>
      </c>
      <c r="D1348">
        <v>1.9999910873752351</v>
      </c>
      <c r="E1348">
        <v>3.1415899999999992E-3</v>
      </c>
      <c r="F1348">
        <v>200</v>
      </c>
      <c r="G1348">
        <v>0.02</v>
      </c>
      <c r="H1348" t="s">
        <v>23</v>
      </c>
      <c r="I1348">
        <v>223</v>
      </c>
    </row>
    <row r="1349" spans="1:9" x14ac:dyDescent="0.25">
      <c r="A1349" t="s">
        <v>100</v>
      </c>
      <c r="B1349">
        <v>1000</v>
      </c>
      <c r="C1349">
        <v>3.1415899999999999</v>
      </c>
      <c r="D1349">
        <v>1.9999910873752351</v>
      </c>
      <c r="E1349">
        <v>3.1415899999999992E-3</v>
      </c>
      <c r="F1349">
        <v>200</v>
      </c>
      <c r="G1349">
        <v>0.02</v>
      </c>
      <c r="H1349" t="s">
        <v>37</v>
      </c>
      <c r="I1349">
        <v>0</v>
      </c>
    </row>
    <row r="1350" spans="1:9" x14ac:dyDescent="0.25">
      <c r="A1350" t="s">
        <v>100</v>
      </c>
      <c r="B1350">
        <v>1000</v>
      </c>
      <c r="C1350">
        <v>3.1415899999999999</v>
      </c>
      <c r="D1350">
        <v>1.9999910873752351</v>
      </c>
      <c r="E1350">
        <v>3.1415899999999992E-3</v>
      </c>
      <c r="F1350">
        <v>200</v>
      </c>
      <c r="G1350">
        <v>0.02</v>
      </c>
      <c r="H1350" t="s">
        <v>24</v>
      </c>
      <c r="I1350">
        <v>0</v>
      </c>
    </row>
    <row r="1351" spans="1:9" x14ac:dyDescent="0.25">
      <c r="A1351" t="s">
        <v>100</v>
      </c>
      <c r="B1351">
        <v>1000</v>
      </c>
      <c r="C1351">
        <v>3.1415899999999999</v>
      </c>
      <c r="D1351">
        <v>1.9999910873752351</v>
      </c>
      <c r="E1351">
        <v>3.1415899999999992E-3</v>
      </c>
      <c r="F1351">
        <v>200</v>
      </c>
      <c r="G1351">
        <v>0.02</v>
      </c>
      <c r="H1351" t="s">
        <v>38</v>
      </c>
      <c r="I1351">
        <v>0</v>
      </c>
    </row>
    <row r="1352" spans="1:9" x14ac:dyDescent="0.25">
      <c r="A1352" t="s">
        <v>100</v>
      </c>
      <c r="B1352">
        <v>1000</v>
      </c>
      <c r="C1352">
        <v>3.1415899999999999</v>
      </c>
      <c r="D1352">
        <v>1.9999910873752351</v>
      </c>
      <c r="E1352">
        <v>3.1415899999999992E-3</v>
      </c>
      <c r="F1352">
        <v>200</v>
      </c>
      <c r="G1352">
        <v>0.02</v>
      </c>
      <c r="H1352" t="s">
        <v>39</v>
      </c>
      <c r="I1352">
        <v>0</v>
      </c>
    </row>
    <row r="1353" spans="1:9" x14ac:dyDescent="0.25">
      <c r="A1353" t="s">
        <v>100</v>
      </c>
      <c r="B1353">
        <v>1000</v>
      </c>
      <c r="C1353">
        <v>3.1415899999999999</v>
      </c>
      <c r="D1353">
        <v>1.9999910873752351</v>
      </c>
      <c r="E1353">
        <v>3.1415899999999992E-3</v>
      </c>
      <c r="F1353">
        <v>200</v>
      </c>
      <c r="G1353">
        <v>0.02</v>
      </c>
      <c r="H1353" t="s">
        <v>40</v>
      </c>
      <c r="I1353">
        <v>0</v>
      </c>
    </row>
    <row r="1354" spans="1:9" x14ac:dyDescent="0.25">
      <c r="A1354" t="s">
        <v>100</v>
      </c>
      <c r="B1354">
        <v>1000</v>
      </c>
      <c r="C1354">
        <v>3.1415899999999999</v>
      </c>
      <c r="D1354">
        <v>1.9999910873752351</v>
      </c>
      <c r="E1354">
        <v>3.1415899999999992E-3</v>
      </c>
      <c r="F1354">
        <v>200</v>
      </c>
      <c r="G1354">
        <v>0.02</v>
      </c>
      <c r="H1354" t="s">
        <v>41</v>
      </c>
      <c r="I1354">
        <v>0</v>
      </c>
    </row>
    <row r="1355" spans="1:9" x14ac:dyDescent="0.25">
      <c r="A1355" t="s">
        <v>100</v>
      </c>
      <c r="B1355">
        <v>1000</v>
      </c>
      <c r="C1355">
        <v>3.1415899999999999</v>
      </c>
      <c r="D1355">
        <v>1.9999910873752351</v>
      </c>
      <c r="E1355">
        <v>3.1415899999999992E-3</v>
      </c>
      <c r="F1355">
        <v>200</v>
      </c>
      <c r="G1355">
        <v>0.02</v>
      </c>
      <c r="H1355" t="s">
        <v>25</v>
      </c>
      <c r="I1355">
        <v>0</v>
      </c>
    </row>
    <row r="1356" spans="1:9" x14ac:dyDescent="0.25">
      <c r="A1356" t="s">
        <v>100</v>
      </c>
      <c r="B1356">
        <v>1000</v>
      </c>
      <c r="C1356">
        <v>3.1415899999999999</v>
      </c>
      <c r="D1356">
        <v>1.9999910873752351</v>
      </c>
      <c r="E1356">
        <v>3.1415899999999992E-3</v>
      </c>
      <c r="F1356">
        <v>200</v>
      </c>
      <c r="G1356">
        <v>0.02</v>
      </c>
      <c r="H1356" t="s">
        <v>42</v>
      </c>
      <c r="I1356">
        <v>0</v>
      </c>
    </row>
    <row r="1357" spans="1:9" x14ac:dyDescent="0.25">
      <c r="A1357" t="s">
        <v>100</v>
      </c>
      <c r="B1357">
        <v>1000</v>
      </c>
      <c r="C1357">
        <v>3.1415899999999999</v>
      </c>
      <c r="D1357">
        <v>1.9999910873752351</v>
      </c>
      <c r="E1357">
        <v>3.1415899999999992E-3</v>
      </c>
      <c r="F1357">
        <v>200</v>
      </c>
      <c r="G1357">
        <v>0.02</v>
      </c>
      <c r="H1357" t="s">
        <v>26</v>
      </c>
      <c r="I1357">
        <v>4</v>
      </c>
    </row>
    <row r="1358" spans="1:9" x14ac:dyDescent="0.25">
      <c r="A1358" t="s">
        <v>100</v>
      </c>
      <c r="B1358">
        <v>1000</v>
      </c>
      <c r="C1358">
        <v>3.1415899999999999</v>
      </c>
      <c r="D1358">
        <v>1.9999910873752351</v>
      </c>
      <c r="E1358">
        <v>3.1415899999999992E-3</v>
      </c>
      <c r="F1358">
        <v>200</v>
      </c>
      <c r="G1358">
        <v>0.02</v>
      </c>
      <c r="H1358" t="s">
        <v>70</v>
      </c>
      <c r="I1358">
        <v>18</v>
      </c>
    </row>
    <row r="1359" spans="1:9" x14ac:dyDescent="0.25">
      <c r="A1359" t="s">
        <v>100</v>
      </c>
      <c r="B1359">
        <v>1000</v>
      </c>
      <c r="C1359">
        <v>3.1415899999999999</v>
      </c>
      <c r="D1359">
        <v>1.9999910873752351</v>
      </c>
      <c r="E1359">
        <v>3.1415899999999992E-3</v>
      </c>
      <c r="F1359">
        <v>200</v>
      </c>
      <c r="G1359">
        <v>0.02</v>
      </c>
      <c r="H1359" t="s">
        <v>27</v>
      </c>
      <c r="I1359">
        <v>0</v>
      </c>
    </row>
    <row r="1360" spans="1:9" x14ac:dyDescent="0.25">
      <c r="A1360" t="s">
        <v>100</v>
      </c>
      <c r="B1360">
        <v>1000</v>
      </c>
      <c r="C1360">
        <v>3.1415899999999999</v>
      </c>
      <c r="D1360">
        <v>1.9999910873752351</v>
      </c>
      <c r="E1360">
        <v>3.1415899999999992E-3</v>
      </c>
      <c r="F1360">
        <v>200</v>
      </c>
      <c r="G1360">
        <v>0.02</v>
      </c>
      <c r="H1360" t="s">
        <v>28</v>
      </c>
      <c r="I1360">
        <v>26</v>
      </c>
    </row>
    <row r="1361" spans="1:9" x14ac:dyDescent="0.25">
      <c r="A1361" t="s">
        <v>100</v>
      </c>
      <c r="B1361">
        <v>1000</v>
      </c>
      <c r="C1361">
        <v>3.1415899999999999</v>
      </c>
      <c r="D1361">
        <v>1.9999910873752351</v>
      </c>
      <c r="E1361">
        <v>3.1415899999999992E-3</v>
      </c>
      <c r="F1361">
        <v>200</v>
      </c>
      <c r="G1361">
        <v>0.02</v>
      </c>
      <c r="H1361" t="s">
        <v>29</v>
      </c>
      <c r="I1361">
        <v>1154</v>
      </c>
    </row>
    <row r="1362" spans="1:9" x14ac:dyDescent="0.25">
      <c r="A1362" t="s">
        <v>100</v>
      </c>
      <c r="B1362">
        <v>1000</v>
      </c>
      <c r="C1362">
        <v>3.1415899999999999</v>
      </c>
      <c r="D1362">
        <v>1.9999910873752351</v>
      </c>
      <c r="E1362">
        <v>3.1415899999999992E-3</v>
      </c>
      <c r="F1362">
        <v>200</v>
      </c>
      <c r="G1362">
        <v>0.02</v>
      </c>
      <c r="H1362" t="s">
        <v>30</v>
      </c>
      <c r="I1362">
        <v>51</v>
      </c>
    </row>
    <row r="1363" spans="1:9" x14ac:dyDescent="0.25">
      <c r="A1363" t="s">
        <v>100</v>
      </c>
      <c r="B1363">
        <v>1000</v>
      </c>
      <c r="C1363">
        <v>3.1415899999999999</v>
      </c>
      <c r="D1363">
        <v>1.9999910873752351</v>
      </c>
      <c r="E1363">
        <v>3.1415899999999992E-3</v>
      </c>
      <c r="F1363">
        <v>200</v>
      </c>
      <c r="G1363">
        <v>0.02</v>
      </c>
      <c r="H1363" t="s">
        <v>31</v>
      </c>
      <c r="I1363">
        <v>6</v>
      </c>
    </row>
    <row r="1364" spans="1:9" x14ac:dyDescent="0.25">
      <c r="A1364" t="s">
        <v>100</v>
      </c>
      <c r="B1364">
        <v>1000</v>
      </c>
      <c r="C1364">
        <v>3.1415899999999999</v>
      </c>
      <c r="D1364">
        <v>1.9999910873752351</v>
      </c>
      <c r="E1364">
        <v>3.1415899999999992E-3</v>
      </c>
      <c r="F1364">
        <v>200</v>
      </c>
      <c r="G1364">
        <v>0.02</v>
      </c>
      <c r="H1364" t="s">
        <v>32</v>
      </c>
      <c r="I1364">
        <v>0</v>
      </c>
    </row>
    <row r="1365" spans="1:9" x14ac:dyDescent="0.25">
      <c r="A1365" t="s">
        <v>101</v>
      </c>
      <c r="B1365">
        <v>1000</v>
      </c>
      <c r="C1365">
        <v>3.15</v>
      </c>
      <c r="D1365">
        <v>2.0026662746849411</v>
      </c>
      <c r="E1365">
        <v>3.15E-3</v>
      </c>
      <c r="F1365">
        <v>288</v>
      </c>
      <c r="G1365">
        <v>0.02</v>
      </c>
      <c r="H1365" t="s">
        <v>0</v>
      </c>
      <c r="I1365">
        <v>1</v>
      </c>
    </row>
    <row r="1366" spans="1:9" x14ac:dyDescent="0.25">
      <c r="A1366" t="s">
        <v>101</v>
      </c>
      <c r="B1366">
        <v>1000</v>
      </c>
      <c r="C1366">
        <v>3.15</v>
      </c>
      <c r="D1366">
        <v>2.0026662746849411</v>
      </c>
      <c r="E1366">
        <v>3.15E-3</v>
      </c>
      <c r="F1366">
        <v>288</v>
      </c>
      <c r="G1366">
        <v>0.02</v>
      </c>
      <c r="H1366" t="s">
        <v>33</v>
      </c>
      <c r="I1366">
        <v>0</v>
      </c>
    </row>
    <row r="1367" spans="1:9" x14ac:dyDescent="0.25">
      <c r="A1367" t="s">
        <v>101</v>
      </c>
      <c r="B1367">
        <v>1000</v>
      </c>
      <c r="C1367">
        <v>3.15</v>
      </c>
      <c r="D1367">
        <v>2.0026662746849411</v>
      </c>
      <c r="E1367">
        <v>3.15E-3</v>
      </c>
      <c r="F1367">
        <v>288</v>
      </c>
      <c r="G1367">
        <v>0.02</v>
      </c>
      <c r="H1367" t="s">
        <v>60</v>
      </c>
      <c r="I1367">
        <v>0</v>
      </c>
    </row>
    <row r="1368" spans="1:9" x14ac:dyDescent="0.25">
      <c r="A1368" t="s">
        <v>101</v>
      </c>
      <c r="B1368">
        <v>1000</v>
      </c>
      <c r="C1368">
        <v>3.15</v>
      </c>
      <c r="D1368">
        <v>2.0026662746849411</v>
      </c>
      <c r="E1368">
        <v>3.15E-3</v>
      </c>
      <c r="F1368">
        <v>288</v>
      </c>
      <c r="G1368">
        <v>0.02</v>
      </c>
      <c r="H1368" t="s">
        <v>1</v>
      </c>
      <c r="I1368">
        <v>0</v>
      </c>
    </row>
    <row r="1369" spans="1:9" x14ac:dyDescent="0.25">
      <c r="A1369" t="s">
        <v>101</v>
      </c>
      <c r="B1369">
        <v>1000</v>
      </c>
      <c r="C1369">
        <v>3.15</v>
      </c>
      <c r="D1369">
        <v>2.0026662746849411</v>
      </c>
      <c r="E1369">
        <v>3.15E-3</v>
      </c>
      <c r="F1369">
        <v>288</v>
      </c>
      <c r="G1369">
        <v>0.02</v>
      </c>
      <c r="H1369" t="s">
        <v>2</v>
      </c>
      <c r="I1369">
        <v>0</v>
      </c>
    </row>
    <row r="1370" spans="1:9" x14ac:dyDescent="0.25">
      <c r="A1370" t="s">
        <v>101</v>
      </c>
      <c r="B1370">
        <v>1000</v>
      </c>
      <c r="C1370">
        <v>3.15</v>
      </c>
      <c r="D1370">
        <v>2.0026662746849411</v>
      </c>
      <c r="E1370">
        <v>3.15E-3</v>
      </c>
      <c r="F1370">
        <v>288</v>
      </c>
      <c r="G1370">
        <v>0.02</v>
      </c>
      <c r="H1370" t="s">
        <v>34</v>
      </c>
      <c r="I1370">
        <v>0</v>
      </c>
    </row>
    <row r="1371" spans="1:9" x14ac:dyDescent="0.25">
      <c r="A1371" t="s">
        <v>101</v>
      </c>
      <c r="B1371">
        <v>1000</v>
      </c>
      <c r="C1371">
        <v>3.15</v>
      </c>
      <c r="D1371">
        <v>2.0026662746849411</v>
      </c>
      <c r="E1371">
        <v>3.15E-3</v>
      </c>
      <c r="F1371">
        <v>288</v>
      </c>
      <c r="G1371">
        <v>0.02</v>
      </c>
      <c r="H1371" t="s">
        <v>3</v>
      </c>
      <c r="I1371">
        <v>0</v>
      </c>
    </row>
    <row r="1372" spans="1:9" x14ac:dyDescent="0.25">
      <c r="A1372" t="s">
        <v>101</v>
      </c>
      <c r="B1372">
        <v>1000</v>
      </c>
      <c r="C1372">
        <v>3.15</v>
      </c>
      <c r="D1372">
        <v>2.0026662746849411</v>
      </c>
      <c r="E1372">
        <v>3.15E-3</v>
      </c>
      <c r="F1372">
        <v>288</v>
      </c>
      <c r="G1372">
        <v>0.02</v>
      </c>
      <c r="H1372" t="s">
        <v>4</v>
      </c>
      <c r="I1372">
        <v>0</v>
      </c>
    </row>
    <row r="1373" spans="1:9" x14ac:dyDescent="0.25">
      <c r="A1373" t="s">
        <v>101</v>
      </c>
      <c r="B1373">
        <v>1000</v>
      </c>
      <c r="C1373">
        <v>3.15</v>
      </c>
      <c r="D1373">
        <v>2.0026662746849411</v>
      </c>
      <c r="E1373">
        <v>3.15E-3</v>
      </c>
      <c r="F1373">
        <v>288</v>
      </c>
      <c r="G1373">
        <v>0.02</v>
      </c>
      <c r="H1373" t="s">
        <v>5</v>
      </c>
      <c r="I1373">
        <v>0</v>
      </c>
    </row>
    <row r="1374" spans="1:9" x14ac:dyDescent="0.25">
      <c r="A1374" t="s">
        <v>101</v>
      </c>
      <c r="B1374">
        <v>1000</v>
      </c>
      <c r="C1374">
        <v>3.15</v>
      </c>
      <c r="D1374">
        <v>2.0026662746849411</v>
      </c>
      <c r="E1374">
        <v>3.15E-3</v>
      </c>
      <c r="F1374">
        <v>288</v>
      </c>
      <c r="G1374">
        <v>0.02</v>
      </c>
      <c r="H1374" t="s">
        <v>6</v>
      </c>
      <c r="I1374">
        <v>0</v>
      </c>
    </row>
    <row r="1375" spans="1:9" x14ac:dyDescent="0.25">
      <c r="A1375" t="s">
        <v>101</v>
      </c>
      <c r="B1375">
        <v>1000</v>
      </c>
      <c r="C1375">
        <v>3.15</v>
      </c>
      <c r="D1375">
        <v>2.0026662746849411</v>
      </c>
      <c r="E1375">
        <v>3.15E-3</v>
      </c>
      <c r="F1375">
        <v>288</v>
      </c>
      <c r="G1375">
        <v>0.02</v>
      </c>
      <c r="H1375" t="s">
        <v>7</v>
      </c>
      <c r="I1375">
        <v>0</v>
      </c>
    </row>
    <row r="1376" spans="1:9" x14ac:dyDescent="0.25">
      <c r="A1376" t="s">
        <v>101</v>
      </c>
      <c r="B1376">
        <v>1000</v>
      </c>
      <c r="C1376">
        <v>3.15</v>
      </c>
      <c r="D1376">
        <v>2.0026662746849411</v>
      </c>
      <c r="E1376">
        <v>3.15E-3</v>
      </c>
      <c r="F1376">
        <v>288</v>
      </c>
      <c r="G1376">
        <v>0.02</v>
      </c>
      <c r="H1376" t="s">
        <v>8</v>
      </c>
      <c r="I1376">
        <v>173</v>
      </c>
    </row>
    <row r="1377" spans="1:9" x14ac:dyDescent="0.25">
      <c r="A1377" t="s">
        <v>101</v>
      </c>
      <c r="B1377">
        <v>1000</v>
      </c>
      <c r="C1377">
        <v>3.15</v>
      </c>
      <c r="D1377">
        <v>2.0026662746849411</v>
      </c>
      <c r="E1377">
        <v>3.15E-3</v>
      </c>
      <c r="F1377">
        <v>288</v>
      </c>
      <c r="G1377">
        <v>0.02</v>
      </c>
      <c r="H1377" t="s">
        <v>9</v>
      </c>
      <c r="I1377">
        <v>9</v>
      </c>
    </row>
    <row r="1378" spans="1:9" x14ac:dyDescent="0.25">
      <c r="A1378" t="s">
        <v>101</v>
      </c>
      <c r="B1378">
        <v>1000</v>
      </c>
      <c r="C1378">
        <v>3.15</v>
      </c>
      <c r="D1378">
        <v>2.0026662746849411</v>
      </c>
      <c r="E1378">
        <v>3.15E-3</v>
      </c>
      <c r="F1378">
        <v>288</v>
      </c>
      <c r="G1378">
        <v>0.02</v>
      </c>
      <c r="H1378" t="s">
        <v>35</v>
      </c>
      <c r="I1378">
        <v>0</v>
      </c>
    </row>
    <row r="1379" spans="1:9" x14ac:dyDescent="0.25">
      <c r="A1379" t="s">
        <v>101</v>
      </c>
      <c r="B1379">
        <v>1000</v>
      </c>
      <c r="C1379">
        <v>3.15</v>
      </c>
      <c r="D1379">
        <v>2.0026662746849411</v>
      </c>
      <c r="E1379">
        <v>3.15E-3</v>
      </c>
      <c r="F1379">
        <v>288</v>
      </c>
      <c r="G1379">
        <v>0.02</v>
      </c>
      <c r="H1379" t="s">
        <v>10</v>
      </c>
      <c r="I1379">
        <v>0</v>
      </c>
    </row>
    <row r="1380" spans="1:9" x14ac:dyDescent="0.25">
      <c r="A1380" t="s">
        <v>101</v>
      </c>
      <c r="B1380">
        <v>1000</v>
      </c>
      <c r="C1380">
        <v>3.15</v>
      </c>
      <c r="D1380">
        <v>2.0026662746849411</v>
      </c>
      <c r="E1380">
        <v>3.15E-3</v>
      </c>
      <c r="F1380">
        <v>288</v>
      </c>
      <c r="G1380">
        <v>0.02</v>
      </c>
      <c r="H1380" t="s">
        <v>36</v>
      </c>
      <c r="I1380">
        <v>0</v>
      </c>
    </row>
    <row r="1381" spans="1:9" x14ac:dyDescent="0.25">
      <c r="A1381" t="s">
        <v>101</v>
      </c>
      <c r="B1381">
        <v>1000</v>
      </c>
      <c r="C1381">
        <v>3.15</v>
      </c>
      <c r="D1381">
        <v>2.0026662746849411</v>
      </c>
      <c r="E1381">
        <v>3.15E-3</v>
      </c>
      <c r="F1381">
        <v>288</v>
      </c>
      <c r="G1381">
        <v>0.02</v>
      </c>
      <c r="H1381" t="s">
        <v>11</v>
      </c>
      <c r="I1381">
        <v>0</v>
      </c>
    </row>
    <row r="1382" spans="1:9" x14ac:dyDescent="0.25">
      <c r="A1382" t="s">
        <v>101</v>
      </c>
      <c r="B1382">
        <v>1000</v>
      </c>
      <c r="C1382">
        <v>3.15</v>
      </c>
      <c r="D1382">
        <v>2.0026662746849411</v>
      </c>
      <c r="E1382">
        <v>3.15E-3</v>
      </c>
      <c r="F1382">
        <v>288</v>
      </c>
      <c r="G1382">
        <v>0.02</v>
      </c>
      <c r="H1382" t="s">
        <v>12</v>
      </c>
      <c r="I1382">
        <v>0</v>
      </c>
    </row>
    <row r="1383" spans="1:9" x14ac:dyDescent="0.25">
      <c r="A1383" t="s">
        <v>101</v>
      </c>
      <c r="B1383">
        <v>1000</v>
      </c>
      <c r="C1383">
        <v>3.15</v>
      </c>
      <c r="D1383">
        <v>2.0026662746849411</v>
      </c>
      <c r="E1383">
        <v>3.15E-3</v>
      </c>
      <c r="F1383">
        <v>288</v>
      </c>
      <c r="G1383">
        <v>0.02</v>
      </c>
      <c r="H1383" t="s">
        <v>13</v>
      </c>
      <c r="I1383">
        <v>0</v>
      </c>
    </row>
    <row r="1384" spans="1:9" x14ac:dyDescent="0.25">
      <c r="A1384" t="s">
        <v>101</v>
      </c>
      <c r="B1384">
        <v>1000</v>
      </c>
      <c r="C1384">
        <v>3.15</v>
      </c>
      <c r="D1384">
        <v>2.0026662746849411</v>
      </c>
      <c r="E1384">
        <v>3.15E-3</v>
      </c>
      <c r="F1384">
        <v>288</v>
      </c>
      <c r="G1384">
        <v>0.02</v>
      </c>
      <c r="H1384" t="s">
        <v>14</v>
      </c>
      <c r="I1384">
        <v>0</v>
      </c>
    </row>
    <row r="1385" spans="1:9" x14ac:dyDescent="0.25">
      <c r="A1385" t="s">
        <v>101</v>
      </c>
      <c r="B1385">
        <v>1000</v>
      </c>
      <c r="C1385">
        <v>3.15</v>
      </c>
      <c r="D1385">
        <v>2.0026662746849411</v>
      </c>
      <c r="E1385">
        <v>3.15E-3</v>
      </c>
      <c r="F1385">
        <v>288</v>
      </c>
      <c r="G1385">
        <v>0.02</v>
      </c>
      <c r="H1385" t="s">
        <v>15</v>
      </c>
      <c r="I1385">
        <v>0</v>
      </c>
    </row>
    <row r="1386" spans="1:9" x14ac:dyDescent="0.25">
      <c r="A1386" t="s">
        <v>101</v>
      </c>
      <c r="B1386">
        <v>1000</v>
      </c>
      <c r="C1386">
        <v>3.15</v>
      </c>
      <c r="D1386">
        <v>2.0026662746849411</v>
      </c>
      <c r="E1386">
        <v>3.15E-3</v>
      </c>
      <c r="F1386">
        <v>288</v>
      </c>
      <c r="G1386">
        <v>0.02</v>
      </c>
      <c r="H1386" t="s">
        <v>16</v>
      </c>
      <c r="I1386">
        <v>0</v>
      </c>
    </row>
    <row r="1387" spans="1:9" x14ac:dyDescent="0.25">
      <c r="A1387" t="s">
        <v>101</v>
      </c>
      <c r="B1387">
        <v>1000</v>
      </c>
      <c r="C1387">
        <v>3.15</v>
      </c>
      <c r="D1387">
        <v>2.0026662746849411</v>
      </c>
      <c r="E1387">
        <v>3.15E-3</v>
      </c>
      <c r="F1387">
        <v>288</v>
      </c>
      <c r="G1387">
        <v>0.02</v>
      </c>
      <c r="H1387" t="s">
        <v>17</v>
      </c>
      <c r="I1387">
        <v>0</v>
      </c>
    </row>
    <row r="1388" spans="1:9" x14ac:dyDescent="0.25">
      <c r="A1388" t="s">
        <v>101</v>
      </c>
      <c r="B1388">
        <v>1000</v>
      </c>
      <c r="C1388">
        <v>3.15</v>
      </c>
      <c r="D1388">
        <v>2.0026662746849411</v>
      </c>
      <c r="E1388">
        <v>3.15E-3</v>
      </c>
      <c r="F1388">
        <v>288</v>
      </c>
      <c r="G1388">
        <v>0.02</v>
      </c>
      <c r="H1388" t="s">
        <v>18</v>
      </c>
      <c r="I1388">
        <v>1</v>
      </c>
    </row>
    <row r="1389" spans="1:9" x14ac:dyDescent="0.25">
      <c r="A1389" t="s">
        <v>101</v>
      </c>
      <c r="B1389">
        <v>1000</v>
      </c>
      <c r="C1389">
        <v>3.15</v>
      </c>
      <c r="D1389">
        <v>2.0026662746849411</v>
      </c>
      <c r="E1389">
        <v>3.15E-3</v>
      </c>
      <c r="F1389">
        <v>288</v>
      </c>
      <c r="G1389">
        <v>0.02</v>
      </c>
      <c r="H1389" t="s">
        <v>19</v>
      </c>
      <c r="I1389">
        <v>3</v>
      </c>
    </row>
    <row r="1390" spans="1:9" x14ac:dyDescent="0.25">
      <c r="A1390" t="s">
        <v>101</v>
      </c>
      <c r="B1390">
        <v>1000</v>
      </c>
      <c r="C1390">
        <v>3.15</v>
      </c>
      <c r="D1390">
        <v>2.0026662746849411</v>
      </c>
      <c r="E1390">
        <v>3.15E-3</v>
      </c>
      <c r="F1390">
        <v>288</v>
      </c>
      <c r="G1390">
        <v>0.02</v>
      </c>
      <c r="H1390" t="s">
        <v>20</v>
      </c>
      <c r="I1390">
        <v>0</v>
      </c>
    </row>
    <row r="1391" spans="1:9" x14ac:dyDescent="0.25">
      <c r="A1391" t="s">
        <v>101</v>
      </c>
      <c r="B1391">
        <v>1000</v>
      </c>
      <c r="C1391">
        <v>3.15</v>
      </c>
      <c r="D1391">
        <v>2.0026662746849411</v>
      </c>
      <c r="E1391">
        <v>3.15E-3</v>
      </c>
      <c r="F1391">
        <v>288</v>
      </c>
      <c r="G1391">
        <v>0.02</v>
      </c>
      <c r="H1391" t="s">
        <v>61</v>
      </c>
      <c r="I1391">
        <v>0</v>
      </c>
    </row>
    <row r="1392" spans="1:9" x14ac:dyDescent="0.25">
      <c r="A1392" t="s">
        <v>101</v>
      </c>
      <c r="B1392">
        <v>1000</v>
      </c>
      <c r="C1392">
        <v>3.15</v>
      </c>
      <c r="D1392">
        <v>2.0026662746849411</v>
      </c>
      <c r="E1392">
        <v>3.15E-3</v>
      </c>
      <c r="F1392">
        <v>288</v>
      </c>
      <c r="G1392">
        <v>0.02</v>
      </c>
      <c r="H1392" t="s">
        <v>21</v>
      </c>
      <c r="I1392">
        <v>0</v>
      </c>
    </row>
    <row r="1393" spans="1:9" x14ac:dyDescent="0.25">
      <c r="A1393" t="s">
        <v>101</v>
      </c>
      <c r="B1393">
        <v>1000</v>
      </c>
      <c r="C1393">
        <v>3.15</v>
      </c>
      <c r="D1393">
        <v>2.0026662746849411</v>
      </c>
      <c r="E1393">
        <v>3.15E-3</v>
      </c>
      <c r="F1393">
        <v>288</v>
      </c>
      <c r="G1393">
        <v>0.02</v>
      </c>
      <c r="H1393" t="s">
        <v>64</v>
      </c>
      <c r="I1393">
        <v>0</v>
      </c>
    </row>
    <row r="1394" spans="1:9" x14ac:dyDescent="0.25">
      <c r="A1394" t="s">
        <v>101</v>
      </c>
      <c r="B1394">
        <v>1000</v>
      </c>
      <c r="C1394">
        <v>3.15</v>
      </c>
      <c r="D1394">
        <v>2.0026662746849411</v>
      </c>
      <c r="E1394">
        <v>3.15E-3</v>
      </c>
      <c r="F1394">
        <v>288</v>
      </c>
      <c r="G1394">
        <v>0.02</v>
      </c>
      <c r="H1394" t="s">
        <v>22</v>
      </c>
      <c r="I1394">
        <v>0</v>
      </c>
    </row>
    <row r="1395" spans="1:9" x14ac:dyDescent="0.25">
      <c r="A1395" t="s">
        <v>101</v>
      </c>
      <c r="B1395">
        <v>1000</v>
      </c>
      <c r="C1395">
        <v>3.15</v>
      </c>
      <c r="D1395">
        <v>2.0026662746849411</v>
      </c>
      <c r="E1395">
        <v>3.15E-3</v>
      </c>
      <c r="F1395">
        <v>288</v>
      </c>
      <c r="G1395">
        <v>0.02</v>
      </c>
      <c r="H1395" t="s">
        <v>23</v>
      </c>
      <c r="I1395">
        <v>6</v>
      </c>
    </row>
    <row r="1396" spans="1:9" x14ac:dyDescent="0.25">
      <c r="A1396" t="s">
        <v>101</v>
      </c>
      <c r="B1396">
        <v>1000</v>
      </c>
      <c r="C1396">
        <v>3.15</v>
      </c>
      <c r="D1396">
        <v>2.0026662746849411</v>
      </c>
      <c r="E1396">
        <v>3.15E-3</v>
      </c>
      <c r="F1396">
        <v>288</v>
      </c>
      <c r="G1396">
        <v>0.02</v>
      </c>
      <c r="H1396" t="s">
        <v>37</v>
      </c>
      <c r="I1396">
        <v>0</v>
      </c>
    </row>
    <row r="1397" spans="1:9" x14ac:dyDescent="0.25">
      <c r="A1397" t="s">
        <v>101</v>
      </c>
      <c r="B1397">
        <v>1000</v>
      </c>
      <c r="C1397">
        <v>3.15</v>
      </c>
      <c r="D1397">
        <v>2.0026662746849411</v>
      </c>
      <c r="E1397">
        <v>3.15E-3</v>
      </c>
      <c r="F1397">
        <v>288</v>
      </c>
      <c r="G1397">
        <v>0.02</v>
      </c>
      <c r="H1397" t="s">
        <v>24</v>
      </c>
      <c r="I1397">
        <v>0</v>
      </c>
    </row>
    <row r="1398" spans="1:9" x14ac:dyDescent="0.25">
      <c r="A1398" t="s">
        <v>101</v>
      </c>
      <c r="B1398">
        <v>1000</v>
      </c>
      <c r="C1398">
        <v>3.15</v>
      </c>
      <c r="D1398">
        <v>2.0026662746849411</v>
      </c>
      <c r="E1398">
        <v>3.15E-3</v>
      </c>
      <c r="F1398">
        <v>288</v>
      </c>
      <c r="G1398">
        <v>0.02</v>
      </c>
      <c r="H1398" t="s">
        <v>38</v>
      </c>
      <c r="I1398">
        <v>0</v>
      </c>
    </row>
    <row r="1399" spans="1:9" x14ac:dyDescent="0.25">
      <c r="A1399" t="s">
        <v>101</v>
      </c>
      <c r="B1399">
        <v>1000</v>
      </c>
      <c r="C1399">
        <v>3.15</v>
      </c>
      <c r="D1399">
        <v>2.0026662746849411</v>
      </c>
      <c r="E1399">
        <v>3.15E-3</v>
      </c>
      <c r="F1399">
        <v>288</v>
      </c>
      <c r="G1399">
        <v>0.02</v>
      </c>
      <c r="H1399" t="s">
        <v>39</v>
      </c>
      <c r="I1399">
        <v>0</v>
      </c>
    </row>
    <row r="1400" spans="1:9" x14ac:dyDescent="0.25">
      <c r="A1400" t="s">
        <v>101</v>
      </c>
      <c r="B1400">
        <v>1000</v>
      </c>
      <c r="C1400">
        <v>3.15</v>
      </c>
      <c r="D1400">
        <v>2.0026662746849411</v>
      </c>
      <c r="E1400">
        <v>3.15E-3</v>
      </c>
      <c r="F1400">
        <v>288</v>
      </c>
      <c r="G1400">
        <v>0.02</v>
      </c>
      <c r="H1400" t="s">
        <v>40</v>
      </c>
      <c r="I1400">
        <v>0</v>
      </c>
    </row>
    <row r="1401" spans="1:9" x14ac:dyDescent="0.25">
      <c r="A1401" t="s">
        <v>101</v>
      </c>
      <c r="B1401">
        <v>1000</v>
      </c>
      <c r="C1401">
        <v>3.15</v>
      </c>
      <c r="D1401">
        <v>2.0026662746849411</v>
      </c>
      <c r="E1401">
        <v>3.15E-3</v>
      </c>
      <c r="F1401">
        <v>288</v>
      </c>
      <c r="G1401">
        <v>0.02</v>
      </c>
      <c r="H1401" t="s">
        <v>41</v>
      </c>
      <c r="I1401">
        <v>0</v>
      </c>
    </row>
    <row r="1402" spans="1:9" x14ac:dyDescent="0.25">
      <c r="A1402" t="s">
        <v>101</v>
      </c>
      <c r="B1402">
        <v>1000</v>
      </c>
      <c r="C1402">
        <v>3.15</v>
      </c>
      <c r="D1402">
        <v>2.0026662746849411</v>
      </c>
      <c r="E1402">
        <v>3.15E-3</v>
      </c>
      <c r="F1402">
        <v>288</v>
      </c>
      <c r="G1402">
        <v>0.02</v>
      </c>
      <c r="H1402" t="s">
        <v>25</v>
      </c>
      <c r="I1402">
        <v>1</v>
      </c>
    </row>
    <row r="1403" spans="1:9" x14ac:dyDescent="0.25">
      <c r="A1403" t="s">
        <v>101</v>
      </c>
      <c r="B1403">
        <v>1000</v>
      </c>
      <c r="C1403">
        <v>3.15</v>
      </c>
      <c r="D1403">
        <v>2.0026662746849411</v>
      </c>
      <c r="E1403">
        <v>3.15E-3</v>
      </c>
      <c r="F1403">
        <v>288</v>
      </c>
      <c r="G1403">
        <v>0.02</v>
      </c>
      <c r="H1403" t="s">
        <v>42</v>
      </c>
      <c r="I1403">
        <v>0</v>
      </c>
    </row>
    <row r="1404" spans="1:9" x14ac:dyDescent="0.25">
      <c r="A1404" t="s">
        <v>101</v>
      </c>
      <c r="B1404">
        <v>1000</v>
      </c>
      <c r="C1404">
        <v>3.15</v>
      </c>
      <c r="D1404">
        <v>2.0026662746849411</v>
      </c>
      <c r="E1404">
        <v>3.15E-3</v>
      </c>
      <c r="F1404">
        <v>288</v>
      </c>
      <c r="G1404">
        <v>0.02</v>
      </c>
      <c r="H1404" t="s">
        <v>26</v>
      </c>
      <c r="I1404">
        <v>0</v>
      </c>
    </row>
    <row r="1405" spans="1:9" x14ac:dyDescent="0.25">
      <c r="A1405" t="s">
        <v>101</v>
      </c>
      <c r="B1405">
        <v>1000</v>
      </c>
      <c r="C1405">
        <v>3.15</v>
      </c>
      <c r="D1405">
        <v>2.0026662746849411</v>
      </c>
      <c r="E1405">
        <v>3.15E-3</v>
      </c>
      <c r="F1405">
        <v>288</v>
      </c>
      <c r="G1405">
        <v>0.02</v>
      </c>
      <c r="H1405" t="s">
        <v>70</v>
      </c>
      <c r="I1405">
        <v>6</v>
      </c>
    </row>
    <row r="1406" spans="1:9" x14ac:dyDescent="0.25">
      <c r="A1406" t="s">
        <v>101</v>
      </c>
      <c r="B1406">
        <v>1000</v>
      </c>
      <c r="C1406">
        <v>3.15</v>
      </c>
      <c r="D1406">
        <v>2.0026662746849411</v>
      </c>
      <c r="E1406">
        <v>3.15E-3</v>
      </c>
      <c r="F1406">
        <v>288</v>
      </c>
      <c r="G1406">
        <v>0.02</v>
      </c>
      <c r="H1406" t="s">
        <v>27</v>
      </c>
      <c r="I1406">
        <v>0</v>
      </c>
    </row>
    <row r="1407" spans="1:9" x14ac:dyDescent="0.25">
      <c r="A1407" t="s">
        <v>101</v>
      </c>
      <c r="B1407">
        <v>1000</v>
      </c>
      <c r="C1407">
        <v>3.15</v>
      </c>
      <c r="D1407">
        <v>2.0026662746849411</v>
      </c>
      <c r="E1407">
        <v>3.15E-3</v>
      </c>
      <c r="F1407">
        <v>288</v>
      </c>
      <c r="G1407">
        <v>0.02</v>
      </c>
      <c r="H1407" t="s">
        <v>28</v>
      </c>
      <c r="I1407">
        <v>6</v>
      </c>
    </row>
    <row r="1408" spans="1:9" x14ac:dyDescent="0.25">
      <c r="A1408" t="s">
        <v>101</v>
      </c>
      <c r="B1408">
        <v>1000</v>
      </c>
      <c r="C1408">
        <v>3.15</v>
      </c>
      <c r="D1408">
        <v>2.0026662746849411</v>
      </c>
      <c r="E1408">
        <v>3.15E-3</v>
      </c>
      <c r="F1408">
        <v>288</v>
      </c>
      <c r="G1408">
        <v>0.02</v>
      </c>
      <c r="H1408" t="s">
        <v>29</v>
      </c>
      <c r="I1408">
        <v>308</v>
      </c>
    </row>
    <row r="1409" spans="1:9" x14ac:dyDescent="0.25">
      <c r="A1409" t="s">
        <v>101</v>
      </c>
      <c r="B1409">
        <v>1000</v>
      </c>
      <c r="C1409">
        <v>3.15</v>
      </c>
      <c r="D1409">
        <v>2.0026662746849411</v>
      </c>
      <c r="E1409">
        <v>3.15E-3</v>
      </c>
      <c r="F1409">
        <v>288</v>
      </c>
      <c r="G1409">
        <v>0.02</v>
      </c>
      <c r="H1409" t="s">
        <v>30</v>
      </c>
      <c r="I1409">
        <v>9</v>
      </c>
    </row>
    <row r="1410" spans="1:9" x14ac:dyDescent="0.25">
      <c r="A1410" t="s">
        <v>101</v>
      </c>
      <c r="B1410">
        <v>1000</v>
      </c>
      <c r="C1410">
        <v>3.15</v>
      </c>
      <c r="D1410">
        <v>2.0026662746849411</v>
      </c>
      <c r="E1410">
        <v>3.15E-3</v>
      </c>
      <c r="F1410">
        <v>288</v>
      </c>
      <c r="G1410">
        <v>0.02</v>
      </c>
      <c r="H1410" t="s">
        <v>31</v>
      </c>
      <c r="I1410">
        <v>0</v>
      </c>
    </row>
    <row r="1411" spans="1:9" x14ac:dyDescent="0.25">
      <c r="A1411" t="s">
        <v>101</v>
      </c>
      <c r="B1411">
        <v>1000</v>
      </c>
      <c r="C1411">
        <v>3.15</v>
      </c>
      <c r="D1411">
        <v>2.0026662746849411</v>
      </c>
      <c r="E1411">
        <v>3.15E-3</v>
      </c>
      <c r="F1411">
        <v>288</v>
      </c>
      <c r="G1411">
        <v>0.02</v>
      </c>
      <c r="H1411" t="s">
        <v>32</v>
      </c>
      <c r="I1411">
        <v>0</v>
      </c>
    </row>
    <row r="1412" spans="1:9" x14ac:dyDescent="0.25">
      <c r="A1412" t="s">
        <v>102</v>
      </c>
      <c r="B1412">
        <v>1000</v>
      </c>
      <c r="C1412">
        <v>3.1415899999999999</v>
      </c>
      <c r="D1412">
        <v>1.9999910873752351</v>
      </c>
      <c r="E1412">
        <v>3.1415899999999992E-3</v>
      </c>
      <c r="F1412">
        <v>288</v>
      </c>
      <c r="G1412">
        <v>0.02</v>
      </c>
      <c r="H1412" t="s">
        <v>0</v>
      </c>
      <c r="I1412">
        <v>2</v>
      </c>
    </row>
    <row r="1413" spans="1:9" x14ac:dyDescent="0.25">
      <c r="A1413" t="s">
        <v>102</v>
      </c>
      <c r="B1413">
        <v>1000</v>
      </c>
      <c r="C1413">
        <v>3.1415899999999999</v>
      </c>
      <c r="D1413">
        <v>1.9999910873752351</v>
      </c>
      <c r="E1413">
        <v>3.1415899999999992E-3</v>
      </c>
      <c r="F1413">
        <v>288</v>
      </c>
      <c r="G1413">
        <v>0.02</v>
      </c>
      <c r="H1413" t="s">
        <v>33</v>
      </c>
      <c r="I1413">
        <v>0</v>
      </c>
    </row>
    <row r="1414" spans="1:9" x14ac:dyDescent="0.25">
      <c r="A1414" t="s">
        <v>102</v>
      </c>
      <c r="B1414">
        <v>1000</v>
      </c>
      <c r="C1414">
        <v>3.1415899999999999</v>
      </c>
      <c r="D1414">
        <v>1.9999910873752351</v>
      </c>
      <c r="E1414">
        <v>3.1415899999999992E-3</v>
      </c>
      <c r="F1414">
        <v>288</v>
      </c>
      <c r="G1414">
        <v>0.02</v>
      </c>
      <c r="H1414" t="s">
        <v>60</v>
      </c>
      <c r="I1414">
        <v>12</v>
      </c>
    </row>
    <row r="1415" spans="1:9" x14ac:dyDescent="0.25">
      <c r="A1415" t="s">
        <v>102</v>
      </c>
      <c r="B1415">
        <v>1000</v>
      </c>
      <c r="C1415">
        <v>3.1415899999999999</v>
      </c>
      <c r="D1415">
        <v>1.9999910873752351</v>
      </c>
      <c r="E1415">
        <v>3.1415899999999992E-3</v>
      </c>
      <c r="F1415">
        <v>288</v>
      </c>
      <c r="G1415">
        <v>0.02</v>
      </c>
      <c r="H1415" t="s">
        <v>1</v>
      </c>
      <c r="I1415">
        <v>0</v>
      </c>
    </row>
    <row r="1416" spans="1:9" x14ac:dyDescent="0.25">
      <c r="A1416" t="s">
        <v>102</v>
      </c>
      <c r="B1416">
        <v>1000</v>
      </c>
      <c r="C1416">
        <v>3.1415899999999999</v>
      </c>
      <c r="D1416">
        <v>1.9999910873752351</v>
      </c>
      <c r="E1416">
        <v>3.1415899999999992E-3</v>
      </c>
      <c r="F1416">
        <v>288</v>
      </c>
      <c r="G1416">
        <v>0.02</v>
      </c>
      <c r="H1416" t="s">
        <v>2</v>
      </c>
      <c r="I1416">
        <v>0</v>
      </c>
    </row>
    <row r="1417" spans="1:9" x14ac:dyDescent="0.25">
      <c r="A1417" t="s">
        <v>102</v>
      </c>
      <c r="B1417">
        <v>1000</v>
      </c>
      <c r="C1417">
        <v>3.1415899999999999</v>
      </c>
      <c r="D1417">
        <v>1.9999910873752351</v>
      </c>
      <c r="E1417">
        <v>3.1415899999999992E-3</v>
      </c>
      <c r="F1417">
        <v>288</v>
      </c>
      <c r="G1417">
        <v>0.02</v>
      </c>
      <c r="H1417" t="s">
        <v>34</v>
      </c>
      <c r="I1417">
        <v>0</v>
      </c>
    </row>
    <row r="1418" spans="1:9" x14ac:dyDescent="0.25">
      <c r="A1418" t="s">
        <v>102</v>
      </c>
      <c r="B1418">
        <v>1000</v>
      </c>
      <c r="C1418">
        <v>3.1415899999999999</v>
      </c>
      <c r="D1418">
        <v>1.9999910873752351</v>
      </c>
      <c r="E1418">
        <v>3.1415899999999992E-3</v>
      </c>
      <c r="F1418">
        <v>288</v>
      </c>
      <c r="G1418">
        <v>0.02</v>
      </c>
      <c r="H1418" t="s">
        <v>3</v>
      </c>
      <c r="I1418">
        <v>0</v>
      </c>
    </row>
    <row r="1419" spans="1:9" x14ac:dyDescent="0.25">
      <c r="A1419" t="s">
        <v>102</v>
      </c>
      <c r="B1419">
        <v>1000</v>
      </c>
      <c r="C1419">
        <v>3.1415899999999999</v>
      </c>
      <c r="D1419">
        <v>1.9999910873752351</v>
      </c>
      <c r="E1419">
        <v>3.1415899999999992E-3</v>
      </c>
      <c r="F1419">
        <v>288</v>
      </c>
      <c r="G1419">
        <v>0.02</v>
      </c>
      <c r="H1419" t="s">
        <v>4</v>
      </c>
      <c r="I1419">
        <v>6</v>
      </c>
    </row>
    <row r="1420" spans="1:9" x14ac:dyDescent="0.25">
      <c r="A1420" t="s">
        <v>102</v>
      </c>
      <c r="B1420">
        <v>1000</v>
      </c>
      <c r="C1420">
        <v>3.1415899999999999</v>
      </c>
      <c r="D1420">
        <v>1.9999910873752351</v>
      </c>
      <c r="E1420">
        <v>3.1415899999999992E-3</v>
      </c>
      <c r="F1420">
        <v>288</v>
      </c>
      <c r="G1420">
        <v>0.02</v>
      </c>
      <c r="H1420" t="s">
        <v>5</v>
      </c>
      <c r="I1420">
        <v>0</v>
      </c>
    </row>
    <row r="1421" spans="1:9" x14ac:dyDescent="0.25">
      <c r="A1421" t="s">
        <v>102</v>
      </c>
      <c r="B1421">
        <v>1000</v>
      </c>
      <c r="C1421">
        <v>3.1415899999999999</v>
      </c>
      <c r="D1421">
        <v>1.9999910873752351</v>
      </c>
      <c r="E1421">
        <v>3.1415899999999992E-3</v>
      </c>
      <c r="F1421">
        <v>288</v>
      </c>
      <c r="G1421">
        <v>0.02</v>
      </c>
      <c r="H1421" t="s">
        <v>6</v>
      </c>
      <c r="I1421">
        <v>0</v>
      </c>
    </row>
    <row r="1422" spans="1:9" x14ac:dyDescent="0.25">
      <c r="A1422" t="s">
        <v>102</v>
      </c>
      <c r="B1422">
        <v>1000</v>
      </c>
      <c r="C1422">
        <v>3.1415899999999999</v>
      </c>
      <c r="D1422">
        <v>1.9999910873752351</v>
      </c>
      <c r="E1422">
        <v>3.1415899999999992E-3</v>
      </c>
      <c r="F1422">
        <v>288</v>
      </c>
      <c r="G1422">
        <v>0.02</v>
      </c>
      <c r="H1422" t="s">
        <v>7</v>
      </c>
      <c r="I1422">
        <v>0</v>
      </c>
    </row>
    <row r="1423" spans="1:9" x14ac:dyDescent="0.25">
      <c r="A1423" t="s">
        <v>102</v>
      </c>
      <c r="B1423">
        <v>1000</v>
      </c>
      <c r="C1423">
        <v>3.1415899999999999</v>
      </c>
      <c r="D1423">
        <v>1.9999910873752351</v>
      </c>
      <c r="E1423">
        <v>3.1415899999999992E-3</v>
      </c>
      <c r="F1423">
        <v>288</v>
      </c>
      <c r="G1423">
        <v>0.02</v>
      </c>
      <c r="H1423" t="s">
        <v>8</v>
      </c>
      <c r="I1423">
        <v>82</v>
      </c>
    </row>
    <row r="1424" spans="1:9" x14ac:dyDescent="0.25">
      <c r="A1424" t="s">
        <v>102</v>
      </c>
      <c r="B1424">
        <v>1000</v>
      </c>
      <c r="C1424">
        <v>3.1415899999999999</v>
      </c>
      <c r="D1424">
        <v>1.9999910873752351</v>
      </c>
      <c r="E1424">
        <v>3.1415899999999992E-3</v>
      </c>
      <c r="F1424">
        <v>288</v>
      </c>
      <c r="G1424">
        <v>0.02</v>
      </c>
      <c r="H1424" t="s">
        <v>9</v>
      </c>
      <c r="I1424">
        <v>30</v>
      </c>
    </row>
    <row r="1425" spans="1:9" x14ac:dyDescent="0.25">
      <c r="A1425" t="s">
        <v>102</v>
      </c>
      <c r="B1425">
        <v>1000</v>
      </c>
      <c r="C1425">
        <v>3.1415899999999999</v>
      </c>
      <c r="D1425">
        <v>1.9999910873752351</v>
      </c>
      <c r="E1425">
        <v>3.1415899999999992E-3</v>
      </c>
      <c r="F1425">
        <v>288</v>
      </c>
      <c r="G1425">
        <v>0.02</v>
      </c>
      <c r="H1425" t="s">
        <v>35</v>
      </c>
      <c r="I1425">
        <v>0</v>
      </c>
    </row>
    <row r="1426" spans="1:9" x14ac:dyDescent="0.25">
      <c r="A1426" t="s">
        <v>102</v>
      </c>
      <c r="B1426">
        <v>1000</v>
      </c>
      <c r="C1426">
        <v>3.1415899999999999</v>
      </c>
      <c r="D1426">
        <v>1.9999910873752351</v>
      </c>
      <c r="E1426">
        <v>3.1415899999999992E-3</v>
      </c>
      <c r="F1426">
        <v>288</v>
      </c>
      <c r="G1426">
        <v>0.02</v>
      </c>
      <c r="H1426" t="s">
        <v>10</v>
      </c>
      <c r="I1426">
        <v>0</v>
      </c>
    </row>
    <row r="1427" spans="1:9" x14ac:dyDescent="0.25">
      <c r="A1427" t="s">
        <v>102</v>
      </c>
      <c r="B1427">
        <v>1000</v>
      </c>
      <c r="C1427">
        <v>3.1415899999999999</v>
      </c>
      <c r="D1427">
        <v>1.9999910873752351</v>
      </c>
      <c r="E1427">
        <v>3.1415899999999992E-3</v>
      </c>
      <c r="F1427">
        <v>288</v>
      </c>
      <c r="G1427">
        <v>0.02</v>
      </c>
      <c r="H1427" t="s">
        <v>36</v>
      </c>
      <c r="I1427">
        <v>1</v>
      </c>
    </row>
    <row r="1428" spans="1:9" x14ac:dyDescent="0.25">
      <c r="A1428" t="s">
        <v>102</v>
      </c>
      <c r="B1428">
        <v>1000</v>
      </c>
      <c r="C1428">
        <v>3.1415899999999999</v>
      </c>
      <c r="D1428">
        <v>1.9999910873752351</v>
      </c>
      <c r="E1428">
        <v>3.1415899999999992E-3</v>
      </c>
      <c r="F1428">
        <v>288</v>
      </c>
      <c r="G1428">
        <v>0.02</v>
      </c>
      <c r="H1428" t="s">
        <v>11</v>
      </c>
      <c r="I1428">
        <v>4</v>
      </c>
    </row>
    <row r="1429" spans="1:9" x14ac:dyDescent="0.25">
      <c r="A1429" t="s">
        <v>102</v>
      </c>
      <c r="B1429">
        <v>1000</v>
      </c>
      <c r="C1429">
        <v>3.1415899999999999</v>
      </c>
      <c r="D1429">
        <v>1.9999910873752351</v>
      </c>
      <c r="E1429">
        <v>3.1415899999999992E-3</v>
      </c>
      <c r="F1429">
        <v>288</v>
      </c>
      <c r="G1429">
        <v>0.02</v>
      </c>
      <c r="H1429" t="s">
        <v>12</v>
      </c>
      <c r="I1429">
        <v>0</v>
      </c>
    </row>
    <row r="1430" spans="1:9" x14ac:dyDescent="0.25">
      <c r="A1430" t="s">
        <v>102</v>
      </c>
      <c r="B1430">
        <v>1000</v>
      </c>
      <c r="C1430">
        <v>3.1415899999999999</v>
      </c>
      <c r="D1430">
        <v>1.9999910873752351</v>
      </c>
      <c r="E1430">
        <v>3.1415899999999992E-3</v>
      </c>
      <c r="F1430">
        <v>288</v>
      </c>
      <c r="G1430">
        <v>0.02</v>
      </c>
      <c r="H1430" t="s">
        <v>13</v>
      </c>
      <c r="I1430">
        <v>0</v>
      </c>
    </row>
    <row r="1431" spans="1:9" x14ac:dyDescent="0.25">
      <c r="A1431" t="s">
        <v>102</v>
      </c>
      <c r="B1431">
        <v>1000</v>
      </c>
      <c r="C1431">
        <v>3.1415899999999999</v>
      </c>
      <c r="D1431">
        <v>1.9999910873752351</v>
      </c>
      <c r="E1431">
        <v>3.1415899999999992E-3</v>
      </c>
      <c r="F1431">
        <v>288</v>
      </c>
      <c r="G1431">
        <v>0.02</v>
      </c>
      <c r="H1431" t="s">
        <v>14</v>
      </c>
      <c r="I1431">
        <v>0</v>
      </c>
    </row>
    <row r="1432" spans="1:9" x14ac:dyDescent="0.25">
      <c r="A1432" t="s">
        <v>102</v>
      </c>
      <c r="B1432">
        <v>1000</v>
      </c>
      <c r="C1432">
        <v>3.1415899999999999</v>
      </c>
      <c r="D1432">
        <v>1.9999910873752351</v>
      </c>
      <c r="E1432">
        <v>3.1415899999999992E-3</v>
      </c>
      <c r="F1432">
        <v>288</v>
      </c>
      <c r="G1432">
        <v>0.02</v>
      </c>
      <c r="H1432" t="s">
        <v>15</v>
      </c>
      <c r="I1432">
        <v>18</v>
      </c>
    </row>
    <row r="1433" spans="1:9" x14ac:dyDescent="0.25">
      <c r="A1433" t="s">
        <v>102</v>
      </c>
      <c r="B1433">
        <v>1000</v>
      </c>
      <c r="C1433">
        <v>3.1415899999999999</v>
      </c>
      <c r="D1433">
        <v>1.9999910873752351</v>
      </c>
      <c r="E1433">
        <v>3.1415899999999992E-3</v>
      </c>
      <c r="F1433">
        <v>288</v>
      </c>
      <c r="G1433">
        <v>0.02</v>
      </c>
      <c r="H1433" t="s">
        <v>16</v>
      </c>
      <c r="I1433">
        <v>0</v>
      </c>
    </row>
    <row r="1434" spans="1:9" x14ac:dyDescent="0.25">
      <c r="A1434" t="s">
        <v>102</v>
      </c>
      <c r="B1434">
        <v>1000</v>
      </c>
      <c r="C1434">
        <v>3.1415899999999999</v>
      </c>
      <c r="D1434">
        <v>1.9999910873752351</v>
      </c>
      <c r="E1434">
        <v>3.1415899999999992E-3</v>
      </c>
      <c r="F1434">
        <v>288</v>
      </c>
      <c r="G1434">
        <v>0.02</v>
      </c>
      <c r="H1434" t="s">
        <v>17</v>
      </c>
      <c r="I1434">
        <v>0</v>
      </c>
    </row>
    <row r="1435" spans="1:9" x14ac:dyDescent="0.25">
      <c r="A1435" t="s">
        <v>102</v>
      </c>
      <c r="B1435">
        <v>1000</v>
      </c>
      <c r="C1435">
        <v>3.1415899999999999</v>
      </c>
      <c r="D1435">
        <v>1.9999910873752351</v>
      </c>
      <c r="E1435">
        <v>3.1415899999999992E-3</v>
      </c>
      <c r="F1435">
        <v>288</v>
      </c>
      <c r="G1435">
        <v>0.02</v>
      </c>
      <c r="H1435" t="s">
        <v>18</v>
      </c>
      <c r="I1435">
        <v>1</v>
      </c>
    </row>
    <row r="1436" spans="1:9" x14ac:dyDescent="0.25">
      <c r="A1436" t="s">
        <v>102</v>
      </c>
      <c r="B1436">
        <v>1000</v>
      </c>
      <c r="C1436">
        <v>3.1415899999999999</v>
      </c>
      <c r="D1436">
        <v>1.9999910873752351</v>
      </c>
      <c r="E1436">
        <v>3.1415899999999992E-3</v>
      </c>
      <c r="F1436">
        <v>288</v>
      </c>
      <c r="G1436">
        <v>0.02</v>
      </c>
      <c r="H1436" t="s">
        <v>19</v>
      </c>
      <c r="I1436">
        <v>7</v>
      </c>
    </row>
    <row r="1437" spans="1:9" x14ac:dyDescent="0.25">
      <c r="A1437" t="s">
        <v>102</v>
      </c>
      <c r="B1437">
        <v>1000</v>
      </c>
      <c r="C1437">
        <v>3.1415899999999999</v>
      </c>
      <c r="D1437">
        <v>1.9999910873752351</v>
      </c>
      <c r="E1437">
        <v>3.1415899999999992E-3</v>
      </c>
      <c r="F1437">
        <v>288</v>
      </c>
      <c r="G1437">
        <v>0.02</v>
      </c>
      <c r="H1437" t="s">
        <v>20</v>
      </c>
      <c r="I1437">
        <v>5</v>
      </c>
    </row>
    <row r="1438" spans="1:9" x14ac:dyDescent="0.25">
      <c r="A1438" t="s">
        <v>102</v>
      </c>
      <c r="B1438">
        <v>1000</v>
      </c>
      <c r="C1438">
        <v>3.1415899999999999</v>
      </c>
      <c r="D1438">
        <v>1.9999910873752351</v>
      </c>
      <c r="E1438">
        <v>3.1415899999999992E-3</v>
      </c>
      <c r="F1438">
        <v>288</v>
      </c>
      <c r="G1438">
        <v>0.02</v>
      </c>
      <c r="H1438" t="s">
        <v>61</v>
      </c>
      <c r="I1438">
        <v>0</v>
      </c>
    </row>
    <row r="1439" spans="1:9" x14ac:dyDescent="0.25">
      <c r="A1439" t="s">
        <v>102</v>
      </c>
      <c r="B1439">
        <v>1000</v>
      </c>
      <c r="C1439">
        <v>3.1415899999999999</v>
      </c>
      <c r="D1439">
        <v>1.9999910873752351</v>
      </c>
      <c r="E1439">
        <v>3.1415899999999992E-3</v>
      </c>
      <c r="F1439">
        <v>288</v>
      </c>
      <c r="G1439">
        <v>0.02</v>
      </c>
      <c r="H1439" t="s">
        <v>21</v>
      </c>
      <c r="I1439">
        <v>0</v>
      </c>
    </row>
    <row r="1440" spans="1:9" x14ac:dyDescent="0.25">
      <c r="A1440" t="s">
        <v>102</v>
      </c>
      <c r="B1440">
        <v>1000</v>
      </c>
      <c r="C1440">
        <v>3.1415899999999999</v>
      </c>
      <c r="D1440">
        <v>1.9999910873752351</v>
      </c>
      <c r="E1440">
        <v>3.1415899999999992E-3</v>
      </c>
      <c r="F1440">
        <v>288</v>
      </c>
      <c r="G1440">
        <v>0.02</v>
      </c>
      <c r="H1440" t="s">
        <v>64</v>
      </c>
      <c r="I1440">
        <v>0</v>
      </c>
    </row>
    <row r="1441" spans="1:9" x14ac:dyDescent="0.25">
      <c r="A1441" t="s">
        <v>102</v>
      </c>
      <c r="B1441">
        <v>1000</v>
      </c>
      <c r="C1441">
        <v>3.1415899999999999</v>
      </c>
      <c r="D1441">
        <v>1.9999910873752351</v>
      </c>
      <c r="E1441">
        <v>3.1415899999999992E-3</v>
      </c>
      <c r="F1441">
        <v>288</v>
      </c>
      <c r="G1441">
        <v>0.02</v>
      </c>
      <c r="H1441" t="s">
        <v>22</v>
      </c>
      <c r="I1441">
        <v>1</v>
      </c>
    </row>
    <row r="1442" spans="1:9" x14ac:dyDescent="0.25">
      <c r="A1442" t="s">
        <v>102</v>
      </c>
      <c r="B1442">
        <v>1000</v>
      </c>
      <c r="C1442">
        <v>3.1415899999999999</v>
      </c>
      <c r="D1442">
        <v>1.9999910873752351</v>
      </c>
      <c r="E1442">
        <v>3.1415899999999992E-3</v>
      </c>
      <c r="F1442">
        <v>288</v>
      </c>
      <c r="G1442">
        <v>0.02</v>
      </c>
      <c r="H1442" t="s">
        <v>23</v>
      </c>
      <c r="I1442">
        <v>2</v>
      </c>
    </row>
    <row r="1443" spans="1:9" x14ac:dyDescent="0.25">
      <c r="A1443" t="s">
        <v>102</v>
      </c>
      <c r="B1443">
        <v>1000</v>
      </c>
      <c r="C1443">
        <v>3.1415899999999999</v>
      </c>
      <c r="D1443">
        <v>1.9999910873752351</v>
      </c>
      <c r="E1443">
        <v>3.1415899999999992E-3</v>
      </c>
      <c r="F1443">
        <v>288</v>
      </c>
      <c r="G1443">
        <v>0.02</v>
      </c>
      <c r="H1443" t="s">
        <v>37</v>
      </c>
      <c r="I1443">
        <v>1</v>
      </c>
    </row>
    <row r="1444" spans="1:9" x14ac:dyDescent="0.25">
      <c r="A1444" t="s">
        <v>102</v>
      </c>
      <c r="B1444">
        <v>1000</v>
      </c>
      <c r="C1444">
        <v>3.1415899999999999</v>
      </c>
      <c r="D1444">
        <v>1.9999910873752351</v>
      </c>
      <c r="E1444">
        <v>3.1415899999999992E-3</v>
      </c>
      <c r="F1444">
        <v>288</v>
      </c>
      <c r="G1444">
        <v>0.02</v>
      </c>
      <c r="H1444" t="s">
        <v>24</v>
      </c>
      <c r="I1444">
        <v>0</v>
      </c>
    </row>
    <row r="1445" spans="1:9" x14ac:dyDescent="0.25">
      <c r="A1445" t="s">
        <v>102</v>
      </c>
      <c r="B1445">
        <v>1000</v>
      </c>
      <c r="C1445">
        <v>3.1415899999999999</v>
      </c>
      <c r="D1445">
        <v>1.9999910873752351</v>
      </c>
      <c r="E1445">
        <v>3.1415899999999992E-3</v>
      </c>
      <c r="F1445">
        <v>288</v>
      </c>
      <c r="G1445">
        <v>0.02</v>
      </c>
      <c r="H1445" t="s">
        <v>38</v>
      </c>
      <c r="I1445">
        <v>0</v>
      </c>
    </row>
    <row r="1446" spans="1:9" x14ac:dyDescent="0.25">
      <c r="A1446" t="s">
        <v>102</v>
      </c>
      <c r="B1446">
        <v>1000</v>
      </c>
      <c r="C1446">
        <v>3.1415899999999999</v>
      </c>
      <c r="D1446">
        <v>1.9999910873752351</v>
      </c>
      <c r="E1446">
        <v>3.1415899999999992E-3</v>
      </c>
      <c r="F1446">
        <v>288</v>
      </c>
      <c r="G1446">
        <v>0.02</v>
      </c>
      <c r="H1446" t="s">
        <v>39</v>
      </c>
      <c r="I1446">
        <v>0</v>
      </c>
    </row>
    <row r="1447" spans="1:9" x14ac:dyDescent="0.25">
      <c r="A1447" t="s">
        <v>102</v>
      </c>
      <c r="B1447">
        <v>1000</v>
      </c>
      <c r="C1447">
        <v>3.1415899999999999</v>
      </c>
      <c r="D1447">
        <v>1.9999910873752351</v>
      </c>
      <c r="E1447">
        <v>3.1415899999999992E-3</v>
      </c>
      <c r="F1447">
        <v>288</v>
      </c>
      <c r="G1447">
        <v>0.02</v>
      </c>
      <c r="H1447" t="s">
        <v>40</v>
      </c>
      <c r="I1447">
        <v>0</v>
      </c>
    </row>
    <row r="1448" spans="1:9" x14ac:dyDescent="0.25">
      <c r="A1448" t="s">
        <v>102</v>
      </c>
      <c r="B1448">
        <v>1000</v>
      </c>
      <c r="C1448">
        <v>3.1415899999999999</v>
      </c>
      <c r="D1448">
        <v>1.9999910873752351</v>
      </c>
      <c r="E1448">
        <v>3.1415899999999992E-3</v>
      </c>
      <c r="F1448">
        <v>288</v>
      </c>
      <c r="G1448">
        <v>0.02</v>
      </c>
      <c r="H1448" t="s">
        <v>41</v>
      </c>
      <c r="I1448">
        <v>0</v>
      </c>
    </row>
    <row r="1449" spans="1:9" x14ac:dyDescent="0.25">
      <c r="A1449" t="s">
        <v>102</v>
      </c>
      <c r="B1449">
        <v>1000</v>
      </c>
      <c r="C1449">
        <v>3.1415899999999999</v>
      </c>
      <c r="D1449">
        <v>1.9999910873752351</v>
      </c>
      <c r="E1449">
        <v>3.1415899999999992E-3</v>
      </c>
      <c r="F1449">
        <v>288</v>
      </c>
      <c r="G1449">
        <v>0.02</v>
      </c>
      <c r="H1449" t="s">
        <v>25</v>
      </c>
      <c r="I1449">
        <v>1</v>
      </c>
    </row>
    <row r="1450" spans="1:9" x14ac:dyDescent="0.25">
      <c r="A1450" t="s">
        <v>102</v>
      </c>
      <c r="B1450">
        <v>1000</v>
      </c>
      <c r="C1450">
        <v>3.1415899999999999</v>
      </c>
      <c r="D1450">
        <v>1.9999910873752351</v>
      </c>
      <c r="E1450">
        <v>3.1415899999999992E-3</v>
      </c>
      <c r="F1450">
        <v>288</v>
      </c>
      <c r="G1450">
        <v>0.02</v>
      </c>
      <c r="H1450" t="s">
        <v>42</v>
      </c>
      <c r="I1450">
        <v>1</v>
      </c>
    </row>
    <row r="1451" spans="1:9" x14ac:dyDescent="0.25">
      <c r="A1451" t="s">
        <v>102</v>
      </c>
      <c r="B1451">
        <v>1000</v>
      </c>
      <c r="C1451">
        <v>3.1415899999999999</v>
      </c>
      <c r="D1451">
        <v>1.9999910873752351</v>
      </c>
      <c r="E1451">
        <v>3.1415899999999992E-3</v>
      </c>
      <c r="F1451">
        <v>288</v>
      </c>
      <c r="G1451">
        <v>0.02</v>
      </c>
      <c r="H1451" t="s">
        <v>26</v>
      </c>
      <c r="I1451">
        <v>5</v>
      </c>
    </row>
    <row r="1452" spans="1:9" x14ac:dyDescent="0.25">
      <c r="A1452" t="s">
        <v>102</v>
      </c>
      <c r="B1452">
        <v>1000</v>
      </c>
      <c r="C1452">
        <v>3.1415899999999999</v>
      </c>
      <c r="D1452">
        <v>1.9999910873752351</v>
      </c>
      <c r="E1452">
        <v>3.1415899999999992E-3</v>
      </c>
      <c r="F1452">
        <v>288</v>
      </c>
      <c r="G1452">
        <v>0.02</v>
      </c>
      <c r="H1452" t="s">
        <v>70</v>
      </c>
      <c r="I1452">
        <v>10</v>
      </c>
    </row>
    <row r="1453" spans="1:9" x14ac:dyDescent="0.25">
      <c r="A1453" t="s">
        <v>102</v>
      </c>
      <c r="B1453">
        <v>1000</v>
      </c>
      <c r="C1453">
        <v>3.1415899999999999</v>
      </c>
      <c r="D1453">
        <v>1.9999910873752351</v>
      </c>
      <c r="E1453">
        <v>3.1415899999999992E-3</v>
      </c>
      <c r="F1453">
        <v>288</v>
      </c>
      <c r="G1453">
        <v>0.02</v>
      </c>
      <c r="H1453" t="s">
        <v>27</v>
      </c>
      <c r="I1453">
        <v>0</v>
      </c>
    </row>
    <row r="1454" spans="1:9" x14ac:dyDescent="0.25">
      <c r="A1454" t="s">
        <v>102</v>
      </c>
      <c r="B1454">
        <v>1000</v>
      </c>
      <c r="C1454">
        <v>3.1415899999999999</v>
      </c>
      <c r="D1454">
        <v>1.9999910873752351</v>
      </c>
      <c r="E1454">
        <v>3.1415899999999992E-3</v>
      </c>
      <c r="F1454">
        <v>288</v>
      </c>
      <c r="G1454">
        <v>0.02</v>
      </c>
      <c r="H1454" t="s">
        <v>28</v>
      </c>
      <c r="I1454">
        <v>7</v>
      </c>
    </row>
    <row r="1455" spans="1:9" x14ac:dyDescent="0.25">
      <c r="A1455" t="s">
        <v>102</v>
      </c>
      <c r="B1455">
        <v>1000</v>
      </c>
      <c r="C1455">
        <v>3.1415899999999999</v>
      </c>
      <c r="D1455">
        <v>1.9999910873752351</v>
      </c>
      <c r="E1455">
        <v>3.1415899999999992E-3</v>
      </c>
      <c r="F1455">
        <v>288</v>
      </c>
      <c r="G1455">
        <v>0.02</v>
      </c>
      <c r="H1455" t="s">
        <v>29</v>
      </c>
      <c r="I1455">
        <v>307</v>
      </c>
    </row>
    <row r="1456" spans="1:9" x14ac:dyDescent="0.25">
      <c r="A1456" t="s">
        <v>102</v>
      </c>
      <c r="B1456">
        <v>1000</v>
      </c>
      <c r="C1456">
        <v>3.1415899999999999</v>
      </c>
      <c r="D1456">
        <v>1.9999910873752351</v>
      </c>
      <c r="E1456">
        <v>3.1415899999999992E-3</v>
      </c>
      <c r="F1456">
        <v>288</v>
      </c>
      <c r="G1456">
        <v>0.02</v>
      </c>
      <c r="H1456" t="s">
        <v>30</v>
      </c>
      <c r="I1456">
        <v>35</v>
      </c>
    </row>
    <row r="1457" spans="1:9" x14ac:dyDescent="0.25">
      <c r="A1457" t="s">
        <v>102</v>
      </c>
      <c r="B1457">
        <v>1000</v>
      </c>
      <c r="C1457">
        <v>3.1415899999999999</v>
      </c>
      <c r="D1457">
        <v>1.9999910873752351</v>
      </c>
      <c r="E1457">
        <v>3.1415899999999992E-3</v>
      </c>
      <c r="F1457">
        <v>288</v>
      </c>
      <c r="G1457">
        <v>0.02</v>
      </c>
      <c r="H1457" t="s">
        <v>31</v>
      </c>
      <c r="I1457">
        <v>0</v>
      </c>
    </row>
    <row r="1458" spans="1:9" x14ac:dyDescent="0.25">
      <c r="A1458" t="s">
        <v>102</v>
      </c>
      <c r="B1458">
        <v>1000</v>
      </c>
      <c r="C1458">
        <v>3.1415899999999999</v>
      </c>
      <c r="D1458">
        <v>1.9999910873752351</v>
      </c>
      <c r="E1458">
        <v>3.1415899999999992E-3</v>
      </c>
      <c r="F1458">
        <v>288</v>
      </c>
      <c r="G1458">
        <v>0.02</v>
      </c>
      <c r="H1458" t="s">
        <v>32</v>
      </c>
      <c r="I1458">
        <v>0</v>
      </c>
    </row>
    <row r="1459" spans="1:9" x14ac:dyDescent="0.25">
      <c r="A1459" t="s">
        <v>103</v>
      </c>
      <c r="B1459">
        <v>1000</v>
      </c>
      <c r="C1459">
        <v>3.14</v>
      </c>
      <c r="D1459">
        <v>1.9994849124305516</v>
      </c>
      <c r="E1459">
        <v>3.1399999999999996E-3</v>
      </c>
      <c r="F1459">
        <v>192</v>
      </c>
      <c r="G1459">
        <v>0.02</v>
      </c>
      <c r="H1459" t="s">
        <v>0</v>
      </c>
      <c r="I1459">
        <v>0</v>
      </c>
    </row>
    <row r="1460" spans="1:9" x14ac:dyDescent="0.25">
      <c r="A1460" t="s">
        <v>103</v>
      </c>
      <c r="B1460">
        <v>1000</v>
      </c>
      <c r="C1460">
        <v>3.14</v>
      </c>
      <c r="D1460">
        <v>1.9994849124305516</v>
      </c>
      <c r="E1460">
        <v>3.1399999999999996E-3</v>
      </c>
      <c r="F1460">
        <v>192</v>
      </c>
      <c r="G1460">
        <v>0.02</v>
      </c>
      <c r="H1460" t="s">
        <v>33</v>
      </c>
      <c r="I1460">
        <v>0</v>
      </c>
    </row>
    <row r="1461" spans="1:9" x14ac:dyDescent="0.25">
      <c r="A1461" t="s">
        <v>103</v>
      </c>
      <c r="B1461">
        <v>1000</v>
      </c>
      <c r="C1461">
        <v>3.14</v>
      </c>
      <c r="D1461">
        <v>1.9994849124305516</v>
      </c>
      <c r="E1461">
        <v>3.1399999999999996E-3</v>
      </c>
      <c r="F1461">
        <v>192</v>
      </c>
      <c r="G1461">
        <v>0.02</v>
      </c>
      <c r="H1461" t="s">
        <v>60</v>
      </c>
      <c r="I1461">
        <v>0</v>
      </c>
    </row>
    <row r="1462" spans="1:9" x14ac:dyDescent="0.25">
      <c r="A1462" t="s">
        <v>103</v>
      </c>
      <c r="B1462">
        <v>1000</v>
      </c>
      <c r="C1462">
        <v>3.14</v>
      </c>
      <c r="D1462">
        <v>1.9994849124305516</v>
      </c>
      <c r="E1462">
        <v>3.1399999999999996E-3</v>
      </c>
      <c r="F1462">
        <v>192</v>
      </c>
      <c r="G1462">
        <v>0.02</v>
      </c>
      <c r="H1462" t="s">
        <v>1</v>
      </c>
      <c r="I1462">
        <v>0</v>
      </c>
    </row>
    <row r="1463" spans="1:9" x14ac:dyDescent="0.25">
      <c r="A1463" t="s">
        <v>103</v>
      </c>
      <c r="B1463">
        <v>1000</v>
      </c>
      <c r="C1463">
        <v>3.14</v>
      </c>
      <c r="D1463">
        <v>1.9994849124305516</v>
      </c>
      <c r="E1463">
        <v>3.1399999999999996E-3</v>
      </c>
      <c r="F1463">
        <v>192</v>
      </c>
      <c r="G1463">
        <v>0.02</v>
      </c>
      <c r="H1463" t="s">
        <v>2</v>
      </c>
      <c r="I1463">
        <v>0</v>
      </c>
    </row>
    <row r="1464" spans="1:9" x14ac:dyDescent="0.25">
      <c r="A1464" t="s">
        <v>103</v>
      </c>
      <c r="B1464">
        <v>1000</v>
      </c>
      <c r="C1464">
        <v>3.14</v>
      </c>
      <c r="D1464">
        <v>1.9994849124305516</v>
      </c>
      <c r="E1464">
        <v>3.1399999999999996E-3</v>
      </c>
      <c r="F1464">
        <v>192</v>
      </c>
      <c r="G1464">
        <v>0.02</v>
      </c>
      <c r="H1464" t="s">
        <v>34</v>
      </c>
      <c r="I1464">
        <v>72</v>
      </c>
    </row>
    <row r="1465" spans="1:9" x14ac:dyDescent="0.25">
      <c r="A1465" t="s">
        <v>103</v>
      </c>
      <c r="B1465">
        <v>1000</v>
      </c>
      <c r="C1465">
        <v>3.14</v>
      </c>
      <c r="D1465">
        <v>1.9994849124305516</v>
      </c>
      <c r="E1465">
        <v>3.1399999999999996E-3</v>
      </c>
      <c r="F1465">
        <v>192</v>
      </c>
      <c r="G1465">
        <v>0.02</v>
      </c>
      <c r="H1465" t="s">
        <v>3</v>
      </c>
      <c r="I1465">
        <v>0</v>
      </c>
    </row>
    <row r="1466" spans="1:9" x14ac:dyDescent="0.25">
      <c r="A1466" t="s">
        <v>103</v>
      </c>
      <c r="B1466">
        <v>1000</v>
      </c>
      <c r="C1466">
        <v>3.14</v>
      </c>
      <c r="D1466">
        <v>1.9994849124305516</v>
      </c>
      <c r="E1466">
        <v>3.1399999999999996E-3</v>
      </c>
      <c r="F1466">
        <v>192</v>
      </c>
      <c r="G1466">
        <v>0.02</v>
      </c>
      <c r="H1466" t="s">
        <v>4</v>
      </c>
      <c r="I1466">
        <v>2</v>
      </c>
    </row>
    <row r="1467" spans="1:9" x14ac:dyDescent="0.25">
      <c r="A1467" t="s">
        <v>103</v>
      </c>
      <c r="B1467">
        <v>1000</v>
      </c>
      <c r="C1467">
        <v>3.14</v>
      </c>
      <c r="D1467">
        <v>1.9994849124305516</v>
      </c>
      <c r="E1467">
        <v>3.1399999999999996E-3</v>
      </c>
      <c r="F1467">
        <v>192</v>
      </c>
      <c r="G1467">
        <v>0.02</v>
      </c>
      <c r="H1467" t="s">
        <v>5</v>
      </c>
      <c r="I1467">
        <v>0</v>
      </c>
    </row>
    <row r="1468" spans="1:9" x14ac:dyDescent="0.25">
      <c r="A1468" t="s">
        <v>103</v>
      </c>
      <c r="B1468">
        <v>1000</v>
      </c>
      <c r="C1468">
        <v>3.14</v>
      </c>
      <c r="D1468">
        <v>1.9994849124305516</v>
      </c>
      <c r="E1468">
        <v>3.1399999999999996E-3</v>
      </c>
      <c r="F1468">
        <v>192</v>
      </c>
      <c r="G1468">
        <v>0.02</v>
      </c>
      <c r="H1468" t="s">
        <v>6</v>
      </c>
      <c r="I1468">
        <v>0</v>
      </c>
    </row>
    <row r="1469" spans="1:9" x14ac:dyDescent="0.25">
      <c r="A1469" t="s">
        <v>103</v>
      </c>
      <c r="B1469">
        <v>1000</v>
      </c>
      <c r="C1469">
        <v>3.14</v>
      </c>
      <c r="D1469">
        <v>1.9994849124305516</v>
      </c>
      <c r="E1469">
        <v>3.1399999999999996E-3</v>
      </c>
      <c r="F1469">
        <v>192</v>
      </c>
      <c r="G1469">
        <v>0.02</v>
      </c>
      <c r="H1469" t="s">
        <v>7</v>
      </c>
      <c r="I1469">
        <v>0</v>
      </c>
    </row>
    <row r="1470" spans="1:9" x14ac:dyDescent="0.25">
      <c r="A1470" t="s">
        <v>103</v>
      </c>
      <c r="B1470">
        <v>1000</v>
      </c>
      <c r="C1470">
        <v>3.14</v>
      </c>
      <c r="D1470">
        <v>1.9994849124305516</v>
      </c>
      <c r="E1470">
        <v>3.1399999999999996E-3</v>
      </c>
      <c r="F1470">
        <v>192</v>
      </c>
      <c r="G1470">
        <v>0.02</v>
      </c>
      <c r="H1470" t="s">
        <v>8</v>
      </c>
      <c r="I1470">
        <v>118</v>
      </c>
    </row>
    <row r="1471" spans="1:9" x14ac:dyDescent="0.25">
      <c r="A1471" t="s">
        <v>103</v>
      </c>
      <c r="B1471">
        <v>1000</v>
      </c>
      <c r="C1471">
        <v>3.14</v>
      </c>
      <c r="D1471">
        <v>1.9994849124305516</v>
      </c>
      <c r="E1471">
        <v>3.1399999999999996E-3</v>
      </c>
      <c r="F1471">
        <v>192</v>
      </c>
      <c r="G1471">
        <v>0.02</v>
      </c>
      <c r="H1471" t="s">
        <v>9</v>
      </c>
      <c r="I1471">
        <v>22</v>
      </c>
    </row>
    <row r="1472" spans="1:9" x14ac:dyDescent="0.25">
      <c r="A1472" t="s">
        <v>103</v>
      </c>
      <c r="B1472">
        <v>1000</v>
      </c>
      <c r="C1472">
        <v>3.14</v>
      </c>
      <c r="D1472">
        <v>1.9994849124305516</v>
      </c>
      <c r="E1472">
        <v>3.1399999999999996E-3</v>
      </c>
      <c r="F1472">
        <v>192</v>
      </c>
      <c r="G1472">
        <v>0.02</v>
      </c>
      <c r="H1472" t="s">
        <v>35</v>
      </c>
      <c r="I1472">
        <v>0</v>
      </c>
    </row>
    <row r="1473" spans="1:9" x14ac:dyDescent="0.25">
      <c r="A1473" t="s">
        <v>103</v>
      </c>
      <c r="B1473">
        <v>1000</v>
      </c>
      <c r="C1473">
        <v>3.14</v>
      </c>
      <c r="D1473">
        <v>1.9994849124305516</v>
      </c>
      <c r="E1473">
        <v>3.1399999999999996E-3</v>
      </c>
      <c r="F1473">
        <v>192</v>
      </c>
      <c r="G1473">
        <v>0.02</v>
      </c>
      <c r="H1473" t="s">
        <v>10</v>
      </c>
      <c r="I1473">
        <v>0</v>
      </c>
    </row>
    <row r="1474" spans="1:9" x14ac:dyDescent="0.25">
      <c r="A1474" t="s">
        <v>103</v>
      </c>
      <c r="B1474">
        <v>1000</v>
      </c>
      <c r="C1474">
        <v>3.14</v>
      </c>
      <c r="D1474">
        <v>1.9994849124305516</v>
      </c>
      <c r="E1474">
        <v>3.1399999999999996E-3</v>
      </c>
      <c r="F1474">
        <v>192</v>
      </c>
      <c r="G1474">
        <v>0.02</v>
      </c>
      <c r="H1474" t="s">
        <v>36</v>
      </c>
      <c r="I1474">
        <v>0</v>
      </c>
    </row>
    <row r="1475" spans="1:9" x14ac:dyDescent="0.25">
      <c r="A1475" t="s">
        <v>103</v>
      </c>
      <c r="B1475">
        <v>1000</v>
      </c>
      <c r="C1475">
        <v>3.14</v>
      </c>
      <c r="D1475">
        <v>1.9994849124305516</v>
      </c>
      <c r="E1475">
        <v>3.1399999999999996E-3</v>
      </c>
      <c r="F1475">
        <v>192</v>
      </c>
      <c r="G1475">
        <v>0.02</v>
      </c>
      <c r="H1475" t="s">
        <v>11</v>
      </c>
      <c r="I1475">
        <v>0</v>
      </c>
    </row>
    <row r="1476" spans="1:9" x14ac:dyDescent="0.25">
      <c r="A1476" t="s">
        <v>103</v>
      </c>
      <c r="B1476">
        <v>1000</v>
      </c>
      <c r="C1476">
        <v>3.14</v>
      </c>
      <c r="D1476">
        <v>1.9994849124305516</v>
      </c>
      <c r="E1476">
        <v>3.1399999999999996E-3</v>
      </c>
      <c r="F1476">
        <v>192</v>
      </c>
      <c r="G1476">
        <v>0.02</v>
      </c>
      <c r="H1476" t="s">
        <v>12</v>
      </c>
      <c r="I1476">
        <v>0</v>
      </c>
    </row>
    <row r="1477" spans="1:9" x14ac:dyDescent="0.25">
      <c r="A1477" t="s">
        <v>103</v>
      </c>
      <c r="B1477">
        <v>1000</v>
      </c>
      <c r="C1477">
        <v>3.14</v>
      </c>
      <c r="D1477">
        <v>1.9994849124305516</v>
      </c>
      <c r="E1477">
        <v>3.1399999999999996E-3</v>
      </c>
      <c r="F1477">
        <v>192</v>
      </c>
      <c r="G1477">
        <v>0.02</v>
      </c>
      <c r="H1477" t="s">
        <v>13</v>
      </c>
      <c r="I1477">
        <v>0</v>
      </c>
    </row>
    <row r="1478" spans="1:9" x14ac:dyDescent="0.25">
      <c r="A1478" t="s">
        <v>103</v>
      </c>
      <c r="B1478">
        <v>1000</v>
      </c>
      <c r="C1478">
        <v>3.14</v>
      </c>
      <c r="D1478">
        <v>1.9994849124305516</v>
      </c>
      <c r="E1478">
        <v>3.1399999999999996E-3</v>
      </c>
      <c r="F1478">
        <v>192</v>
      </c>
      <c r="G1478">
        <v>0.02</v>
      </c>
      <c r="H1478" t="s">
        <v>14</v>
      </c>
      <c r="I1478">
        <v>0</v>
      </c>
    </row>
    <row r="1479" spans="1:9" x14ac:dyDescent="0.25">
      <c r="A1479" t="s">
        <v>103</v>
      </c>
      <c r="B1479">
        <v>1000</v>
      </c>
      <c r="C1479">
        <v>3.14</v>
      </c>
      <c r="D1479">
        <v>1.9994849124305516</v>
      </c>
      <c r="E1479">
        <v>3.1399999999999996E-3</v>
      </c>
      <c r="F1479">
        <v>192</v>
      </c>
      <c r="G1479">
        <v>0.02</v>
      </c>
      <c r="H1479" t="s">
        <v>15</v>
      </c>
      <c r="I1479">
        <v>0</v>
      </c>
    </row>
    <row r="1480" spans="1:9" x14ac:dyDescent="0.25">
      <c r="A1480" t="s">
        <v>103</v>
      </c>
      <c r="B1480">
        <v>1000</v>
      </c>
      <c r="C1480">
        <v>3.14</v>
      </c>
      <c r="D1480">
        <v>1.9994849124305516</v>
      </c>
      <c r="E1480">
        <v>3.1399999999999996E-3</v>
      </c>
      <c r="F1480">
        <v>192</v>
      </c>
      <c r="G1480">
        <v>0.02</v>
      </c>
      <c r="H1480" t="s">
        <v>16</v>
      </c>
      <c r="I1480">
        <v>0</v>
      </c>
    </row>
    <row r="1481" spans="1:9" x14ac:dyDescent="0.25">
      <c r="A1481" t="s">
        <v>103</v>
      </c>
      <c r="B1481">
        <v>1000</v>
      </c>
      <c r="C1481">
        <v>3.14</v>
      </c>
      <c r="D1481">
        <v>1.9994849124305516</v>
      </c>
      <c r="E1481">
        <v>3.1399999999999996E-3</v>
      </c>
      <c r="F1481">
        <v>192</v>
      </c>
      <c r="G1481">
        <v>0.02</v>
      </c>
      <c r="H1481" t="s">
        <v>17</v>
      </c>
      <c r="I1481">
        <v>0</v>
      </c>
    </row>
    <row r="1482" spans="1:9" x14ac:dyDescent="0.25">
      <c r="A1482" t="s">
        <v>103</v>
      </c>
      <c r="B1482">
        <v>1000</v>
      </c>
      <c r="C1482">
        <v>3.14</v>
      </c>
      <c r="D1482">
        <v>1.9994849124305516</v>
      </c>
      <c r="E1482">
        <v>3.1399999999999996E-3</v>
      </c>
      <c r="F1482">
        <v>192</v>
      </c>
      <c r="G1482">
        <v>0.02</v>
      </c>
      <c r="H1482" t="s">
        <v>18</v>
      </c>
      <c r="I1482">
        <v>5</v>
      </c>
    </row>
    <row r="1483" spans="1:9" x14ac:dyDescent="0.25">
      <c r="A1483" t="s">
        <v>103</v>
      </c>
      <c r="B1483">
        <v>1000</v>
      </c>
      <c r="C1483">
        <v>3.14</v>
      </c>
      <c r="D1483">
        <v>1.9994849124305516</v>
      </c>
      <c r="E1483">
        <v>3.1399999999999996E-3</v>
      </c>
      <c r="F1483">
        <v>192</v>
      </c>
      <c r="G1483">
        <v>0.02</v>
      </c>
      <c r="H1483" t="s">
        <v>19</v>
      </c>
      <c r="I1483">
        <v>56</v>
      </c>
    </row>
    <row r="1484" spans="1:9" x14ac:dyDescent="0.25">
      <c r="A1484" t="s">
        <v>103</v>
      </c>
      <c r="B1484">
        <v>1000</v>
      </c>
      <c r="C1484">
        <v>3.14</v>
      </c>
      <c r="D1484">
        <v>1.9994849124305516</v>
      </c>
      <c r="E1484">
        <v>3.1399999999999996E-3</v>
      </c>
      <c r="F1484">
        <v>192</v>
      </c>
      <c r="G1484">
        <v>0.02</v>
      </c>
      <c r="H1484" t="s">
        <v>20</v>
      </c>
      <c r="I1484">
        <v>16</v>
      </c>
    </row>
    <row r="1485" spans="1:9" x14ac:dyDescent="0.25">
      <c r="A1485" t="s">
        <v>103</v>
      </c>
      <c r="B1485">
        <v>1000</v>
      </c>
      <c r="C1485">
        <v>3.14</v>
      </c>
      <c r="D1485">
        <v>1.9994849124305516</v>
      </c>
      <c r="E1485">
        <v>3.1399999999999996E-3</v>
      </c>
      <c r="F1485">
        <v>192</v>
      </c>
      <c r="G1485">
        <v>0.02</v>
      </c>
      <c r="H1485" t="s">
        <v>61</v>
      </c>
      <c r="I1485">
        <v>0</v>
      </c>
    </row>
    <row r="1486" spans="1:9" x14ac:dyDescent="0.25">
      <c r="A1486" t="s">
        <v>103</v>
      </c>
      <c r="B1486">
        <v>1000</v>
      </c>
      <c r="C1486">
        <v>3.14</v>
      </c>
      <c r="D1486">
        <v>1.9994849124305516</v>
      </c>
      <c r="E1486">
        <v>3.1399999999999996E-3</v>
      </c>
      <c r="F1486">
        <v>192</v>
      </c>
      <c r="G1486">
        <v>0.02</v>
      </c>
      <c r="H1486" t="s">
        <v>21</v>
      </c>
      <c r="I1486">
        <v>1</v>
      </c>
    </row>
    <row r="1487" spans="1:9" x14ac:dyDescent="0.25">
      <c r="A1487" t="s">
        <v>103</v>
      </c>
      <c r="B1487">
        <v>1000</v>
      </c>
      <c r="C1487">
        <v>3.14</v>
      </c>
      <c r="D1487">
        <v>1.9994849124305516</v>
      </c>
      <c r="E1487">
        <v>3.1399999999999996E-3</v>
      </c>
      <c r="F1487">
        <v>192</v>
      </c>
      <c r="G1487">
        <v>0.02</v>
      </c>
      <c r="H1487" t="s">
        <v>64</v>
      </c>
      <c r="I1487">
        <v>0</v>
      </c>
    </row>
    <row r="1488" spans="1:9" x14ac:dyDescent="0.25">
      <c r="A1488" t="s">
        <v>103</v>
      </c>
      <c r="B1488">
        <v>1000</v>
      </c>
      <c r="C1488">
        <v>3.14</v>
      </c>
      <c r="D1488">
        <v>1.9994849124305516</v>
      </c>
      <c r="E1488">
        <v>3.1399999999999996E-3</v>
      </c>
      <c r="F1488">
        <v>192</v>
      </c>
      <c r="G1488">
        <v>0.02</v>
      </c>
      <c r="H1488" t="s">
        <v>22</v>
      </c>
      <c r="I1488">
        <v>0</v>
      </c>
    </row>
    <row r="1489" spans="1:9" x14ac:dyDescent="0.25">
      <c r="A1489" t="s">
        <v>103</v>
      </c>
      <c r="B1489">
        <v>1000</v>
      </c>
      <c r="C1489">
        <v>3.14</v>
      </c>
      <c r="D1489">
        <v>1.9994849124305516</v>
      </c>
      <c r="E1489">
        <v>3.1399999999999996E-3</v>
      </c>
      <c r="F1489">
        <v>192</v>
      </c>
      <c r="G1489">
        <v>0.02</v>
      </c>
      <c r="H1489" t="s">
        <v>23</v>
      </c>
      <c r="I1489">
        <v>112</v>
      </c>
    </row>
    <row r="1490" spans="1:9" x14ac:dyDescent="0.25">
      <c r="A1490" t="s">
        <v>103</v>
      </c>
      <c r="B1490">
        <v>1000</v>
      </c>
      <c r="C1490">
        <v>3.14</v>
      </c>
      <c r="D1490">
        <v>1.9994849124305516</v>
      </c>
      <c r="E1490">
        <v>3.1399999999999996E-3</v>
      </c>
      <c r="F1490">
        <v>192</v>
      </c>
      <c r="G1490">
        <v>0.02</v>
      </c>
      <c r="H1490" t="s">
        <v>37</v>
      </c>
      <c r="I1490">
        <v>0</v>
      </c>
    </row>
    <row r="1491" spans="1:9" x14ac:dyDescent="0.25">
      <c r="A1491" t="s">
        <v>103</v>
      </c>
      <c r="B1491">
        <v>1000</v>
      </c>
      <c r="C1491">
        <v>3.14</v>
      </c>
      <c r="D1491">
        <v>1.9994849124305516</v>
      </c>
      <c r="E1491">
        <v>3.1399999999999996E-3</v>
      </c>
      <c r="F1491">
        <v>192</v>
      </c>
      <c r="G1491">
        <v>0.02</v>
      </c>
      <c r="H1491" t="s">
        <v>24</v>
      </c>
      <c r="I1491">
        <v>0</v>
      </c>
    </row>
    <row r="1492" spans="1:9" x14ac:dyDescent="0.25">
      <c r="A1492" t="s">
        <v>103</v>
      </c>
      <c r="B1492">
        <v>1000</v>
      </c>
      <c r="C1492">
        <v>3.14</v>
      </c>
      <c r="D1492">
        <v>1.9994849124305516</v>
      </c>
      <c r="E1492">
        <v>3.1399999999999996E-3</v>
      </c>
      <c r="F1492">
        <v>192</v>
      </c>
      <c r="G1492">
        <v>0.02</v>
      </c>
      <c r="H1492" t="s">
        <v>38</v>
      </c>
      <c r="I1492">
        <v>0</v>
      </c>
    </row>
    <row r="1493" spans="1:9" x14ac:dyDescent="0.25">
      <c r="A1493" t="s">
        <v>103</v>
      </c>
      <c r="B1493">
        <v>1000</v>
      </c>
      <c r="C1493">
        <v>3.14</v>
      </c>
      <c r="D1493">
        <v>1.9994849124305516</v>
      </c>
      <c r="E1493">
        <v>3.1399999999999996E-3</v>
      </c>
      <c r="F1493">
        <v>192</v>
      </c>
      <c r="G1493">
        <v>0.02</v>
      </c>
      <c r="H1493" t="s">
        <v>39</v>
      </c>
      <c r="I1493">
        <v>0</v>
      </c>
    </row>
    <row r="1494" spans="1:9" x14ac:dyDescent="0.25">
      <c r="A1494" t="s">
        <v>103</v>
      </c>
      <c r="B1494">
        <v>1000</v>
      </c>
      <c r="C1494">
        <v>3.14</v>
      </c>
      <c r="D1494">
        <v>1.9994849124305516</v>
      </c>
      <c r="E1494">
        <v>3.1399999999999996E-3</v>
      </c>
      <c r="F1494">
        <v>192</v>
      </c>
      <c r="G1494">
        <v>0.02</v>
      </c>
      <c r="H1494" t="s">
        <v>40</v>
      </c>
      <c r="I1494">
        <v>0</v>
      </c>
    </row>
    <row r="1495" spans="1:9" x14ac:dyDescent="0.25">
      <c r="A1495" t="s">
        <v>103</v>
      </c>
      <c r="B1495">
        <v>1000</v>
      </c>
      <c r="C1495">
        <v>3.14</v>
      </c>
      <c r="D1495">
        <v>1.9994849124305516</v>
      </c>
      <c r="E1495">
        <v>3.1399999999999996E-3</v>
      </c>
      <c r="F1495">
        <v>192</v>
      </c>
      <c r="G1495">
        <v>0.02</v>
      </c>
      <c r="H1495" t="s">
        <v>41</v>
      </c>
      <c r="I1495">
        <v>0</v>
      </c>
    </row>
    <row r="1496" spans="1:9" x14ac:dyDescent="0.25">
      <c r="A1496" t="s">
        <v>103</v>
      </c>
      <c r="B1496">
        <v>1000</v>
      </c>
      <c r="C1496">
        <v>3.14</v>
      </c>
      <c r="D1496">
        <v>1.9994849124305516</v>
      </c>
      <c r="E1496">
        <v>3.1399999999999996E-3</v>
      </c>
      <c r="F1496">
        <v>192</v>
      </c>
      <c r="G1496">
        <v>0.02</v>
      </c>
      <c r="H1496" t="s">
        <v>25</v>
      </c>
      <c r="I1496">
        <v>0</v>
      </c>
    </row>
    <row r="1497" spans="1:9" x14ac:dyDescent="0.25">
      <c r="A1497" t="s">
        <v>103</v>
      </c>
      <c r="B1497">
        <v>1000</v>
      </c>
      <c r="C1497">
        <v>3.14</v>
      </c>
      <c r="D1497">
        <v>1.9994849124305516</v>
      </c>
      <c r="E1497">
        <v>3.1399999999999996E-3</v>
      </c>
      <c r="F1497">
        <v>192</v>
      </c>
      <c r="G1497">
        <v>0.02</v>
      </c>
      <c r="H1497" t="s">
        <v>42</v>
      </c>
      <c r="I1497">
        <v>0</v>
      </c>
    </row>
    <row r="1498" spans="1:9" x14ac:dyDescent="0.25">
      <c r="A1498" t="s">
        <v>103</v>
      </c>
      <c r="B1498">
        <v>1000</v>
      </c>
      <c r="C1498">
        <v>3.14</v>
      </c>
      <c r="D1498">
        <v>1.9994849124305516</v>
      </c>
      <c r="E1498">
        <v>3.1399999999999996E-3</v>
      </c>
      <c r="F1498">
        <v>192</v>
      </c>
      <c r="G1498">
        <v>0.02</v>
      </c>
      <c r="H1498" t="s">
        <v>26</v>
      </c>
      <c r="I1498">
        <v>1</v>
      </c>
    </row>
    <row r="1499" spans="1:9" x14ac:dyDescent="0.25">
      <c r="A1499" t="s">
        <v>103</v>
      </c>
      <c r="B1499">
        <v>1000</v>
      </c>
      <c r="C1499">
        <v>3.14</v>
      </c>
      <c r="D1499">
        <v>1.9994849124305516</v>
      </c>
      <c r="E1499">
        <v>3.1399999999999996E-3</v>
      </c>
      <c r="F1499">
        <v>192</v>
      </c>
      <c r="G1499">
        <v>0.02</v>
      </c>
      <c r="H1499" t="s">
        <v>70</v>
      </c>
      <c r="I1499">
        <v>59</v>
      </c>
    </row>
    <row r="1500" spans="1:9" x14ac:dyDescent="0.25">
      <c r="A1500" t="s">
        <v>103</v>
      </c>
      <c r="B1500">
        <v>1000</v>
      </c>
      <c r="C1500">
        <v>3.14</v>
      </c>
      <c r="D1500">
        <v>1.9994849124305516</v>
      </c>
      <c r="E1500">
        <v>3.1399999999999996E-3</v>
      </c>
      <c r="F1500">
        <v>192</v>
      </c>
      <c r="G1500">
        <v>0.02</v>
      </c>
      <c r="H1500" t="s">
        <v>27</v>
      </c>
      <c r="I1500">
        <v>0</v>
      </c>
    </row>
    <row r="1501" spans="1:9" x14ac:dyDescent="0.25">
      <c r="A1501" t="s">
        <v>103</v>
      </c>
      <c r="B1501">
        <v>1000</v>
      </c>
      <c r="C1501">
        <v>3.14</v>
      </c>
      <c r="D1501">
        <v>1.9994849124305516</v>
      </c>
      <c r="E1501">
        <v>3.1399999999999996E-3</v>
      </c>
      <c r="F1501">
        <v>192</v>
      </c>
      <c r="G1501">
        <v>0.02</v>
      </c>
      <c r="H1501" t="s">
        <v>28</v>
      </c>
      <c r="I1501">
        <v>38</v>
      </c>
    </row>
    <row r="1502" spans="1:9" x14ac:dyDescent="0.25">
      <c r="A1502" t="s">
        <v>103</v>
      </c>
      <c r="B1502">
        <v>1000</v>
      </c>
      <c r="C1502">
        <v>3.14</v>
      </c>
      <c r="D1502">
        <v>1.9994849124305516</v>
      </c>
      <c r="E1502">
        <v>3.1399999999999996E-3</v>
      </c>
      <c r="F1502">
        <v>192</v>
      </c>
      <c r="G1502">
        <v>0.02</v>
      </c>
      <c r="H1502" t="s">
        <v>29</v>
      </c>
      <c r="I1502">
        <v>761</v>
      </c>
    </row>
    <row r="1503" spans="1:9" x14ac:dyDescent="0.25">
      <c r="A1503" t="s">
        <v>103</v>
      </c>
      <c r="B1503">
        <v>1000</v>
      </c>
      <c r="C1503">
        <v>3.14</v>
      </c>
      <c r="D1503">
        <v>1.9994849124305516</v>
      </c>
      <c r="E1503">
        <v>3.1399999999999996E-3</v>
      </c>
      <c r="F1503">
        <v>192</v>
      </c>
      <c r="G1503">
        <v>0.02</v>
      </c>
      <c r="H1503" t="s">
        <v>30</v>
      </c>
      <c r="I1503">
        <v>63</v>
      </c>
    </row>
    <row r="1504" spans="1:9" x14ac:dyDescent="0.25">
      <c r="A1504" t="s">
        <v>103</v>
      </c>
      <c r="B1504">
        <v>1000</v>
      </c>
      <c r="C1504">
        <v>3.14</v>
      </c>
      <c r="D1504">
        <v>1.9994849124305516</v>
      </c>
      <c r="E1504">
        <v>3.1399999999999996E-3</v>
      </c>
      <c r="F1504">
        <v>192</v>
      </c>
      <c r="G1504">
        <v>0.02</v>
      </c>
      <c r="H1504" t="s">
        <v>31</v>
      </c>
      <c r="I1504">
        <v>8</v>
      </c>
    </row>
    <row r="1505" spans="1:9" x14ac:dyDescent="0.25">
      <c r="A1505" t="s">
        <v>103</v>
      </c>
      <c r="B1505">
        <v>1000</v>
      </c>
      <c r="C1505">
        <v>3.14</v>
      </c>
      <c r="D1505">
        <v>1.9994849124305516</v>
      </c>
      <c r="E1505">
        <v>3.1399999999999996E-3</v>
      </c>
      <c r="F1505">
        <v>192</v>
      </c>
      <c r="G1505">
        <v>0.02</v>
      </c>
      <c r="H1505" t="s">
        <v>32</v>
      </c>
      <c r="I1505">
        <v>9</v>
      </c>
    </row>
    <row r="1506" spans="1:9" x14ac:dyDescent="0.25">
      <c r="A1506" t="s">
        <v>104</v>
      </c>
      <c r="B1506">
        <v>1000</v>
      </c>
      <c r="C1506">
        <v>3.1415899999999999</v>
      </c>
      <c r="D1506">
        <v>1.9999910873752351</v>
      </c>
      <c r="E1506">
        <v>3.1415899999999992E-3</v>
      </c>
      <c r="F1506">
        <v>240</v>
      </c>
      <c r="G1506">
        <v>0.02</v>
      </c>
      <c r="H1506" t="s">
        <v>0</v>
      </c>
      <c r="I1506">
        <v>0</v>
      </c>
    </row>
    <row r="1507" spans="1:9" x14ac:dyDescent="0.25">
      <c r="A1507" t="s">
        <v>104</v>
      </c>
      <c r="B1507">
        <v>1000</v>
      </c>
      <c r="C1507">
        <v>3.1415899999999999</v>
      </c>
      <c r="D1507">
        <v>1.9999910873752351</v>
      </c>
      <c r="E1507">
        <v>3.1415899999999992E-3</v>
      </c>
      <c r="F1507">
        <v>240</v>
      </c>
      <c r="G1507">
        <v>0.02</v>
      </c>
      <c r="H1507" t="s">
        <v>33</v>
      </c>
      <c r="I1507">
        <v>0</v>
      </c>
    </row>
    <row r="1508" spans="1:9" x14ac:dyDescent="0.25">
      <c r="A1508" t="s">
        <v>104</v>
      </c>
      <c r="B1508">
        <v>1000</v>
      </c>
      <c r="C1508">
        <v>3.1415899999999999</v>
      </c>
      <c r="D1508">
        <v>1.9999910873752351</v>
      </c>
      <c r="E1508">
        <v>3.1415899999999992E-3</v>
      </c>
      <c r="F1508">
        <v>240</v>
      </c>
      <c r="G1508">
        <v>0.02</v>
      </c>
      <c r="H1508" t="s">
        <v>60</v>
      </c>
      <c r="I1508">
        <v>0</v>
      </c>
    </row>
    <row r="1509" spans="1:9" x14ac:dyDescent="0.25">
      <c r="A1509" t="s">
        <v>104</v>
      </c>
      <c r="B1509">
        <v>1000</v>
      </c>
      <c r="C1509">
        <v>3.1415899999999999</v>
      </c>
      <c r="D1509">
        <v>1.9999910873752351</v>
      </c>
      <c r="E1509">
        <v>3.1415899999999992E-3</v>
      </c>
      <c r="F1509">
        <v>240</v>
      </c>
      <c r="G1509">
        <v>0.02</v>
      </c>
      <c r="H1509" t="s">
        <v>1</v>
      </c>
      <c r="I1509">
        <v>9</v>
      </c>
    </row>
    <row r="1510" spans="1:9" x14ac:dyDescent="0.25">
      <c r="A1510" t="s">
        <v>104</v>
      </c>
      <c r="B1510">
        <v>1000</v>
      </c>
      <c r="C1510">
        <v>3.1415899999999999</v>
      </c>
      <c r="D1510">
        <v>1.9999910873752351</v>
      </c>
      <c r="E1510">
        <v>3.1415899999999992E-3</v>
      </c>
      <c r="F1510">
        <v>240</v>
      </c>
      <c r="G1510">
        <v>0.02</v>
      </c>
      <c r="H1510" t="s">
        <v>2</v>
      </c>
      <c r="I1510">
        <v>0</v>
      </c>
    </row>
    <row r="1511" spans="1:9" x14ac:dyDescent="0.25">
      <c r="A1511" t="s">
        <v>104</v>
      </c>
      <c r="B1511">
        <v>1000</v>
      </c>
      <c r="C1511">
        <v>3.1415899999999999</v>
      </c>
      <c r="D1511">
        <v>1.9999910873752351</v>
      </c>
      <c r="E1511">
        <v>3.1415899999999992E-3</v>
      </c>
      <c r="F1511">
        <v>240</v>
      </c>
      <c r="G1511">
        <v>0.02</v>
      </c>
      <c r="H1511" t="s">
        <v>34</v>
      </c>
      <c r="I1511">
        <v>0</v>
      </c>
    </row>
    <row r="1512" spans="1:9" x14ac:dyDescent="0.25">
      <c r="A1512" t="s">
        <v>104</v>
      </c>
      <c r="B1512">
        <v>1000</v>
      </c>
      <c r="C1512">
        <v>3.1415899999999999</v>
      </c>
      <c r="D1512">
        <v>1.9999910873752351</v>
      </c>
      <c r="E1512">
        <v>3.1415899999999992E-3</v>
      </c>
      <c r="F1512">
        <v>240</v>
      </c>
      <c r="G1512">
        <v>0.02</v>
      </c>
      <c r="H1512" t="s">
        <v>3</v>
      </c>
      <c r="I1512">
        <v>0</v>
      </c>
    </row>
    <row r="1513" spans="1:9" x14ac:dyDescent="0.25">
      <c r="A1513" t="s">
        <v>104</v>
      </c>
      <c r="B1513">
        <v>1000</v>
      </c>
      <c r="C1513">
        <v>3.1415899999999999</v>
      </c>
      <c r="D1513">
        <v>1.9999910873752351</v>
      </c>
      <c r="E1513">
        <v>3.1415899999999992E-3</v>
      </c>
      <c r="F1513">
        <v>240</v>
      </c>
      <c r="G1513">
        <v>0.02</v>
      </c>
      <c r="H1513" t="s">
        <v>4</v>
      </c>
      <c r="I1513">
        <v>2</v>
      </c>
    </row>
    <row r="1514" spans="1:9" x14ac:dyDescent="0.25">
      <c r="A1514" t="s">
        <v>104</v>
      </c>
      <c r="B1514">
        <v>1000</v>
      </c>
      <c r="C1514">
        <v>3.1415899999999999</v>
      </c>
      <c r="D1514">
        <v>1.9999910873752351</v>
      </c>
      <c r="E1514">
        <v>3.1415899999999992E-3</v>
      </c>
      <c r="F1514">
        <v>240</v>
      </c>
      <c r="G1514">
        <v>0.02</v>
      </c>
      <c r="H1514" t="s">
        <v>5</v>
      </c>
      <c r="I1514">
        <v>0</v>
      </c>
    </row>
    <row r="1515" spans="1:9" x14ac:dyDescent="0.25">
      <c r="A1515" t="s">
        <v>104</v>
      </c>
      <c r="B1515">
        <v>1000</v>
      </c>
      <c r="C1515">
        <v>3.1415899999999999</v>
      </c>
      <c r="D1515">
        <v>1.9999910873752351</v>
      </c>
      <c r="E1515">
        <v>3.1415899999999992E-3</v>
      </c>
      <c r="F1515">
        <v>240</v>
      </c>
      <c r="G1515">
        <v>0.02</v>
      </c>
      <c r="H1515" t="s">
        <v>6</v>
      </c>
      <c r="I1515">
        <v>0</v>
      </c>
    </row>
    <row r="1516" spans="1:9" x14ac:dyDescent="0.25">
      <c r="A1516" t="s">
        <v>104</v>
      </c>
      <c r="B1516">
        <v>1000</v>
      </c>
      <c r="C1516">
        <v>3.1415899999999999</v>
      </c>
      <c r="D1516">
        <v>1.9999910873752351</v>
      </c>
      <c r="E1516">
        <v>3.1415899999999992E-3</v>
      </c>
      <c r="F1516">
        <v>240</v>
      </c>
      <c r="G1516">
        <v>0.02</v>
      </c>
      <c r="H1516" t="s">
        <v>7</v>
      </c>
      <c r="I1516">
        <v>0</v>
      </c>
    </row>
    <row r="1517" spans="1:9" x14ac:dyDescent="0.25">
      <c r="A1517" t="s">
        <v>104</v>
      </c>
      <c r="B1517">
        <v>1000</v>
      </c>
      <c r="C1517">
        <v>3.1415899999999999</v>
      </c>
      <c r="D1517">
        <v>1.9999910873752351</v>
      </c>
      <c r="E1517">
        <v>3.1415899999999992E-3</v>
      </c>
      <c r="F1517">
        <v>240</v>
      </c>
      <c r="G1517">
        <v>0.02</v>
      </c>
      <c r="H1517" t="s">
        <v>8</v>
      </c>
      <c r="I1517">
        <v>795</v>
      </c>
    </row>
    <row r="1518" spans="1:9" x14ac:dyDescent="0.25">
      <c r="A1518" t="s">
        <v>104</v>
      </c>
      <c r="B1518">
        <v>1000</v>
      </c>
      <c r="C1518">
        <v>3.1415899999999999</v>
      </c>
      <c r="D1518">
        <v>1.9999910873752351</v>
      </c>
      <c r="E1518">
        <v>3.1415899999999992E-3</v>
      </c>
      <c r="F1518">
        <v>240</v>
      </c>
      <c r="G1518">
        <v>0.02</v>
      </c>
      <c r="H1518" t="s">
        <v>9</v>
      </c>
      <c r="I1518">
        <v>18</v>
      </c>
    </row>
    <row r="1519" spans="1:9" x14ac:dyDescent="0.25">
      <c r="A1519" t="s">
        <v>104</v>
      </c>
      <c r="B1519">
        <v>1000</v>
      </c>
      <c r="C1519">
        <v>3.1415899999999999</v>
      </c>
      <c r="D1519">
        <v>1.9999910873752351</v>
      </c>
      <c r="E1519">
        <v>3.1415899999999992E-3</v>
      </c>
      <c r="F1519">
        <v>240</v>
      </c>
      <c r="G1519">
        <v>0.02</v>
      </c>
      <c r="H1519" t="s">
        <v>35</v>
      </c>
      <c r="I1519">
        <v>0</v>
      </c>
    </row>
    <row r="1520" spans="1:9" x14ac:dyDescent="0.25">
      <c r="A1520" t="s">
        <v>104</v>
      </c>
      <c r="B1520">
        <v>1000</v>
      </c>
      <c r="C1520">
        <v>3.1415899999999999</v>
      </c>
      <c r="D1520">
        <v>1.9999910873752351</v>
      </c>
      <c r="E1520">
        <v>3.1415899999999992E-3</v>
      </c>
      <c r="F1520">
        <v>240</v>
      </c>
      <c r="G1520">
        <v>0.02</v>
      </c>
      <c r="H1520" t="s">
        <v>10</v>
      </c>
      <c r="I1520">
        <v>0</v>
      </c>
    </row>
    <row r="1521" spans="1:9" x14ac:dyDescent="0.25">
      <c r="A1521" t="s">
        <v>104</v>
      </c>
      <c r="B1521">
        <v>1000</v>
      </c>
      <c r="C1521">
        <v>3.1415899999999999</v>
      </c>
      <c r="D1521">
        <v>1.9999910873752351</v>
      </c>
      <c r="E1521">
        <v>3.1415899999999992E-3</v>
      </c>
      <c r="F1521">
        <v>240</v>
      </c>
      <c r="G1521">
        <v>0.02</v>
      </c>
      <c r="H1521" t="s">
        <v>36</v>
      </c>
      <c r="I1521">
        <v>0</v>
      </c>
    </row>
    <row r="1522" spans="1:9" x14ac:dyDescent="0.25">
      <c r="A1522" t="s">
        <v>104</v>
      </c>
      <c r="B1522">
        <v>1000</v>
      </c>
      <c r="C1522">
        <v>3.1415899999999999</v>
      </c>
      <c r="D1522">
        <v>1.9999910873752351</v>
      </c>
      <c r="E1522">
        <v>3.1415899999999992E-3</v>
      </c>
      <c r="F1522">
        <v>240</v>
      </c>
      <c r="G1522">
        <v>0.02</v>
      </c>
      <c r="H1522" t="s">
        <v>11</v>
      </c>
      <c r="I1522">
        <v>6</v>
      </c>
    </row>
    <row r="1523" spans="1:9" x14ac:dyDescent="0.25">
      <c r="A1523" t="s">
        <v>104</v>
      </c>
      <c r="B1523">
        <v>1000</v>
      </c>
      <c r="C1523">
        <v>3.1415899999999999</v>
      </c>
      <c r="D1523">
        <v>1.9999910873752351</v>
      </c>
      <c r="E1523">
        <v>3.1415899999999992E-3</v>
      </c>
      <c r="F1523">
        <v>240</v>
      </c>
      <c r="G1523">
        <v>0.02</v>
      </c>
      <c r="H1523" t="s">
        <v>12</v>
      </c>
      <c r="I1523">
        <v>0</v>
      </c>
    </row>
    <row r="1524" spans="1:9" x14ac:dyDescent="0.25">
      <c r="A1524" t="s">
        <v>104</v>
      </c>
      <c r="B1524">
        <v>1000</v>
      </c>
      <c r="C1524">
        <v>3.1415899999999999</v>
      </c>
      <c r="D1524">
        <v>1.9999910873752351</v>
      </c>
      <c r="E1524">
        <v>3.1415899999999992E-3</v>
      </c>
      <c r="F1524">
        <v>240</v>
      </c>
      <c r="G1524">
        <v>0.02</v>
      </c>
      <c r="H1524" t="s">
        <v>13</v>
      </c>
      <c r="I1524">
        <v>0</v>
      </c>
    </row>
    <row r="1525" spans="1:9" x14ac:dyDescent="0.25">
      <c r="A1525" t="s">
        <v>104</v>
      </c>
      <c r="B1525">
        <v>1000</v>
      </c>
      <c r="C1525">
        <v>3.1415899999999999</v>
      </c>
      <c r="D1525">
        <v>1.9999910873752351</v>
      </c>
      <c r="E1525">
        <v>3.1415899999999992E-3</v>
      </c>
      <c r="F1525">
        <v>240</v>
      </c>
      <c r="G1525">
        <v>0.02</v>
      </c>
      <c r="H1525" t="s">
        <v>14</v>
      </c>
      <c r="I1525">
        <v>0</v>
      </c>
    </row>
    <row r="1526" spans="1:9" x14ac:dyDescent="0.25">
      <c r="A1526" t="s">
        <v>104</v>
      </c>
      <c r="B1526">
        <v>1000</v>
      </c>
      <c r="C1526">
        <v>3.1415899999999999</v>
      </c>
      <c r="D1526">
        <v>1.9999910873752351</v>
      </c>
      <c r="E1526">
        <v>3.1415899999999992E-3</v>
      </c>
      <c r="F1526">
        <v>240</v>
      </c>
      <c r="G1526">
        <v>0.02</v>
      </c>
      <c r="H1526" t="s">
        <v>15</v>
      </c>
      <c r="I1526">
        <v>5</v>
      </c>
    </row>
    <row r="1527" spans="1:9" x14ac:dyDescent="0.25">
      <c r="A1527" t="s">
        <v>104</v>
      </c>
      <c r="B1527">
        <v>1000</v>
      </c>
      <c r="C1527">
        <v>3.1415899999999999</v>
      </c>
      <c r="D1527">
        <v>1.9999910873752351</v>
      </c>
      <c r="E1527">
        <v>3.1415899999999992E-3</v>
      </c>
      <c r="F1527">
        <v>240</v>
      </c>
      <c r="G1527">
        <v>0.02</v>
      </c>
      <c r="H1527" t="s">
        <v>16</v>
      </c>
      <c r="I1527">
        <v>0</v>
      </c>
    </row>
    <row r="1528" spans="1:9" x14ac:dyDescent="0.25">
      <c r="A1528" t="s">
        <v>104</v>
      </c>
      <c r="B1528">
        <v>1000</v>
      </c>
      <c r="C1528">
        <v>3.1415899999999999</v>
      </c>
      <c r="D1528">
        <v>1.9999910873752351</v>
      </c>
      <c r="E1528">
        <v>3.1415899999999992E-3</v>
      </c>
      <c r="F1528">
        <v>240</v>
      </c>
      <c r="G1528">
        <v>0.02</v>
      </c>
      <c r="H1528" t="s">
        <v>17</v>
      </c>
      <c r="I1528">
        <v>0</v>
      </c>
    </row>
    <row r="1529" spans="1:9" x14ac:dyDescent="0.25">
      <c r="A1529" t="s">
        <v>104</v>
      </c>
      <c r="B1529">
        <v>1000</v>
      </c>
      <c r="C1529">
        <v>3.1415899999999999</v>
      </c>
      <c r="D1529">
        <v>1.9999910873752351</v>
      </c>
      <c r="E1529">
        <v>3.1415899999999992E-3</v>
      </c>
      <c r="F1529">
        <v>240</v>
      </c>
      <c r="G1529">
        <v>0.02</v>
      </c>
      <c r="H1529" t="s">
        <v>18</v>
      </c>
      <c r="I1529">
        <v>2</v>
      </c>
    </row>
    <row r="1530" spans="1:9" x14ac:dyDescent="0.25">
      <c r="A1530" t="s">
        <v>104</v>
      </c>
      <c r="B1530">
        <v>1000</v>
      </c>
      <c r="C1530">
        <v>3.1415899999999999</v>
      </c>
      <c r="D1530">
        <v>1.9999910873752351</v>
      </c>
      <c r="E1530">
        <v>3.1415899999999992E-3</v>
      </c>
      <c r="F1530">
        <v>240</v>
      </c>
      <c r="G1530">
        <v>0.02</v>
      </c>
      <c r="H1530" t="s">
        <v>19</v>
      </c>
      <c r="I1530">
        <v>1</v>
      </c>
    </row>
    <row r="1531" spans="1:9" x14ac:dyDescent="0.25">
      <c r="A1531" t="s">
        <v>104</v>
      </c>
      <c r="B1531">
        <v>1000</v>
      </c>
      <c r="C1531">
        <v>3.1415899999999999</v>
      </c>
      <c r="D1531">
        <v>1.9999910873752351</v>
      </c>
      <c r="E1531">
        <v>3.1415899999999992E-3</v>
      </c>
      <c r="F1531">
        <v>240</v>
      </c>
      <c r="G1531">
        <v>0.02</v>
      </c>
      <c r="H1531" t="s">
        <v>20</v>
      </c>
      <c r="I1531">
        <v>0</v>
      </c>
    </row>
    <row r="1532" spans="1:9" x14ac:dyDescent="0.25">
      <c r="A1532" t="s">
        <v>104</v>
      </c>
      <c r="B1532">
        <v>1000</v>
      </c>
      <c r="C1532">
        <v>3.1415899999999999</v>
      </c>
      <c r="D1532">
        <v>1.9999910873752351</v>
      </c>
      <c r="E1532">
        <v>3.1415899999999992E-3</v>
      </c>
      <c r="F1532">
        <v>240</v>
      </c>
      <c r="G1532">
        <v>0.02</v>
      </c>
      <c r="H1532" t="s">
        <v>61</v>
      </c>
      <c r="I1532">
        <v>0</v>
      </c>
    </row>
    <row r="1533" spans="1:9" x14ac:dyDescent="0.25">
      <c r="A1533" t="s">
        <v>104</v>
      </c>
      <c r="B1533">
        <v>1000</v>
      </c>
      <c r="C1533">
        <v>3.1415899999999999</v>
      </c>
      <c r="D1533">
        <v>1.9999910873752351</v>
      </c>
      <c r="E1533">
        <v>3.1415899999999992E-3</v>
      </c>
      <c r="F1533">
        <v>240</v>
      </c>
      <c r="G1533">
        <v>0.02</v>
      </c>
      <c r="H1533" t="s">
        <v>21</v>
      </c>
      <c r="I1533">
        <v>0</v>
      </c>
    </row>
    <row r="1534" spans="1:9" x14ac:dyDescent="0.25">
      <c r="A1534" t="s">
        <v>104</v>
      </c>
      <c r="B1534">
        <v>1000</v>
      </c>
      <c r="C1534">
        <v>3.1415899999999999</v>
      </c>
      <c r="D1534">
        <v>1.9999910873752351</v>
      </c>
      <c r="E1534">
        <v>3.1415899999999992E-3</v>
      </c>
      <c r="F1534">
        <v>240</v>
      </c>
      <c r="G1534">
        <v>0.02</v>
      </c>
      <c r="H1534" t="s">
        <v>64</v>
      </c>
      <c r="I1534">
        <v>0</v>
      </c>
    </row>
    <row r="1535" spans="1:9" x14ac:dyDescent="0.25">
      <c r="A1535" t="s">
        <v>104</v>
      </c>
      <c r="B1535">
        <v>1000</v>
      </c>
      <c r="C1535">
        <v>3.1415899999999999</v>
      </c>
      <c r="D1535">
        <v>1.9999910873752351</v>
      </c>
      <c r="E1535">
        <v>3.1415899999999992E-3</v>
      </c>
      <c r="F1535">
        <v>240</v>
      </c>
      <c r="G1535">
        <v>0.02</v>
      </c>
      <c r="H1535" t="s">
        <v>22</v>
      </c>
      <c r="I1535">
        <v>0</v>
      </c>
    </row>
    <row r="1536" spans="1:9" x14ac:dyDescent="0.25">
      <c r="A1536" t="s">
        <v>104</v>
      </c>
      <c r="B1536">
        <v>1000</v>
      </c>
      <c r="C1536">
        <v>3.1415899999999999</v>
      </c>
      <c r="D1536">
        <v>1.9999910873752351</v>
      </c>
      <c r="E1536">
        <v>3.1415899999999992E-3</v>
      </c>
      <c r="F1536">
        <v>240</v>
      </c>
      <c r="G1536">
        <v>0.02</v>
      </c>
      <c r="H1536" t="s">
        <v>23</v>
      </c>
      <c r="I1536">
        <v>1</v>
      </c>
    </row>
    <row r="1537" spans="1:9" x14ac:dyDescent="0.25">
      <c r="A1537" t="s">
        <v>104</v>
      </c>
      <c r="B1537">
        <v>1000</v>
      </c>
      <c r="C1537">
        <v>3.1415899999999999</v>
      </c>
      <c r="D1537">
        <v>1.9999910873752351</v>
      </c>
      <c r="E1537">
        <v>3.1415899999999992E-3</v>
      </c>
      <c r="F1537">
        <v>240</v>
      </c>
      <c r="G1537">
        <v>0.02</v>
      </c>
      <c r="H1537" t="s">
        <v>37</v>
      </c>
      <c r="I1537">
        <v>0</v>
      </c>
    </row>
    <row r="1538" spans="1:9" x14ac:dyDescent="0.25">
      <c r="A1538" t="s">
        <v>104</v>
      </c>
      <c r="B1538">
        <v>1000</v>
      </c>
      <c r="C1538">
        <v>3.1415899999999999</v>
      </c>
      <c r="D1538">
        <v>1.9999910873752351</v>
      </c>
      <c r="E1538">
        <v>3.1415899999999992E-3</v>
      </c>
      <c r="F1538">
        <v>240</v>
      </c>
      <c r="G1538">
        <v>0.02</v>
      </c>
      <c r="H1538" t="s">
        <v>24</v>
      </c>
      <c r="I1538">
        <v>1</v>
      </c>
    </row>
    <row r="1539" spans="1:9" x14ac:dyDescent="0.25">
      <c r="A1539" t="s">
        <v>104</v>
      </c>
      <c r="B1539">
        <v>1000</v>
      </c>
      <c r="C1539">
        <v>3.1415899999999999</v>
      </c>
      <c r="D1539">
        <v>1.9999910873752351</v>
      </c>
      <c r="E1539">
        <v>3.1415899999999992E-3</v>
      </c>
      <c r="F1539">
        <v>240</v>
      </c>
      <c r="G1539">
        <v>0.02</v>
      </c>
      <c r="H1539" t="s">
        <v>38</v>
      </c>
      <c r="I1539">
        <v>0</v>
      </c>
    </row>
    <row r="1540" spans="1:9" x14ac:dyDescent="0.25">
      <c r="A1540" t="s">
        <v>104</v>
      </c>
      <c r="B1540">
        <v>1000</v>
      </c>
      <c r="C1540">
        <v>3.1415899999999999</v>
      </c>
      <c r="D1540">
        <v>1.9999910873752351</v>
      </c>
      <c r="E1540">
        <v>3.1415899999999992E-3</v>
      </c>
      <c r="F1540">
        <v>240</v>
      </c>
      <c r="G1540">
        <v>0.02</v>
      </c>
      <c r="H1540" t="s">
        <v>39</v>
      </c>
      <c r="I1540">
        <v>0</v>
      </c>
    </row>
    <row r="1541" spans="1:9" x14ac:dyDescent="0.25">
      <c r="A1541" t="s">
        <v>104</v>
      </c>
      <c r="B1541">
        <v>1000</v>
      </c>
      <c r="C1541">
        <v>3.1415899999999999</v>
      </c>
      <c r="D1541">
        <v>1.9999910873752351</v>
      </c>
      <c r="E1541">
        <v>3.1415899999999992E-3</v>
      </c>
      <c r="F1541">
        <v>240</v>
      </c>
      <c r="G1541">
        <v>0.02</v>
      </c>
      <c r="H1541" t="s">
        <v>40</v>
      </c>
      <c r="I1541">
        <v>0</v>
      </c>
    </row>
    <row r="1542" spans="1:9" x14ac:dyDescent="0.25">
      <c r="A1542" t="s">
        <v>104</v>
      </c>
      <c r="B1542">
        <v>1000</v>
      </c>
      <c r="C1542">
        <v>3.1415899999999999</v>
      </c>
      <c r="D1542">
        <v>1.9999910873752351</v>
      </c>
      <c r="E1542">
        <v>3.1415899999999992E-3</v>
      </c>
      <c r="F1542">
        <v>240</v>
      </c>
      <c r="G1542">
        <v>0.02</v>
      </c>
      <c r="H1542" t="s">
        <v>41</v>
      </c>
      <c r="I1542">
        <v>0</v>
      </c>
    </row>
    <row r="1543" spans="1:9" x14ac:dyDescent="0.25">
      <c r="A1543" t="s">
        <v>104</v>
      </c>
      <c r="B1543">
        <v>1000</v>
      </c>
      <c r="C1543">
        <v>3.1415899999999999</v>
      </c>
      <c r="D1543">
        <v>1.9999910873752351</v>
      </c>
      <c r="E1543">
        <v>3.1415899999999992E-3</v>
      </c>
      <c r="F1543">
        <v>240</v>
      </c>
      <c r="G1543">
        <v>0.02</v>
      </c>
      <c r="H1543" t="s">
        <v>25</v>
      </c>
      <c r="I1543">
        <v>0</v>
      </c>
    </row>
    <row r="1544" spans="1:9" x14ac:dyDescent="0.25">
      <c r="A1544" t="s">
        <v>104</v>
      </c>
      <c r="B1544">
        <v>1000</v>
      </c>
      <c r="C1544">
        <v>3.1415899999999999</v>
      </c>
      <c r="D1544">
        <v>1.9999910873752351</v>
      </c>
      <c r="E1544">
        <v>3.1415899999999992E-3</v>
      </c>
      <c r="F1544">
        <v>240</v>
      </c>
      <c r="G1544">
        <v>0.02</v>
      </c>
      <c r="H1544" t="s">
        <v>42</v>
      </c>
      <c r="I1544">
        <v>0</v>
      </c>
    </row>
    <row r="1545" spans="1:9" x14ac:dyDescent="0.25">
      <c r="A1545" t="s">
        <v>104</v>
      </c>
      <c r="B1545">
        <v>1000</v>
      </c>
      <c r="C1545">
        <v>3.1415899999999999</v>
      </c>
      <c r="D1545">
        <v>1.9999910873752351</v>
      </c>
      <c r="E1545">
        <v>3.1415899999999992E-3</v>
      </c>
      <c r="F1545">
        <v>240</v>
      </c>
      <c r="G1545">
        <v>0.02</v>
      </c>
      <c r="H1545" t="s">
        <v>26</v>
      </c>
      <c r="I1545">
        <v>1</v>
      </c>
    </row>
    <row r="1546" spans="1:9" x14ac:dyDescent="0.25">
      <c r="A1546" t="s">
        <v>104</v>
      </c>
      <c r="B1546">
        <v>1000</v>
      </c>
      <c r="C1546">
        <v>3.1415899999999999</v>
      </c>
      <c r="D1546">
        <v>1.9999910873752351</v>
      </c>
      <c r="E1546">
        <v>3.1415899999999992E-3</v>
      </c>
      <c r="F1546">
        <v>240</v>
      </c>
      <c r="G1546">
        <v>0.02</v>
      </c>
      <c r="H1546" t="s">
        <v>70</v>
      </c>
      <c r="I1546">
        <v>16</v>
      </c>
    </row>
    <row r="1547" spans="1:9" x14ac:dyDescent="0.25">
      <c r="A1547" t="s">
        <v>104</v>
      </c>
      <c r="B1547">
        <v>1000</v>
      </c>
      <c r="C1547">
        <v>3.1415899999999999</v>
      </c>
      <c r="D1547">
        <v>1.9999910873752351</v>
      </c>
      <c r="E1547">
        <v>3.1415899999999992E-3</v>
      </c>
      <c r="F1547">
        <v>240</v>
      </c>
      <c r="G1547">
        <v>0.02</v>
      </c>
      <c r="H1547" t="s">
        <v>27</v>
      </c>
      <c r="I1547">
        <v>0</v>
      </c>
    </row>
    <row r="1548" spans="1:9" x14ac:dyDescent="0.25">
      <c r="A1548" t="s">
        <v>104</v>
      </c>
      <c r="B1548">
        <v>1000</v>
      </c>
      <c r="C1548">
        <v>3.1415899999999999</v>
      </c>
      <c r="D1548">
        <v>1.9999910873752351</v>
      </c>
      <c r="E1548">
        <v>3.1415899999999992E-3</v>
      </c>
      <c r="F1548">
        <v>240</v>
      </c>
      <c r="G1548">
        <v>0.02</v>
      </c>
      <c r="H1548" t="s">
        <v>28</v>
      </c>
      <c r="I1548">
        <v>4</v>
      </c>
    </row>
    <row r="1549" spans="1:9" x14ac:dyDescent="0.25">
      <c r="A1549" t="s">
        <v>104</v>
      </c>
      <c r="B1549">
        <v>1000</v>
      </c>
      <c r="C1549">
        <v>3.1415899999999999</v>
      </c>
      <c r="D1549">
        <v>1.9999910873752351</v>
      </c>
      <c r="E1549">
        <v>3.1415899999999992E-3</v>
      </c>
      <c r="F1549">
        <v>240</v>
      </c>
      <c r="G1549">
        <v>0.02</v>
      </c>
      <c r="H1549" t="s">
        <v>29</v>
      </c>
      <c r="I1549">
        <v>1118</v>
      </c>
    </row>
    <row r="1550" spans="1:9" x14ac:dyDescent="0.25">
      <c r="A1550" t="s">
        <v>104</v>
      </c>
      <c r="B1550">
        <v>1000</v>
      </c>
      <c r="C1550">
        <v>3.1415899999999999</v>
      </c>
      <c r="D1550">
        <v>1.9999910873752351</v>
      </c>
      <c r="E1550">
        <v>3.1415899999999992E-3</v>
      </c>
      <c r="F1550">
        <v>240</v>
      </c>
      <c r="G1550">
        <v>0.02</v>
      </c>
      <c r="H1550" t="s">
        <v>30</v>
      </c>
      <c r="I1550">
        <v>9</v>
      </c>
    </row>
    <row r="1551" spans="1:9" x14ac:dyDescent="0.25">
      <c r="A1551" t="s">
        <v>104</v>
      </c>
      <c r="B1551">
        <v>1000</v>
      </c>
      <c r="C1551">
        <v>3.1415899999999999</v>
      </c>
      <c r="D1551">
        <v>1.9999910873752351</v>
      </c>
      <c r="E1551">
        <v>3.1415899999999992E-3</v>
      </c>
      <c r="F1551">
        <v>240</v>
      </c>
      <c r="G1551">
        <v>0.02</v>
      </c>
      <c r="H1551" t="s">
        <v>31</v>
      </c>
      <c r="I1551">
        <v>0</v>
      </c>
    </row>
    <row r="1552" spans="1:9" x14ac:dyDescent="0.25">
      <c r="A1552" t="s">
        <v>104</v>
      </c>
      <c r="B1552">
        <v>1000</v>
      </c>
      <c r="C1552">
        <v>3.1415899999999999</v>
      </c>
      <c r="D1552">
        <v>1.9999910873752351</v>
      </c>
      <c r="E1552">
        <v>3.1415899999999992E-3</v>
      </c>
      <c r="F1552">
        <v>240</v>
      </c>
      <c r="G1552">
        <v>0.02</v>
      </c>
      <c r="H1552" t="s">
        <v>32</v>
      </c>
      <c r="I1552">
        <v>0</v>
      </c>
    </row>
    <row r="1553" spans="1:9" x14ac:dyDescent="0.25">
      <c r="A1553" t="s">
        <v>105</v>
      </c>
      <c r="B1553">
        <v>1000</v>
      </c>
      <c r="C1553">
        <v>3.14</v>
      </c>
      <c r="D1553">
        <v>1.9994849124305516</v>
      </c>
      <c r="E1553">
        <v>3.1399999999999996E-3</v>
      </c>
      <c r="F1553">
        <v>240</v>
      </c>
      <c r="G1553">
        <v>0.02</v>
      </c>
      <c r="H1553" t="s">
        <v>0</v>
      </c>
      <c r="I1553">
        <v>0</v>
      </c>
    </row>
    <row r="1554" spans="1:9" x14ac:dyDescent="0.25">
      <c r="A1554" t="s">
        <v>105</v>
      </c>
      <c r="B1554">
        <v>1000</v>
      </c>
      <c r="C1554">
        <v>3.14</v>
      </c>
      <c r="D1554">
        <v>1.9994849124305516</v>
      </c>
      <c r="E1554">
        <v>3.1399999999999996E-3</v>
      </c>
      <c r="F1554">
        <v>240</v>
      </c>
      <c r="G1554">
        <v>0.02</v>
      </c>
      <c r="H1554" t="s">
        <v>33</v>
      </c>
      <c r="I1554">
        <v>0</v>
      </c>
    </row>
    <row r="1555" spans="1:9" x14ac:dyDescent="0.25">
      <c r="A1555" t="s">
        <v>105</v>
      </c>
      <c r="B1555">
        <v>1000</v>
      </c>
      <c r="C1555">
        <v>3.14</v>
      </c>
      <c r="D1555">
        <v>1.9994849124305516</v>
      </c>
      <c r="E1555">
        <v>3.1399999999999996E-3</v>
      </c>
      <c r="F1555">
        <v>240</v>
      </c>
      <c r="G1555">
        <v>0.02</v>
      </c>
      <c r="H1555" t="s">
        <v>60</v>
      </c>
      <c r="I1555">
        <v>6</v>
      </c>
    </row>
    <row r="1556" spans="1:9" x14ac:dyDescent="0.25">
      <c r="A1556" t="s">
        <v>105</v>
      </c>
      <c r="B1556">
        <v>1000</v>
      </c>
      <c r="C1556">
        <v>3.14</v>
      </c>
      <c r="D1556">
        <v>1.9994849124305516</v>
      </c>
      <c r="E1556">
        <v>3.1399999999999996E-3</v>
      </c>
      <c r="F1556">
        <v>240</v>
      </c>
      <c r="G1556">
        <v>0.02</v>
      </c>
      <c r="H1556" t="s">
        <v>1</v>
      </c>
      <c r="I1556">
        <v>0</v>
      </c>
    </row>
    <row r="1557" spans="1:9" x14ac:dyDescent="0.25">
      <c r="A1557" t="s">
        <v>105</v>
      </c>
      <c r="B1557">
        <v>1000</v>
      </c>
      <c r="C1557">
        <v>3.14</v>
      </c>
      <c r="D1557">
        <v>1.9994849124305516</v>
      </c>
      <c r="E1557">
        <v>3.1399999999999996E-3</v>
      </c>
      <c r="F1557">
        <v>240</v>
      </c>
      <c r="G1557">
        <v>0.02</v>
      </c>
      <c r="H1557" t="s">
        <v>2</v>
      </c>
      <c r="I1557">
        <v>0</v>
      </c>
    </row>
    <row r="1558" spans="1:9" x14ac:dyDescent="0.25">
      <c r="A1558" t="s">
        <v>105</v>
      </c>
      <c r="B1558">
        <v>1000</v>
      </c>
      <c r="C1558">
        <v>3.14</v>
      </c>
      <c r="D1558">
        <v>1.9994849124305516</v>
      </c>
      <c r="E1558">
        <v>3.1399999999999996E-3</v>
      </c>
      <c r="F1558">
        <v>240</v>
      </c>
      <c r="G1558">
        <v>0.02</v>
      </c>
      <c r="H1558" t="s">
        <v>34</v>
      </c>
      <c r="I1558">
        <v>0</v>
      </c>
    </row>
    <row r="1559" spans="1:9" x14ac:dyDescent="0.25">
      <c r="A1559" t="s">
        <v>105</v>
      </c>
      <c r="B1559">
        <v>1000</v>
      </c>
      <c r="C1559">
        <v>3.14</v>
      </c>
      <c r="D1559">
        <v>1.9994849124305516</v>
      </c>
      <c r="E1559">
        <v>3.1399999999999996E-3</v>
      </c>
      <c r="F1559">
        <v>240</v>
      </c>
      <c r="G1559">
        <v>0.02</v>
      </c>
      <c r="H1559" t="s">
        <v>3</v>
      </c>
      <c r="I1559">
        <v>0</v>
      </c>
    </row>
    <row r="1560" spans="1:9" x14ac:dyDescent="0.25">
      <c r="A1560" t="s">
        <v>105</v>
      </c>
      <c r="B1560">
        <v>1000</v>
      </c>
      <c r="C1560">
        <v>3.14</v>
      </c>
      <c r="D1560">
        <v>1.9994849124305516</v>
      </c>
      <c r="E1560">
        <v>3.1399999999999996E-3</v>
      </c>
      <c r="F1560">
        <v>240</v>
      </c>
      <c r="G1560">
        <v>0.02</v>
      </c>
      <c r="H1560" t="s">
        <v>4</v>
      </c>
      <c r="I1560">
        <v>6</v>
      </c>
    </row>
    <row r="1561" spans="1:9" x14ac:dyDescent="0.25">
      <c r="A1561" t="s">
        <v>105</v>
      </c>
      <c r="B1561">
        <v>1000</v>
      </c>
      <c r="C1561">
        <v>3.14</v>
      </c>
      <c r="D1561">
        <v>1.9994849124305516</v>
      </c>
      <c r="E1561">
        <v>3.1399999999999996E-3</v>
      </c>
      <c r="F1561">
        <v>240</v>
      </c>
      <c r="G1561">
        <v>0.02</v>
      </c>
      <c r="H1561" t="s">
        <v>5</v>
      </c>
      <c r="I1561">
        <v>0</v>
      </c>
    </row>
    <row r="1562" spans="1:9" x14ac:dyDescent="0.25">
      <c r="A1562" t="s">
        <v>105</v>
      </c>
      <c r="B1562">
        <v>1000</v>
      </c>
      <c r="C1562">
        <v>3.14</v>
      </c>
      <c r="D1562">
        <v>1.9994849124305516</v>
      </c>
      <c r="E1562">
        <v>3.1399999999999996E-3</v>
      </c>
      <c r="F1562">
        <v>240</v>
      </c>
      <c r="G1562">
        <v>0.02</v>
      </c>
      <c r="H1562" t="s">
        <v>6</v>
      </c>
      <c r="I1562">
        <v>0</v>
      </c>
    </row>
    <row r="1563" spans="1:9" x14ac:dyDescent="0.25">
      <c r="A1563" t="s">
        <v>105</v>
      </c>
      <c r="B1563">
        <v>1000</v>
      </c>
      <c r="C1563">
        <v>3.14</v>
      </c>
      <c r="D1563">
        <v>1.9994849124305516</v>
      </c>
      <c r="E1563">
        <v>3.1399999999999996E-3</v>
      </c>
      <c r="F1563">
        <v>240</v>
      </c>
      <c r="G1563">
        <v>0.02</v>
      </c>
      <c r="H1563" t="s">
        <v>7</v>
      </c>
      <c r="I1563">
        <v>0</v>
      </c>
    </row>
    <row r="1564" spans="1:9" x14ac:dyDescent="0.25">
      <c r="A1564" t="s">
        <v>105</v>
      </c>
      <c r="B1564">
        <v>1000</v>
      </c>
      <c r="C1564">
        <v>3.14</v>
      </c>
      <c r="D1564">
        <v>1.9994849124305516</v>
      </c>
      <c r="E1564">
        <v>3.1399999999999996E-3</v>
      </c>
      <c r="F1564">
        <v>240</v>
      </c>
      <c r="G1564">
        <v>0.02</v>
      </c>
      <c r="H1564" t="s">
        <v>8</v>
      </c>
      <c r="I1564">
        <v>209</v>
      </c>
    </row>
    <row r="1565" spans="1:9" x14ac:dyDescent="0.25">
      <c r="A1565" t="s">
        <v>105</v>
      </c>
      <c r="B1565">
        <v>1000</v>
      </c>
      <c r="C1565">
        <v>3.14</v>
      </c>
      <c r="D1565">
        <v>1.9994849124305516</v>
      </c>
      <c r="E1565">
        <v>3.1399999999999996E-3</v>
      </c>
      <c r="F1565">
        <v>240</v>
      </c>
      <c r="G1565">
        <v>0.02</v>
      </c>
      <c r="H1565" t="s">
        <v>9</v>
      </c>
      <c r="I1565">
        <v>53</v>
      </c>
    </row>
    <row r="1566" spans="1:9" x14ac:dyDescent="0.25">
      <c r="A1566" t="s">
        <v>105</v>
      </c>
      <c r="B1566">
        <v>1000</v>
      </c>
      <c r="C1566">
        <v>3.14</v>
      </c>
      <c r="D1566">
        <v>1.9994849124305516</v>
      </c>
      <c r="E1566">
        <v>3.1399999999999996E-3</v>
      </c>
      <c r="F1566">
        <v>240</v>
      </c>
      <c r="G1566">
        <v>0.02</v>
      </c>
      <c r="H1566" t="s">
        <v>35</v>
      </c>
      <c r="I1566">
        <v>0</v>
      </c>
    </row>
    <row r="1567" spans="1:9" x14ac:dyDescent="0.25">
      <c r="A1567" t="s">
        <v>105</v>
      </c>
      <c r="B1567">
        <v>1000</v>
      </c>
      <c r="C1567">
        <v>3.14</v>
      </c>
      <c r="D1567">
        <v>1.9994849124305516</v>
      </c>
      <c r="E1567">
        <v>3.1399999999999996E-3</v>
      </c>
      <c r="F1567">
        <v>240</v>
      </c>
      <c r="G1567">
        <v>0.02</v>
      </c>
      <c r="H1567" t="s">
        <v>10</v>
      </c>
      <c r="I1567">
        <v>0</v>
      </c>
    </row>
    <row r="1568" spans="1:9" x14ac:dyDescent="0.25">
      <c r="A1568" t="s">
        <v>105</v>
      </c>
      <c r="B1568">
        <v>1000</v>
      </c>
      <c r="C1568">
        <v>3.14</v>
      </c>
      <c r="D1568">
        <v>1.9994849124305516</v>
      </c>
      <c r="E1568">
        <v>3.1399999999999996E-3</v>
      </c>
      <c r="F1568">
        <v>240</v>
      </c>
      <c r="G1568">
        <v>0.02</v>
      </c>
      <c r="H1568" t="s">
        <v>36</v>
      </c>
      <c r="I1568">
        <v>2</v>
      </c>
    </row>
    <row r="1569" spans="1:9" x14ac:dyDescent="0.25">
      <c r="A1569" t="s">
        <v>105</v>
      </c>
      <c r="B1569">
        <v>1000</v>
      </c>
      <c r="C1569">
        <v>3.14</v>
      </c>
      <c r="D1569">
        <v>1.9994849124305516</v>
      </c>
      <c r="E1569">
        <v>3.1399999999999996E-3</v>
      </c>
      <c r="F1569">
        <v>240</v>
      </c>
      <c r="G1569">
        <v>0.02</v>
      </c>
      <c r="H1569" t="s">
        <v>11</v>
      </c>
      <c r="I1569">
        <v>28</v>
      </c>
    </row>
    <row r="1570" spans="1:9" x14ac:dyDescent="0.25">
      <c r="A1570" t="s">
        <v>105</v>
      </c>
      <c r="B1570">
        <v>1000</v>
      </c>
      <c r="C1570">
        <v>3.14</v>
      </c>
      <c r="D1570">
        <v>1.9994849124305516</v>
      </c>
      <c r="E1570">
        <v>3.1399999999999996E-3</v>
      </c>
      <c r="F1570">
        <v>240</v>
      </c>
      <c r="G1570">
        <v>0.02</v>
      </c>
      <c r="H1570" t="s">
        <v>12</v>
      </c>
      <c r="I1570">
        <v>0</v>
      </c>
    </row>
    <row r="1571" spans="1:9" x14ac:dyDescent="0.25">
      <c r="A1571" t="s">
        <v>105</v>
      </c>
      <c r="B1571">
        <v>1000</v>
      </c>
      <c r="C1571">
        <v>3.14</v>
      </c>
      <c r="D1571">
        <v>1.9994849124305516</v>
      </c>
      <c r="E1571">
        <v>3.1399999999999996E-3</v>
      </c>
      <c r="F1571">
        <v>240</v>
      </c>
      <c r="G1571">
        <v>0.02</v>
      </c>
      <c r="H1571" t="s">
        <v>13</v>
      </c>
      <c r="I1571">
        <v>0</v>
      </c>
    </row>
    <row r="1572" spans="1:9" x14ac:dyDescent="0.25">
      <c r="A1572" t="s">
        <v>105</v>
      </c>
      <c r="B1572">
        <v>1000</v>
      </c>
      <c r="C1572">
        <v>3.14</v>
      </c>
      <c r="D1572">
        <v>1.9994849124305516</v>
      </c>
      <c r="E1572">
        <v>3.1399999999999996E-3</v>
      </c>
      <c r="F1572">
        <v>240</v>
      </c>
      <c r="G1572">
        <v>0.02</v>
      </c>
      <c r="H1572" t="s">
        <v>14</v>
      </c>
      <c r="I1572">
        <v>1</v>
      </c>
    </row>
    <row r="1573" spans="1:9" x14ac:dyDescent="0.25">
      <c r="A1573" t="s">
        <v>105</v>
      </c>
      <c r="B1573">
        <v>1000</v>
      </c>
      <c r="C1573">
        <v>3.14</v>
      </c>
      <c r="D1573">
        <v>1.9994849124305516</v>
      </c>
      <c r="E1573">
        <v>3.1399999999999996E-3</v>
      </c>
      <c r="F1573">
        <v>240</v>
      </c>
      <c r="G1573">
        <v>0.02</v>
      </c>
      <c r="H1573" t="s">
        <v>15</v>
      </c>
      <c r="I1573">
        <v>2</v>
      </c>
    </row>
    <row r="1574" spans="1:9" x14ac:dyDescent="0.25">
      <c r="A1574" t="s">
        <v>105</v>
      </c>
      <c r="B1574">
        <v>1000</v>
      </c>
      <c r="C1574">
        <v>3.14</v>
      </c>
      <c r="D1574">
        <v>1.9994849124305516</v>
      </c>
      <c r="E1574">
        <v>3.1399999999999996E-3</v>
      </c>
      <c r="F1574">
        <v>240</v>
      </c>
      <c r="G1574">
        <v>0.02</v>
      </c>
      <c r="H1574" t="s">
        <v>16</v>
      </c>
      <c r="I1574">
        <v>0</v>
      </c>
    </row>
    <row r="1575" spans="1:9" x14ac:dyDescent="0.25">
      <c r="A1575" t="s">
        <v>105</v>
      </c>
      <c r="B1575">
        <v>1000</v>
      </c>
      <c r="C1575">
        <v>3.14</v>
      </c>
      <c r="D1575">
        <v>1.9994849124305516</v>
      </c>
      <c r="E1575">
        <v>3.1399999999999996E-3</v>
      </c>
      <c r="F1575">
        <v>240</v>
      </c>
      <c r="G1575">
        <v>0.02</v>
      </c>
      <c r="H1575" t="s">
        <v>17</v>
      </c>
      <c r="I1575">
        <v>0</v>
      </c>
    </row>
    <row r="1576" spans="1:9" x14ac:dyDescent="0.25">
      <c r="A1576" t="s">
        <v>105</v>
      </c>
      <c r="B1576">
        <v>1000</v>
      </c>
      <c r="C1576">
        <v>3.14</v>
      </c>
      <c r="D1576">
        <v>1.9994849124305516</v>
      </c>
      <c r="E1576">
        <v>3.1399999999999996E-3</v>
      </c>
      <c r="F1576">
        <v>240</v>
      </c>
      <c r="G1576">
        <v>0.02</v>
      </c>
      <c r="H1576" t="s">
        <v>18</v>
      </c>
      <c r="I1576">
        <v>6</v>
      </c>
    </row>
    <row r="1577" spans="1:9" x14ac:dyDescent="0.25">
      <c r="A1577" t="s">
        <v>105</v>
      </c>
      <c r="B1577">
        <v>1000</v>
      </c>
      <c r="C1577">
        <v>3.14</v>
      </c>
      <c r="D1577">
        <v>1.9994849124305516</v>
      </c>
      <c r="E1577">
        <v>3.1399999999999996E-3</v>
      </c>
      <c r="F1577">
        <v>240</v>
      </c>
      <c r="G1577">
        <v>0.02</v>
      </c>
      <c r="H1577" t="s">
        <v>19</v>
      </c>
      <c r="I1577">
        <v>5</v>
      </c>
    </row>
    <row r="1578" spans="1:9" x14ac:dyDescent="0.25">
      <c r="A1578" t="s">
        <v>105</v>
      </c>
      <c r="B1578">
        <v>1000</v>
      </c>
      <c r="C1578">
        <v>3.14</v>
      </c>
      <c r="D1578">
        <v>1.9994849124305516</v>
      </c>
      <c r="E1578">
        <v>3.1399999999999996E-3</v>
      </c>
      <c r="F1578">
        <v>240</v>
      </c>
      <c r="G1578">
        <v>0.02</v>
      </c>
      <c r="H1578" t="s">
        <v>20</v>
      </c>
      <c r="I1578">
        <v>0</v>
      </c>
    </row>
    <row r="1579" spans="1:9" x14ac:dyDescent="0.25">
      <c r="A1579" t="s">
        <v>105</v>
      </c>
      <c r="B1579">
        <v>1000</v>
      </c>
      <c r="C1579">
        <v>3.14</v>
      </c>
      <c r="D1579">
        <v>1.9994849124305516</v>
      </c>
      <c r="E1579">
        <v>3.1399999999999996E-3</v>
      </c>
      <c r="F1579">
        <v>240</v>
      </c>
      <c r="G1579">
        <v>0.02</v>
      </c>
      <c r="H1579" t="s">
        <v>61</v>
      </c>
      <c r="I1579">
        <v>0</v>
      </c>
    </row>
    <row r="1580" spans="1:9" x14ac:dyDescent="0.25">
      <c r="A1580" t="s">
        <v>105</v>
      </c>
      <c r="B1580">
        <v>1000</v>
      </c>
      <c r="C1580">
        <v>3.14</v>
      </c>
      <c r="D1580">
        <v>1.9994849124305516</v>
      </c>
      <c r="E1580">
        <v>3.1399999999999996E-3</v>
      </c>
      <c r="F1580">
        <v>240</v>
      </c>
      <c r="G1580">
        <v>0.02</v>
      </c>
      <c r="H1580" t="s">
        <v>21</v>
      </c>
      <c r="I1580">
        <v>4</v>
      </c>
    </row>
    <row r="1581" spans="1:9" x14ac:dyDescent="0.25">
      <c r="A1581" t="s">
        <v>105</v>
      </c>
      <c r="B1581">
        <v>1000</v>
      </c>
      <c r="C1581">
        <v>3.14</v>
      </c>
      <c r="D1581">
        <v>1.9994849124305516</v>
      </c>
      <c r="E1581">
        <v>3.1399999999999996E-3</v>
      </c>
      <c r="F1581">
        <v>240</v>
      </c>
      <c r="G1581">
        <v>0.02</v>
      </c>
      <c r="H1581" t="s">
        <v>64</v>
      </c>
      <c r="I1581">
        <v>0</v>
      </c>
    </row>
    <row r="1582" spans="1:9" x14ac:dyDescent="0.25">
      <c r="A1582" t="s">
        <v>105</v>
      </c>
      <c r="B1582">
        <v>1000</v>
      </c>
      <c r="C1582">
        <v>3.14</v>
      </c>
      <c r="D1582">
        <v>1.9994849124305516</v>
      </c>
      <c r="E1582">
        <v>3.1399999999999996E-3</v>
      </c>
      <c r="F1582">
        <v>240</v>
      </c>
      <c r="G1582">
        <v>0.02</v>
      </c>
      <c r="H1582" t="s">
        <v>22</v>
      </c>
      <c r="I1582">
        <v>0</v>
      </c>
    </row>
    <row r="1583" spans="1:9" x14ac:dyDescent="0.25">
      <c r="A1583" t="s">
        <v>105</v>
      </c>
      <c r="B1583">
        <v>1000</v>
      </c>
      <c r="C1583">
        <v>3.14</v>
      </c>
      <c r="D1583">
        <v>1.9994849124305516</v>
      </c>
      <c r="E1583">
        <v>3.1399999999999996E-3</v>
      </c>
      <c r="F1583">
        <v>240</v>
      </c>
      <c r="G1583">
        <v>0.02</v>
      </c>
      <c r="H1583" t="s">
        <v>23</v>
      </c>
      <c r="I1583">
        <v>13</v>
      </c>
    </row>
    <row r="1584" spans="1:9" x14ac:dyDescent="0.25">
      <c r="A1584" t="s">
        <v>105</v>
      </c>
      <c r="B1584">
        <v>1000</v>
      </c>
      <c r="C1584">
        <v>3.14</v>
      </c>
      <c r="D1584">
        <v>1.9994849124305516</v>
      </c>
      <c r="E1584">
        <v>3.1399999999999996E-3</v>
      </c>
      <c r="F1584">
        <v>240</v>
      </c>
      <c r="G1584">
        <v>0.02</v>
      </c>
      <c r="H1584" t="s">
        <v>37</v>
      </c>
      <c r="I1584">
        <v>0</v>
      </c>
    </row>
    <row r="1585" spans="1:9" x14ac:dyDescent="0.25">
      <c r="A1585" t="s">
        <v>105</v>
      </c>
      <c r="B1585">
        <v>1000</v>
      </c>
      <c r="C1585">
        <v>3.14</v>
      </c>
      <c r="D1585">
        <v>1.9994849124305516</v>
      </c>
      <c r="E1585">
        <v>3.1399999999999996E-3</v>
      </c>
      <c r="F1585">
        <v>240</v>
      </c>
      <c r="G1585">
        <v>0.02</v>
      </c>
      <c r="H1585" t="s">
        <v>24</v>
      </c>
      <c r="I1585">
        <v>5</v>
      </c>
    </row>
    <row r="1586" spans="1:9" x14ac:dyDescent="0.25">
      <c r="A1586" t="s">
        <v>105</v>
      </c>
      <c r="B1586">
        <v>1000</v>
      </c>
      <c r="C1586">
        <v>3.14</v>
      </c>
      <c r="D1586">
        <v>1.9994849124305516</v>
      </c>
      <c r="E1586">
        <v>3.1399999999999996E-3</v>
      </c>
      <c r="F1586">
        <v>240</v>
      </c>
      <c r="G1586">
        <v>0.02</v>
      </c>
      <c r="H1586" t="s">
        <v>38</v>
      </c>
      <c r="I1586">
        <v>0</v>
      </c>
    </row>
    <row r="1587" spans="1:9" x14ac:dyDescent="0.25">
      <c r="A1587" t="s">
        <v>105</v>
      </c>
      <c r="B1587">
        <v>1000</v>
      </c>
      <c r="C1587">
        <v>3.14</v>
      </c>
      <c r="D1587">
        <v>1.9994849124305516</v>
      </c>
      <c r="E1587">
        <v>3.1399999999999996E-3</v>
      </c>
      <c r="F1587">
        <v>240</v>
      </c>
      <c r="G1587">
        <v>0.02</v>
      </c>
      <c r="H1587" t="s">
        <v>39</v>
      </c>
      <c r="I1587">
        <v>0</v>
      </c>
    </row>
    <row r="1588" spans="1:9" x14ac:dyDescent="0.25">
      <c r="A1588" t="s">
        <v>105</v>
      </c>
      <c r="B1588">
        <v>1000</v>
      </c>
      <c r="C1588">
        <v>3.14</v>
      </c>
      <c r="D1588">
        <v>1.9994849124305516</v>
      </c>
      <c r="E1588">
        <v>3.1399999999999996E-3</v>
      </c>
      <c r="F1588">
        <v>240</v>
      </c>
      <c r="G1588">
        <v>0.02</v>
      </c>
      <c r="H1588" t="s">
        <v>40</v>
      </c>
      <c r="I1588">
        <v>0</v>
      </c>
    </row>
    <row r="1589" spans="1:9" x14ac:dyDescent="0.25">
      <c r="A1589" t="s">
        <v>105</v>
      </c>
      <c r="B1589">
        <v>1000</v>
      </c>
      <c r="C1589">
        <v>3.14</v>
      </c>
      <c r="D1589">
        <v>1.9994849124305516</v>
      </c>
      <c r="E1589">
        <v>3.1399999999999996E-3</v>
      </c>
      <c r="F1589">
        <v>240</v>
      </c>
      <c r="G1589">
        <v>0.02</v>
      </c>
      <c r="H1589" t="s">
        <v>41</v>
      </c>
      <c r="I1589">
        <v>0</v>
      </c>
    </row>
    <row r="1590" spans="1:9" x14ac:dyDescent="0.25">
      <c r="A1590" t="s">
        <v>105</v>
      </c>
      <c r="B1590">
        <v>1000</v>
      </c>
      <c r="C1590">
        <v>3.14</v>
      </c>
      <c r="D1590">
        <v>1.9994849124305516</v>
      </c>
      <c r="E1590">
        <v>3.1399999999999996E-3</v>
      </c>
      <c r="F1590">
        <v>240</v>
      </c>
      <c r="G1590">
        <v>0.02</v>
      </c>
      <c r="H1590" t="s">
        <v>25</v>
      </c>
      <c r="I1590">
        <v>1</v>
      </c>
    </row>
    <row r="1591" spans="1:9" x14ac:dyDescent="0.25">
      <c r="A1591" t="s">
        <v>105</v>
      </c>
      <c r="B1591">
        <v>1000</v>
      </c>
      <c r="C1591">
        <v>3.14</v>
      </c>
      <c r="D1591">
        <v>1.9994849124305516</v>
      </c>
      <c r="E1591">
        <v>3.1399999999999996E-3</v>
      </c>
      <c r="F1591">
        <v>240</v>
      </c>
      <c r="G1591">
        <v>0.02</v>
      </c>
      <c r="H1591" t="s">
        <v>42</v>
      </c>
      <c r="I1591">
        <v>0</v>
      </c>
    </row>
    <row r="1592" spans="1:9" x14ac:dyDescent="0.25">
      <c r="A1592" t="s">
        <v>105</v>
      </c>
      <c r="B1592">
        <v>1000</v>
      </c>
      <c r="C1592">
        <v>3.14</v>
      </c>
      <c r="D1592">
        <v>1.9994849124305516</v>
      </c>
      <c r="E1592">
        <v>3.1399999999999996E-3</v>
      </c>
      <c r="F1592">
        <v>240</v>
      </c>
      <c r="G1592">
        <v>0.02</v>
      </c>
      <c r="H1592" t="s">
        <v>26</v>
      </c>
      <c r="I1592">
        <v>4</v>
      </c>
    </row>
    <row r="1593" spans="1:9" x14ac:dyDescent="0.25">
      <c r="A1593" t="s">
        <v>105</v>
      </c>
      <c r="B1593">
        <v>1000</v>
      </c>
      <c r="C1593">
        <v>3.14</v>
      </c>
      <c r="D1593">
        <v>1.9994849124305516</v>
      </c>
      <c r="E1593">
        <v>3.1399999999999996E-3</v>
      </c>
      <c r="F1593">
        <v>240</v>
      </c>
      <c r="G1593">
        <v>0.02</v>
      </c>
      <c r="H1593" t="s">
        <v>70</v>
      </c>
      <c r="I1593">
        <v>23</v>
      </c>
    </row>
    <row r="1594" spans="1:9" x14ac:dyDescent="0.25">
      <c r="A1594" t="s">
        <v>105</v>
      </c>
      <c r="B1594">
        <v>1000</v>
      </c>
      <c r="C1594">
        <v>3.14</v>
      </c>
      <c r="D1594">
        <v>1.9994849124305516</v>
      </c>
      <c r="E1594">
        <v>3.1399999999999996E-3</v>
      </c>
      <c r="F1594">
        <v>240</v>
      </c>
      <c r="G1594">
        <v>0.02</v>
      </c>
      <c r="H1594" t="s">
        <v>27</v>
      </c>
      <c r="I1594">
        <v>0</v>
      </c>
    </row>
    <row r="1595" spans="1:9" x14ac:dyDescent="0.25">
      <c r="A1595" t="s">
        <v>105</v>
      </c>
      <c r="B1595">
        <v>1000</v>
      </c>
      <c r="C1595">
        <v>3.14</v>
      </c>
      <c r="D1595">
        <v>1.9994849124305516</v>
      </c>
      <c r="E1595">
        <v>3.1399999999999996E-3</v>
      </c>
      <c r="F1595">
        <v>240</v>
      </c>
      <c r="G1595">
        <v>0.02</v>
      </c>
      <c r="H1595" t="s">
        <v>28</v>
      </c>
      <c r="I1595">
        <v>9</v>
      </c>
    </row>
    <row r="1596" spans="1:9" x14ac:dyDescent="0.25">
      <c r="A1596" t="s">
        <v>105</v>
      </c>
      <c r="B1596">
        <v>1000</v>
      </c>
      <c r="C1596">
        <v>3.14</v>
      </c>
      <c r="D1596">
        <v>1.9994849124305516</v>
      </c>
      <c r="E1596">
        <v>3.1399999999999996E-3</v>
      </c>
      <c r="F1596">
        <v>240</v>
      </c>
      <c r="G1596">
        <v>0.02</v>
      </c>
      <c r="H1596" t="s">
        <v>29</v>
      </c>
      <c r="I1596">
        <v>378</v>
      </c>
    </row>
    <row r="1597" spans="1:9" x14ac:dyDescent="0.25">
      <c r="A1597" t="s">
        <v>105</v>
      </c>
      <c r="B1597">
        <v>1000</v>
      </c>
      <c r="C1597">
        <v>3.14</v>
      </c>
      <c r="D1597">
        <v>1.9994849124305516</v>
      </c>
      <c r="E1597">
        <v>3.1399999999999996E-3</v>
      </c>
      <c r="F1597">
        <v>240</v>
      </c>
      <c r="G1597">
        <v>0.02</v>
      </c>
      <c r="H1597" t="s">
        <v>30</v>
      </c>
      <c r="I1597">
        <v>82</v>
      </c>
    </row>
    <row r="1598" spans="1:9" x14ac:dyDescent="0.25">
      <c r="A1598" t="s">
        <v>105</v>
      </c>
      <c r="B1598">
        <v>1000</v>
      </c>
      <c r="C1598">
        <v>3.14</v>
      </c>
      <c r="D1598">
        <v>1.9994849124305516</v>
      </c>
      <c r="E1598">
        <v>3.1399999999999996E-3</v>
      </c>
      <c r="F1598">
        <v>240</v>
      </c>
      <c r="G1598">
        <v>0.02</v>
      </c>
      <c r="H1598" t="s">
        <v>31</v>
      </c>
      <c r="I1598">
        <v>13</v>
      </c>
    </row>
    <row r="1599" spans="1:9" x14ac:dyDescent="0.25">
      <c r="A1599" t="s">
        <v>105</v>
      </c>
      <c r="B1599">
        <v>1000</v>
      </c>
      <c r="C1599">
        <v>3.14</v>
      </c>
      <c r="D1599">
        <v>1.9994849124305516</v>
      </c>
      <c r="E1599">
        <v>3.1399999999999996E-3</v>
      </c>
      <c r="F1599">
        <v>240</v>
      </c>
      <c r="G1599">
        <v>0.02</v>
      </c>
      <c r="H1599" t="s">
        <v>32</v>
      </c>
      <c r="I1599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6B8C-3363-4C8A-97FC-E102E4F74E66}">
  <dimension ref="A1:AV35"/>
  <sheetViews>
    <sheetView workbookViewId="0"/>
  </sheetViews>
  <sheetFormatPr baseColWidth="10" defaultRowHeight="15" x14ac:dyDescent="0.25"/>
  <sheetData>
    <row r="1" spans="1:48" x14ac:dyDescent="0.25">
      <c r="A1" s="6" t="s">
        <v>47</v>
      </c>
      <c r="B1" t="s">
        <v>0</v>
      </c>
      <c r="C1" t="s">
        <v>33</v>
      </c>
      <c r="D1" t="s">
        <v>60</v>
      </c>
      <c r="E1" t="s">
        <v>1</v>
      </c>
      <c r="F1" t="s">
        <v>2</v>
      </c>
      <c r="G1" t="s">
        <v>34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35</v>
      </c>
      <c r="P1" t="s">
        <v>10</v>
      </c>
      <c r="Q1" t="s">
        <v>36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61</v>
      </c>
      <c r="AC1" t="s">
        <v>21</v>
      </c>
      <c r="AD1" t="s">
        <v>64</v>
      </c>
      <c r="AE1" t="s">
        <v>22</v>
      </c>
      <c r="AF1" t="s">
        <v>23</v>
      </c>
      <c r="AG1" t="s">
        <v>37</v>
      </c>
      <c r="AH1" t="s">
        <v>24</v>
      </c>
      <c r="AI1" t="s">
        <v>38</v>
      </c>
      <c r="AJ1" t="s">
        <v>39</v>
      </c>
      <c r="AK1" t="s">
        <v>40</v>
      </c>
      <c r="AL1" t="s">
        <v>41</v>
      </c>
      <c r="AM1" t="s">
        <v>25</v>
      </c>
      <c r="AN1" t="s">
        <v>42</v>
      </c>
      <c r="AO1" t="s">
        <v>26</v>
      </c>
      <c r="AP1" t="s">
        <v>70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</row>
    <row r="2" spans="1:48" x14ac:dyDescent="0.25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</v>
      </c>
      <c r="AQ2">
        <v>0</v>
      </c>
      <c r="AR2">
        <v>2</v>
      </c>
      <c r="AS2">
        <v>6</v>
      </c>
      <c r="AT2">
        <v>8</v>
      </c>
      <c r="AU2">
        <v>0</v>
      </c>
      <c r="AV2">
        <v>0</v>
      </c>
    </row>
    <row r="3" spans="1:48" x14ac:dyDescent="0.25">
      <c r="A3" t="s">
        <v>73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29</v>
      </c>
      <c r="N3" s="1">
        <v>3</v>
      </c>
      <c r="O3" s="1">
        <v>0</v>
      </c>
      <c r="P3" s="1">
        <v>0</v>
      </c>
      <c r="Q3" s="1">
        <v>0</v>
      </c>
      <c r="R3" s="1">
        <v>2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>
        <v>0</v>
      </c>
      <c r="AO3" s="1">
        <v>0</v>
      </c>
      <c r="AP3" s="1">
        <v>0</v>
      </c>
      <c r="AQ3" s="1">
        <v>0</v>
      </c>
      <c r="AR3" s="1">
        <v>0</v>
      </c>
      <c r="AS3" s="1">
        <v>61</v>
      </c>
      <c r="AT3" s="1">
        <v>18</v>
      </c>
      <c r="AU3" s="1">
        <v>0</v>
      </c>
      <c r="AV3" s="1">
        <v>0</v>
      </c>
    </row>
    <row r="4" spans="1:48" x14ac:dyDescent="0.25">
      <c r="A4" t="s">
        <v>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17</v>
      </c>
      <c r="AS4">
        <v>3</v>
      </c>
      <c r="AT4">
        <v>3</v>
      </c>
      <c r="AU4">
        <v>0</v>
      </c>
      <c r="AV4">
        <v>0</v>
      </c>
    </row>
    <row r="5" spans="1:48" x14ac:dyDescent="0.25">
      <c r="A5" t="s">
        <v>75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21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2</v>
      </c>
      <c r="T5" s="1">
        <v>0</v>
      </c>
      <c r="U5" s="1">
        <v>6</v>
      </c>
      <c r="V5" s="1">
        <v>0</v>
      </c>
      <c r="W5" s="1">
        <v>0</v>
      </c>
      <c r="X5" s="1">
        <v>5</v>
      </c>
      <c r="Y5" s="1">
        <v>1</v>
      </c>
      <c r="Z5" s="1">
        <v>0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0</v>
      </c>
      <c r="AH5" s="1">
        <v>2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>
        <v>0</v>
      </c>
      <c r="AO5" s="1">
        <v>0</v>
      </c>
      <c r="AP5" s="1">
        <v>0</v>
      </c>
      <c r="AQ5" s="1">
        <v>0</v>
      </c>
      <c r="AR5" s="1">
        <v>0</v>
      </c>
      <c r="AS5" s="1">
        <v>80</v>
      </c>
      <c r="AT5" s="1">
        <v>8</v>
      </c>
      <c r="AU5" s="1">
        <v>0</v>
      </c>
      <c r="AV5" s="1">
        <v>0</v>
      </c>
    </row>
    <row r="6" spans="1:48" x14ac:dyDescent="0.25">
      <c r="A6" t="s">
        <v>76</v>
      </c>
      <c r="B6">
        <v>0</v>
      </c>
      <c r="C6">
        <v>0</v>
      </c>
      <c r="D6">
        <v>0</v>
      </c>
      <c r="E6">
        <v>1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130</v>
      </c>
      <c r="N6">
        <v>9</v>
      </c>
      <c r="O6">
        <v>0</v>
      </c>
      <c r="P6">
        <v>1</v>
      </c>
      <c r="Q6">
        <v>0</v>
      </c>
      <c r="R6">
        <v>9</v>
      </c>
      <c r="S6">
        <v>0</v>
      </c>
      <c r="T6">
        <v>0</v>
      </c>
      <c r="U6">
        <v>2</v>
      </c>
      <c r="V6">
        <v>1</v>
      </c>
      <c r="W6">
        <v>0</v>
      </c>
      <c r="X6">
        <v>0</v>
      </c>
      <c r="Y6">
        <v>1</v>
      </c>
      <c r="Z6">
        <v>5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3</v>
      </c>
      <c r="AS6">
        <v>209</v>
      </c>
      <c r="AT6">
        <v>31</v>
      </c>
      <c r="AU6">
        <v>0</v>
      </c>
      <c r="AV6">
        <v>0</v>
      </c>
    </row>
    <row r="7" spans="1:48" x14ac:dyDescent="0.25">
      <c r="A7" t="s">
        <v>77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7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6</v>
      </c>
      <c r="T7" s="1">
        <v>0</v>
      </c>
      <c r="U7" s="1">
        <v>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>
        <v>0</v>
      </c>
      <c r="AO7" s="1">
        <v>0</v>
      </c>
      <c r="AP7" s="1">
        <v>0</v>
      </c>
      <c r="AQ7" s="1">
        <v>0</v>
      </c>
      <c r="AR7" s="1">
        <v>13</v>
      </c>
      <c r="AS7" s="1">
        <v>16</v>
      </c>
      <c r="AT7" s="1">
        <v>0</v>
      </c>
      <c r="AU7" s="1">
        <v>0</v>
      </c>
      <c r="AV7" s="1">
        <v>0</v>
      </c>
    </row>
    <row r="8" spans="1:48" x14ac:dyDescent="0.25">
      <c r="A8" t="s">
        <v>78</v>
      </c>
      <c r="B8">
        <v>0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190</v>
      </c>
      <c r="N8">
        <v>9</v>
      </c>
      <c r="O8">
        <v>0</v>
      </c>
      <c r="P8">
        <v>0</v>
      </c>
      <c r="Q8">
        <v>0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572</v>
      </c>
      <c r="AT8">
        <v>2</v>
      </c>
      <c r="AU8">
        <v>1</v>
      </c>
      <c r="AV8">
        <v>0</v>
      </c>
    </row>
    <row r="9" spans="1:48" x14ac:dyDescent="0.25">
      <c r="A9" t="s">
        <v>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37</v>
      </c>
      <c r="N9">
        <v>14</v>
      </c>
      <c r="O9">
        <v>0</v>
      </c>
      <c r="P9">
        <v>0</v>
      </c>
      <c r="Q9">
        <v>0</v>
      </c>
      <c r="R9">
        <v>5</v>
      </c>
      <c r="S9">
        <v>0</v>
      </c>
      <c r="T9">
        <v>0</v>
      </c>
      <c r="U9">
        <v>3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4</v>
      </c>
      <c r="AP9">
        <v>0</v>
      </c>
      <c r="AQ9">
        <v>0</v>
      </c>
      <c r="AR9">
        <v>5</v>
      </c>
      <c r="AS9">
        <v>325</v>
      </c>
      <c r="AT9">
        <v>32</v>
      </c>
      <c r="AU9">
        <v>18</v>
      </c>
      <c r="AV9">
        <v>0</v>
      </c>
    </row>
    <row r="10" spans="1:48" x14ac:dyDescent="0.25">
      <c r="A10" t="s">
        <v>80</v>
      </c>
      <c r="B10">
        <v>1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46</v>
      </c>
      <c r="N10">
        <v>0</v>
      </c>
      <c r="O10">
        <v>0</v>
      </c>
      <c r="P10">
        <v>0</v>
      </c>
      <c r="Q10">
        <v>0</v>
      </c>
      <c r="R10">
        <v>4</v>
      </c>
      <c r="S10">
        <v>0</v>
      </c>
      <c r="T10">
        <v>0</v>
      </c>
      <c r="U10">
        <v>4</v>
      </c>
      <c r="V10">
        <v>1</v>
      </c>
      <c r="W10">
        <v>1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203</v>
      </c>
      <c r="AT10">
        <v>6</v>
      </c>
      <c r="AU10">
        <v>0</v>
      </c>
      <c r="AV10">
        <v>0</v>
      </c>
    </row>
    <row r="11" spans="1:48" x14ac:dyDescent="0.25">
      <c r="A11" t="s">
        <v>81</v>
      </c>
      <c r="B11">
        <v>0</v>
      </c>
      <c r="C11">
        <v>0</v>
      </c>
      <c r="D11">
        <v>18</v>
      </c>
      <c r="E11">
        <v>9</v>
      </c>
      <c r="F11">
        <v>4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624</v>
      </c>
      <c r="N11">
        <v>9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5</v>
      </c>
      <c r="W11">
        <v>3</v>
      </c>
      <c r="X11">
        <v>0</v>
      </c>
      <c r="Y11">
        <v>5</v>
      </c>
      <c r="Z11">
        <v>4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4</v>
      </c>
      <c r="AG11">
        <v>0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92</v>
      </c>
      <c r="AQ11">
        <v>0</v>
      </c>
      <c r="AR11">
        <v>9</v>
      </c>
      <c r="AS11">
        <v>2089</v>
      </c>
      <c r="AT11">
        <v>24</v>
      </c>
      <c r="AU11">
        <v>0</v>
      </c>
      <c r="AV11">
        <v>0</v>
      </c>
    </row>
    <row r="12" spans="1:48" x14ac:dyDescent="0.25">
      <c r="A12" t="s">
        <v>82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</v>
      </c>
      <c r="N12">
        <v>3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14</v>
      </c>
      <c r="AU12">
        <v>0</v>
      </c>
      <c r="AV12">
        <v>0</v>
      </c>
    </row>
    <row r="13" spans="1:48" x14ac:dyDescent="0.25">
      <c r="A13" t="s">
        <v>83</v>
      </c>
      <c r="B13">
        <v>0</v>
      </c>
      <c r="C13">
        <v>0</v>
      </c>
      <c r="D13">
        <v>0</v>
      </c>
      <c r="E13">
        <v>0</v>
      </c>
      <c r="F13">
        <v>5</v>
      </c>
      <c r="G13">
        <v>37</v>
      </c>
      <c r="H13">
        <v>0</v>
      </c>
      <c r="I13">
        <v>1</v>
      </c>
      <c r="J13">
        <v>0</v>
      </c>
      <c r="K13">
        <v>0</v>
      </c>
      <c r="L13">
        <v>0</v>
      </c>
      <c r="M13">
        <v>31</v>
      </c>
      <c r="N13">
        <v>68</v>
      </c>
      <c r="O13">
        <v>8</v>
      </c>
      <c r="P13">
        <v>0</v>
      </c>
      <c r="Q13">
        <v>0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51</v>
      </c>
      <c r="AA13">
        <v>25</v>
      </c>
      <c r="AB13">
        <v>0</v>
      </c>
      <c r="AC13">
        <v>22</v>
      </c>
      <c r="AD13">
        <v>0</v>
      </c>
      <c r="AE13">
        <v>1</v>
      </c>
      <c r="AF13">
        <v>30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14</v>
      </c>
      <c r="AN13">
        <v>0</v>
      </c>
      <c r="AO13">
        <v>0</v>
      </c>
      <c r="AP13">
        <v>11</v>
      </c>
      <c r="AQ13">
        <v>0</v>
      </c>
      <c r="AR13">
        <v>12</v>
      </c>
      <c r="AS13">
        <v>708</v>
      </c>
      <c r="AT13">
        <v>45</v>
      </c>
      <c r="AU13">
        <v>0</v>
      </c>
      <c r="AV13">
        <v>0</v>
      </c>
    </row>
    <row r="14" spans="1:48" x14ac:dyDescent="0.25">
      <c r="A14" t="s">
        <v>84</v>
      </c>
      <c r="B14">
        <v>3</v>
      </c>
      <c r="C14">
        <v>1</v>
      </c>
      <c r="D14">
        <v>4</v>
      </c>
      <c r="E14">
        <v>3</v>
      </c>
      <c r="F14">
        <v>0</v>
      </c>
      <c r="G14">
        <v>45</v>
      </c>
      <c r="H14">
        <v>0</v>
      </c>
      <c r="I14">
        <v>5</v>
      </c>
      <c r="J14">
        <v>0</v>
      </c>
      <c r="K14">
        <v>0</v>
      </c>
      <c r="L14">
        <v>0</v>
      </c>
      <c r="M14">
        <v>253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3</v>
      </c>
      <c r="Z14">
        <v>10</v>
      </c>
      <c r="AA14">
        <v>0</v>
      </c>
      <c r="AB14">
        <v>0</v>
      </c>
      <c r="AC14">
        <v>12</v>
      </c>
      <c r="AD14">
        <v>0</v>
      </c>
      <c r="AE14">
        <v>0</v>
      </c>
      <c r="AF14">
        <v>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5</v>
      </c>
      <c r="AP14">
        <v>26</v>
      </c>
      <c r="AQ14">
        <v>0</v>
      </c>
      <c r="AR14">
        <v>19</v>
      </c>
      <c r="AS14">
        <v>1155</v>
      </c>
      <c r="AT14">
        <v>25</v>
      </c>
      <c r="AU14">
        <v>0</v>
      </c>
      <c r="AV14">
        <v>0</v>
      </c>
    </row>
    <row r="15" spans="1:48" x14ac:dyDescent="0.25">
      <c r="A15" t="s">
        <v>85</v>
      </c>
      <c r="B15">
        <v>0</v>
      </c>
      <c r="C15">
        <v>0</v>
      </c>
      <c r="D15">
        <v>10</v>
      </c>
      <c r="E15">
        <v>2</v>
      </c>
      <c r="F15">
        <v>0</v>
      </c>
      <c r="G15">
        <v>2</v>
      </c>
      <c r="H15">
        <v>0</v>
      </c>
      <c r="I15">
        <v>3</v>
      </c>
      <c r="J15">
        <v>0</v>
      </c>
      <c r="K15">
        <v>0</v>
      </c>
      <c r="L15">
        <v>0</v>
      </c>
      <c r="M15">
        <v>266</v>
      </c>
      <c r="N15">
        <v>15</v>
      </c>
      <c r="O15">
        <v>0</v>
      </c>
      <c r="P15">
        <v>5</v>
      </c>
      <c r="Q15">
        <v>0</v>
      </c>
      <c r="R15">
        <v>16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5</v>
      </c>
      <c r="Z15">
        <v>11</v>
      </c>
      <c r="AA15">
        <v>0</v>
      </c>
      <c r="AB15">
        <v>0</v>
      </c>
      <c r="AC15">
        <v>5</v>
      </c>
      <c r="AD15">
        <v>0</v>
      </c>
      <c r="AE15">
        <v>3</v>
      </c>
      <c r="AF15">
        <v>10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2</v>
      </c>
      <c r="AN15">
        <v>0</v>
      </c>
      <c r="AO15">
        <v>2</v>
      </c>
      <c r="AP15">
        <v>77</v>
      </c>
      <c r="AQ15">
        <v>0</v>
      </c>
      <c r="AR15">
        <v>0</v>
      </c>
      <c r="AS15">
        <v>2748</v>
      </c>
      <c r="AT15">
        <v>51</v>
      </c>
      <c r="AU15">
        <v>0</v>
      </c>
      <c r="AV15">
        <v>0</v>
      </c>
    </row>
    <row r="16" spans="1:48" x14ac:dyDescent="0.25">
      <c r="A16" t="s">
        <v>86</v>
      </c>
      <c r="B16">
        <v>0</v>
      </c>
      <c r="C16">
        <v>1</v>
      </c>
      <c r="D16">
        <v>59</v>
      </c>
      <c r="E16">
        <v>0</v>
      </c>
      <c r="F16">
        <v>0</v>
      </c>
      <c r="G16">
        <v>203</v>
      </c>
      <c r="H16">
        <v>0</v>
      </c>
      <c r="I16">
        <v>8</v>
      </c>
      <c r="J16">
        <v>0</v>
      </c>
      <c r="K16">
        <v>0</v>
      </c>
      <c r="L16">
        <v>0</v>
      </c>
      <c r="M16">
        <v>114</v>
      </c>
      <c r="N16">
        <v>129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5</v>
      </c>
      <c r="Z16">
        <v>46</v>
      </c>
      <c r="AA16">
        <v>8</v>
      </c>
      <c r="AB16">
        <v>0</v>
      </c>
      <c r="AC16">
        <v>15</v>
      </c>
      <c r="AD16">
        <v>0</v>
      </c>
      <c r="AE16">
        <v>5</v>
      </c>
      <c r="AF16">
        <v>169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</v>
      </c>
      <c r="AN16">
        <v>2</v>
      </c>
      <c r="AO16">
        <v>3</v>
      </c>
      <c r="AP16">
        <v>53</v>
      </c>
      <c r="AQ16">
        <v>0</v>
      </c>
      <c r="AR16">
        <v>41</v>
      </c>
      <c r="AS16">
        <v>973</v>
      </c>
      <c r="AT16">
        <v>149</v>
      </c>
      <c r="AU16">
        <v>21</v>
      </c>
      <c r="AV16">
        <v>5</v>
      </c>
    </row>
    <row r="17" spans="1:48" x14ac:dyDescent="0.25">
      <c r="A17" t="s">
        <v>87</v>
      </c>
      <c r="B17">
        <v>0</v>
      </c>
      <c r="C17">
        <v>0</v>
      </c>
      <c r="D17">
        <v>0</v>
      </c>
      <c r="E17">
        <v>2</v>
      </c>
      <c r="F17">
        <v>10</v>
      </c>
      <c r="G17">
        <v>172</v>
      </c>
      <c r="H17">
        <v>0</v>
      </c>
      <c r="I17">
        <v>9</v>
      </c>
      <c r="J17">
        <v>0</v>
      </c>
      <c r="K17">
        <v>0</v>
      </c>
      <c r="L17">
        <v>0</v>
      </c>
      <c r="M17">
        <v>73</v>
      </c>
      <c r="N17">
        <v>243</v>
      </c>
      <c r="O17">
        <v>0</v>
      </c>
      <c r="P17">
        <v>0</v>
      </c>
      <c r="Q17">
        <v>2</v>
      </c>
      <c r="R17">
        <v>31</v>
      </c>
      <c r="S17">
        <v>0</v>
      </c>
      <c r="T17">
        <v>0</v>
      </c>
      <c r="U17">
        <v>6</v>
      </c>
      <c r="V17">
        <v>30</v>
      </c>
      <c r="W17">
        <v>0</v>
      </c>
      <c r="X17">
        <v>0</v>
      </c>
      <c r="Y17">
        <v>20</v>
      </c>
      <c r="Z17">
        <v>132</v>
      </c>
      <c r="AA17">
        <v>0</v>
      </c>
      <c r="AB17">
        <v>0</v>
      </c>
      <c r="AC17">
        <v>12</v>
      </c>
      <c r="AD17">
        <v>0</v>
      </c>
      <c r="AE17">
        <v>5</v>
      </c>
      <c r="AF17">
        <v>53</v>
      </c>
      <c r="AG17">
        <v>0</v>
      </c>
      <c r="AH17">
        <v>3</v>
      </c>
      <c r="AI17">
        <v>19</v>
      </c>
      <c r="AJ17">
        <v>7</v>
      </c>
      <c r="AK17">
        <v>0</v>
      </c>
      <c r="AL17">
        <v>0</v>
      </c>
      <c r="AM17">
        <v>9</v>
      </c>
      <c r="AN17">
        <v>0</v>
      </c>
      <c r="AO17">
        <v>0</v>
      </c>
      <c r="AP17">
        <v>53</v>
      </c>
      <c r="AQ17">
        <v>0</v>
      </c>
      <c r="AR17">
        <v>26</v>
      </c>
      <c r="AS17">
        <v>143</v>
      </c>
      <c r="AT17">
        <v>383</v>
      </c>
      <c r="AU17">
        <v>63</v>
      </c>
      <c r="AV17">
        <v>0</v>
      </c>
    </row>
    <row r="18" spans="1:48" x14ac:dyDescent="0.25">
      <c r="A18" t="s">
        <v>88</v>
      </c>
      <c r="B18">
        <v>0</v>
      </c>
      <c r="C18">
        <v>0</v>
      </c>
      <c r="D18">
        <v>30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119</v>
      </c>
      <c r="N18">
        <v>40</v>
      </c>
      <c r="O18">
        <v>1</v>
      </c>
      <c r="P18">
        <v>0</v>
      </c>
      <c r="Q18">
        <v>0</v>
      </c>
      <c r="R18">
        <v>13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2</v>
      </c>
      <c r="Z18">
        <v>22</v>
      </c>
      <c r="AA18">
        <v>0</v>
      </c>
      <c r="AB18">
        <v>0</v>
      </c>
      <c r="AC18">
        <v>8</v>
      </c>
      <c r="AD18">
        <v>0</v>
      </c>
      <c r="AE18">
        <v>0</v>
      </c>
      <c r="AF18">
        <v>9</v>
      </c>
      <c r="AG18">
        <v>0</v>
      </c>
      <c r="AH18">
        <v>3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2</v>
      </c>
      <c r="AP18">
        <v>11</v>
      </c>
      <c r="AQ18">
        <v>0</v>
      </c>
      <c r="AR18">
        <v>8</v>
      </c>
      <c r="AS18">
        <v>1345</v>
      </c>
      <c r="AT18">
        <v>83</v>
      </c>
      <c r="AU18">
        <v>25</v>
      </c>
      <c r="AV18">
        <v>0</v>
      </c>
    </row>
    <row r="19" spans="1:48" x14ac:dyDescent="0.25">
      <c r="A19" t="s">
        <v>89</v>
      </c>
      <c r="B19">
        <v>0</v>
      </c>
      <c r="C19">
        <v>0</v>
      </c>
      <c r="D19">
        <v>1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3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33</v>
      </c>
      <c r="AT19">
        <v>10</v>
      </c>
      <c r="AU19">
        <v>0</v>
      </c>
      <c r="AV19">
        <v>0</v>
      </c>
    </row>
    <row r="20" spans="1:48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</v>
      </c>
      <c r="AS20">
        <v>87</v>
      </c>
      <c r="AT20">
        <v>0</v>
      </c>
      <c r="AU20">
        <v>0</v>
      </c>
      <c r="AV20">
        <v>0</v>
      </c>
    </row>
    <row r="21" spans="1:48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2</v>
      </c>
      <c r="AR21">
        <v>10</v>
      </c>
      <c r="AS21">
        <v>30</v>
      </c>
      <c r="AT21">
        <v>0</v>
      </c>
      <c r="AU21">
        <v>0</v>
      </c>
      <c r="AV21">
        <v>0</v>
      </c>
    </row>
    <row r="22" spans="1:48" x14ac:dyDescent="0.25">
      <c r="A22" t="s">
        <v>92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45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170</v>
      </c>
      <c r="AT22">
        <v>0</v>
      </c>
      <c r="AU22">
        <v>0</v>
      </c>
      <c r="AV22">
        <v>0</v>
      </c>
    </row>
    <row r="23" spans="1:48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147</v>
      </c>
      <c r="AT23">
        <v>2</v>
      </c>
      <c r="AU23">
        <v>0</v>
      </c>
      <c r="AV23">
        <v>0</v>
      </c>
    </row>
    <row r="24" spans="1:48" x14ac:dyDescent="0.25">
      <c r="A24" t="s">
        <v>94</v>
      </c>
      <c r="B24">
        <v>0</v>
      </c>
      <c r="C24">
        <v>0</v>
      </c>
      <c r="D24">
        <v>0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</v>
      </c>
      <c r="AS24">
        <v>21</v>
      </c>
      <c r="AT24">
        <v>4</v>
      </c>
      <c r="AU24">
        <v>0</v>
      </c>
      <c r="AV24">
        <v>0</v>
      </c>
    </row>
    <row r="25" spans="1:48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150</v>
      </c>
      <c r="AT25">
        <v>0</v>
      </c>
      <c r="AU25">
        <v>0</v>
      </c>
      <c r="AV25">
        <v>0</v>
      </c>
    </row>
    <row r="26" spans="1:48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28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1</v>
      </c>
      <c r="V26">
        <v>2</v>
      </c>
      <c r="W26">
        <v>2</v>
      </c>
      <c r="X26">
        <v>2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2</v>
      </c>
      <c r="AS26">
        <v>113</v>
      </c>
      <c r="AT26">
        <v>17</v>
      </c>
      <c r="AU26">
        <v>9</v>
      </c>
      <c r="AV26">
        <v>0</v>
      </c>
    </row>
    <row r="27" spans="1:48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7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2</v>
      </c>
      <c r="AU27">
        <v>0</v>
      </c>
      <c r="AV27">
        <v>0</v>
      </c>
    </row>
    <row r="28" spans="1:48" x14ac:dyDescent="0.25">
      <c r="A28" t="s">
        <v>98</v>
      </c>
      <c r="B28">
        <v>0</v>
      </c>
      <c r="C28">
        <v>0</v>
      </c>
      <c r="D28">
        <v>4</v>
      </c>
      <c r="E28">
        <v>2</v>
      </c>
      <c r="F28">
        <v>8</v>
      </c>
      <c r="G28">
        <v>0</v>
      </c>
      <c r="H28">
        <v>1</v>
      </c>
      <c r="I28">
        <v>1</v>
      </c>
      <c r="J28">
        <v>2</v>
      </c>
      <c r="K28">
        <v>0</v>
      </c>
      <c r="L28">
        <v>1</v>
      </c>
      <c r="M28">
        <v>636</v>
      </c>
      <c r="N28">
        <v>18</v>
      </c>
      <c r="O28">
        <v>0</v>
      </c>
      <c r="P28">
        <v>0</v>
      </c>
      <c r="Q28">
        <v>0</v>
      </c>
      <c r="R28">
        <v>26</v>
      </c>
      <c r="S28">
        <v>0</v>
      </c>
      <c r="T28">
        <v>3</v>
      </c>
      <c r="U28">
        <v>0</v>
      </c>
      <c r="V28">
        <v>0</v>
      </c>
      <c r="W28">
        <v>0</v>
      </c>
      <c r="X28">
        <v>0</v>
      </c>
      <c r="Y28">
        <v>9</v>
      </c>
      <c r="Z28">
        <v>10</v>
      </c>
      <c r="AA28">
        <v>2</v>
      </c>
      <c r="AB28">
        <v>0</v>
      </c>
      <c r="AC28">
        <v>1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6</v>
      </c>
      <c r="AP28">
        <v>18</v>
      </c>
      <c r="AQ28">
        <v>0</v>
      </c>
      <c r="AR28">
        <v>24</v>
      </c>
      <c r="AS28">
        <v>4416</v>
      </c>
      <c r="AT28">
        <v>65</v>
      </c>
      <c r="AU28">
        <v>43</v>
      </c>
      <c r="AV28">
        <v>1</v>
      </c>
    </row>
    <row r="29" spans="1:48" x14ac:dyDescent="0.25">
      <c r="A29" t="s">
        <v>99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53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</v>
      </c>
      <c r="AS29">
        <v>72</v>
      </c>
      <c r="AT29">
        <v>16</v>
      </c>
      <c r="AU29">
        <v>0</v>
      </c>
      <c r="AV29">
        <v>0</v>
      </c>
    </row>
    <row r="30" spans="1:48" x14ac:dyDescent="0.25">
      <c r="A30" t="s">
        <v>100</v>
      </c>
      <c r="B30">
        <v>0</v>
      </c>
      <c r="C30">
        <v>0</v>
      </c>
      <c r="D30">
        <v>7</v>
      </c>
      <c r="E30">
        <v>0</v>
      </c>
      <c r="F30">
        <v>25</v>
      </c>
      <c r="G30">
        <v>163</v>
      </c>
      <c r="H30">
        <v>0</v>
      </c>
      <c r="I30">
        <v>5</v>
      </c>
      <c r="J30">
        <v>0</v>
      </c>
      <c r="K30">
        <v>0</v>
      </c>
      <c r="L30">
        <v>0</v>
      </c>
      <c r="M30">
        <v>204</v>
      </c>
      <c r="N30">
        <v>59</v>
      </c>
      <c r="O30">
        <v>48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1</v>
      </c>
      <c r="W30">
        <v>0</v>
      </c>
      <c r="X30">
        <v>0</v>
      </c>
      <c r="Y30">
        <v>3</v>
      </c>
      <c r="Z30">
        <v>140</v>
      </c>
      <c r="AA30">
        <v>0</v>
      </c>
      <c r="AB30">
        <v>0</v>
      </c>
      <c r="AC30">
        <v>17</v>
      </c>
      <c r="AD30">
        <v>0</v>
      </c>
      <c r="AE30">
        <v>5</v>
      </c>
      <c r="AF30">
        <v>223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18</v>
      </c>
      <c r="AQ30">
        <v>0</v>
      </c>
      <c r="AR30">
        <v>26</v>
      </c>
      <c r="AS30">
        <v>1154</v>
      </c>
      <c r="AT30">
        <v>51</v>
      </c>
      <c r="AU30">
        <v>6</v>
      </c>
      <c r="AV30">
        <v>0</v>
      </c>
    </row>
    <row r="31" spans="1:48" x14ac:dyDescent="0.25">
      <c r="A31" t="s">
        <v>101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173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6</v>
      </c>
      <c r="AQ31">
        <v>0</v>
      </c>
      <c r="AR31">
        <v>6</v>
      </c>
      <c r="AS31">
        <v>308</v>
      </c>
      <c r="AT31">
        <v>9</v>
      </c>
      <c r="AU31">
        <v>0</v>
      </c>
      <c r="AV31">
        <v>0</v>
      </c>
    </row>
    <row r="32" spans="1:48" x14ac:dyDescent="0.25">
      <c r="A32" t="s">
        <v>102</v>
      </c>
      <c r="B32">
        <v>2</v>
      </c>
      <c r="C32">
        <v>0</v>
      </c>
      <c r="D32">
        <v>12</v>
      </c>
      <c r="E32">
        <v>0</v>
      </c>
      <c r="F32">
        <v>0</v>
      </c>
      <c r="G32">
        <v>0</v>
      </c>
      <c r="H32">
        <v>0</v>
      </c>
      <c r="I32">
        <v>6</v>
      </c>
      <c r="J32">
        <v>0</v>
      </c>
      <c r="K32">
        <v>0</v>
      </c>
      <c r="L32">
        <v>0</v>
      </c>
      <c r="M32">
        <v>82</v>
      </c>
      <c r="N32">
        <v>30</v>
      </c>
      <c r="O32">
        <v>0</v>
      </c>
      <c r="P32">
        <v>0</v>
      </c>
      <c r="Q32">
        <v>1</v>
      </c>
      <c r="R32">
        <v>4</v>
      </c>
      <c r="S32">
        <v>0</v>
      </c>
      <c r="T32">
        <v>0</v>
      </c>
      <c r="U32">
        <v>0</v>
      </c>
      <c r="V32">
        <v>18</v>
      </c>
      <c r="W32">
        <v>0</v>
      </c>
      <c r="X32">
        <v>0</v>
      </c>
      <c r="Y32">
        <v>1</v>
      </c>
      <c r="Z32">
        <v>7</v>
      </c>
      <c r="AA32">
        <v>5</v>
      </c>
      <c r="AB32">
        <v>0</v>
      </c>
      <c r="AC32">
        <v>0</v>
      </c>
      <c r="AD32">
        <v>0</v>
      </c>
      <c r="AE32">
        <v>1</v>
      </c>
      <c r="AF32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5</v>
      </c>
      <c r="AP32">
        <v>10</v>
      </c>
      <c r="AQ32">
        <v>0</v>
      </c>
      <c r="AR32">
        <v>7</v>
      </c>
      <c r="AS32">
        <v>307</v>
      </c>
      <c r="AT32">
        <v>35</v>
      </c>
      <c r="AU32">
        <v>0</v>
      </c>
      <c r="AV32">
        <v>0</v>
      </c>
    </row>
    <row r="33" spans="1:48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72</v>
      </c>
      <c r="H33">
        <v>0</v>
      </c>
      <c r="I33">
        <v>2</v>
      </c>
      <c r="J33">
        <v>0</v>
      </c>
      <c r="K33">
        <v>0</v>
      </c>
      <c r="L33">
        <v>0</v>
      </c>
      <c r="M33">
        <v>118</v>
      </c>
      <c r="N33">
        <v>22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</v>
      </c>
      <c r="Z33">
        <v>56</v>
      </c>
      <c r="AA33">
        <v>16</v>
      </c>
      <c r="AB33">
        <v>0</v>
      </c>
      <c r="AC33">
        <v>1</v>
      </c>
      <c r="AD33">
        <v>0</v>
      </c>
      <c r="AE33">
        <v>0</v>
      </c>
      <c r="AF33">
        <v>112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59</v>
      </c>
      <c r="AQ33">
        <v>0</v>
      </c>
      <c r="AR33">
        <v>38</v>
      </c>
      <c r="AS33">
        <v>761</v>
      </c>
      <c r="AT33">
        <v>63</v>
      </c>
      <c r="AU33">
        <v>8</v>
      </c>
      <c r="AV33">
        <v>9</v>
      </c>
    </row>
    <row r="34" spans="1:48" x14ac:dyDescent="0.25">
      <c r="A34" t="s">
        <v>104</v>
      </c>
      <c r="B34">
        <v>0</v>
      </c>
      <c r="C34">
        <v>0</v>
      </c>
      <c r="D34">
        <v>0</v>
      </c>
      <c r="E34">
        <v>9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795</v>
      </c>
      <c r="N34">
        <v>18</v>
      </c>
      <c r="O34">
        <v>0</v>
      </c>
      <c r="P34">
        <v>0</v>
      </c>
      <c r="Q34">
        <v>0</v>
      </c>
      <c r="R34">
        <v>6</v>
      </c>
      <c r="S34">
        <v>0</v>
      </c>
      <c r="T34">
        <v>0</v>
      </c>
      <c r="U34">
        <v>0</v>
      </c>
      <c r="V34">
        <v>5</v>
      </c>
      <c r="W34">
        <v>0</v>
      </c>
      <c r="X34">
        <v>0</v>
      </c>
      <c r="Y34">
        <v>2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16</v>
      </c>
      <c r="AQ34">
        <v>0</v>
      </c>
      <c r="AR34">
        <v>4</v>
      </c>
      <c r="AS34">
        <v>1118</v>
      </c>
      <c r="AT34">
        <v>9</v>
      </c>
      <c r="AU34">
        <v>0</v>
      </c>
      <c r="AV34">
        <v>0</v>
      </c>
    </row>
    <row r="35" spans="1:48" x14ac:dyDescent="0.25">
      <c r="A35" t="s">
        <v>105</v>
      </c>
      <c r="B35">
        <v>0</v>
      </c>
      <c r="C35">
        <v>0</v>
      </c>
      <c r="D35">
        <v>6</v>
      </c>
      <c r="E35">
        <v>0</v>
      </c>
      <c r="F35">
        <v>0</v>
      </c>
      <c r="G35">
        <v>0</v>
      </c>
      <c r="H35">
        <v>0</v>
      </c>
      <c r="I35">
        <v>6</v>
      </c>
      <c r="J35">
        <v>0</v>
      </c>
      <c r="K35">
        <v>0</v>
      </c>
      <c r="L35">
        <v>0</v>
      </c>
      <c r="M35">
        <v>209</v>
      </c>
      <c r="N35">
        <v>53</v>
      </c>
      <c r="O35">
        <v>0</v>
      </c>
      <c r="P35">
        <v>0</v>
      </c>
      <c r="Q35">
        <v>2</v>
      </c>
      <c r="R35">
        <v>28</v>
      </c>
      <c r="S35">
        <v>0</v>
      </c>
      <c r="T35">
        <v>0</v>
      </c>
      <c r="U35">
        <v>1</v>
      </c>
      <c r="V35">
        <v>2</v>
      </c>
      <c r="W35">
        <v>0</v>
      </c>
      <c r="X35">
        <v>0</v>
      </c>
      <c r="Y35">
        <v>6</v>
      </c>
      <c r="Z35">
        <v>5</v>
      </c>
      <c r="AA35">
        <v>0</v>
      </c>
      <c r="AB35">
        <v>0</v>
      </c>
      <c r="AC35">
        <v>4</v>
      </c>
      <c r="AD35">
        <v>0</v>
      </c>
      <c r="AE35">
        <v>0</v>
      </c>
      <c r="AF35">
        <v>13</v>
      </c>
      <c r="AG35">
        <v>0</v>
      </c>
      <c r="AH35">
        <v>5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4</v>
      </c>
      <c r="AP35">
        <v>23</v>
      </c>
      <c r="AQ35">
        <v>0</v>
      </c>
      <c r="AR35">
        <v>9</v>
      </c>
      <c r="AS35">
        <v>378</v>
      </c>
      <c r="AT35">
        <v>82</v>
      </c>
      <c r="AU35">
        <v>13</v>
      </c>
      <c r="AV35">
        <v>2</v>
      </c>
    </row>
  </sheetData>
  <conditionalFormatting sqref="AN1:AN35">
    <cfRule type="cellIs" dxfId="0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4A7F-F071-47FC-AF27-E4CAF612A6CC}">
  <dimension ref="A1:F35"/>
  <sheetViews>
    <sheetView workbookViewId="0"/>
  </sheetViews>
  <sheetFormatPr baseColWidth="10" defaultRowHeight="15" x14ac:dyDescent="0.25"/>
  <cols>
    <col min="1" max="1" width="24" bestFit="1" customWidth="1"/>
    <col min="2" max="2" width="20.28515625" bestFit="1" customWidth="1"/>
    <col min="3" max="3" width="15.28515625" bestFit="1" customWidth="1"/>
    <col min="4" max="4" width="21.5703125" bestFit="1" customWidth="1"/>
    <col min="5" max="5" width="17" bestFit="1" customWidth="1"/>
    <col min="6" max="6" width="18.28515625" bestFit="1" customWidth="1"/>
  </cols>
  <sheetData>
    <row r="1" spans="1:6" x14ac:dyDescent="0.25">
      <c r="A1" s="4" t="s">
        <v>65</v>
      </c>
      <c r="B1" s="5" t="s">
        <v>66</v>
      </c>
      <c r="C1" s="6" t="s">
        <v>67</v>
      </c>
      <c r="D1" s="6" t="s">
        <v>68</v>
      </c>
      <c r="E1" s="6" t="s">
        <v>47</v>
      </c>
      <c r="F1" s="6" t="s">
        <v>69</v>
      </c>
    </row>
    <row r="2" spans="1:6" x14ac:dyDescent="0.25">
      <c r="A2" s="11">
        <v>43433</v>
      </c>
      <c r="B2" s="14">
        <v>0.47916666666666669</v>
      </c>
      <c r="C2">
        <v>1.66737</v>
      </c>
      <c r="D2">
        <v>-79.017430000000004</v>
      </c>
      <c r="E2" t="s">
        <v>72</v>
      </c>
      <c r="F2" t="s">
        <v>71</v>
      </c>
    </row>
    <row r="3" spans="1:6" x14ac:dyDescent="0.25">
      <c r="A3" s="11">
        <v>43433</v>
      </c>
      <c r="B3" s="14">
        <v>0.54097222222222219</v>
      </c>
      <c r="C3">
        <v>1.66733</v>
      </c>
      <c r="D3">
        <v>-79.076610000000002</v>
      </c>
      <c r="E3" t="s">
        <v>73</v>
      </c>
      <c r="F3" t="s">
        <v>71</v>
      </c>
    </row>
    <row r="4" spans="1:6" x14ac:dyDescent="0.25">
      <c r="A4" s="11">
        <v>43434</v>
      </c>
      <c r="B4" s="14">
        <v>0.59027777777777779</v>
      </c>
      <c r="C4">
        <v>1.6677500000000001</v>
      </c>
      <c r="D4">
        <v>-79.160555555599998</v>
      </c>
      <c r="E4" t="s">
        <v>74</v>
      </c>
      <c r="F4" t="s">
        <v>71</v>
      </c>
    </row>
    <row r="5" spans="1:6" x14ac:dyDescent="0.25">
      <c r="A5" s="11">
        <v>43432</v>
      </c>
      <c r="B5" s="14">
        <v>0.62430555555555556</v>
      </c>
      <c r="C5">
        <v>1.63303</v>
      </c>
      <c r="D5">
        <v>-79.022450000000006</v>
      </c>
      <c r="E5" t="s">
        <v>75</v>
      </c>
      <c r="F5" t="s">
        <v>71</v>
      </c>
    </row>
    <row r="6" spans="1:6" x14ac:dyDescent="0.25">
      <c r="A6" s="11">
        <v>43433</v>
      </c>
      <c r="B6" s="14">
        <v>0.57638888888888895</v>
      </c>
      <c r="C6">
        <v>1.6327199999999999</v>
      </c>
      <c r="D6">
        <v>-79.088560000000001</v>
      </c>
      <c r="E6" t="s">
        <v>76</v>
      </c>
      <c r="F6" t="s">
        <v>71</v>
      </c>
    </row>
    <row r="7" spans="1:6" x14ac:dyDescent="0.25">
      <c r="A7" s="11">
        <v>43433</v>
      </c>
      <c r="B7" s="14">
        <v>0.62152777777777779</v>
      </c>
      <c r="C7">
        <v>1.6330555555599999</v>
      </c>
      <c r="D7">
        <v>-79.173333333299993</v>
      </c>
      <c r="E7" t="s">
        <v>77</v>
      </c>
      <c r="F7" t="s">
        <v>71</v>
      </c>
    </row>
    <row r="8" spans="1:6" x14ac:dyDescent="0.25">
      <c r="A8" s="11">
        <v>43431</v>
      </c>
      <c r="B8" s="14">
        <v>0.49652777777777773</v>
      </c>
      <c r="C8">
        <v>1.59945</v>
      </c>
      <c r="D8">
        <v>-78.997579999999999</v>
      </c>
      <c r="E8" t="s">
        <v>78</v>
      </c>
      <c r="F8" t="s">
        <v>71</v>
      </c>
    </row>
    <row r="9" spans="1:6" x14ac:dyDescent="0.25">
      <c r="A9" s="11">
        <v>43431</v>
      </c>
      <c r="B9" s="14">
        <v>0.57291666666666663</v>
      </c>
      <c r="C9">
        <v>1.5991200000000001</v>
      </c>
      <c r="D9">
        <v>-79.063829999999996</v>
      </c>
      <c r="E9" t="s">
        <v>79</v>
      </c>
      <c r="F9" t="s">
        <v>71</v>
      </c>
    </row>
    <row r="10" spans="1:6" x14ac:dyDescent="0.25">
      <c r="A10" s="11">
        <v>43432</v>
      </c>
      <c r="B10" s="14">
        <v>0.67708333333333337</v>
      </c>
      <c r="C10">
        <v>1.59907</v>
      </c>
      <c r="D10">
        <v>-79.147220000000004</v>
      </c>
      <c r="E10" t="s">
        <v>80</v>
      </c>
      <c r="F10" t="s">
        <v>71</v>
      </c>
    </row>
    <row r="11" spans="1:6" x14ac:dyDescent="0.25">
      <c r="A11" s="11">
        <v>43429</v>
      </c>
      <c r="B11" s="14">
        <v>0.4826388888888889</v>
      </c>
      <c r="C11">
        <v>1.56517</v>
      </c>
      <c r="D11">
        <v>-79.017139999999998</v>
      </c>
      <c r="E11" t="s">
        <v>81</v>
      </c>
      <c r="F11" t="s">
        <v>71</v>
      </c>
    </row>
    <row r="12" spans="1:6" x14ac:dyDescent="0.25">
      <c r="A12" s="11">
        <v>43431</v>
      </c>
      <c r="B12" s="14">
        <v>0.60416666666666663</v>
      </c>
      <c r="C12">
        <v>1.5647222222199999</v>
      </c>
      <c r="D12">
        <v>-79.101388888900004</v>
      </c>
      <c r="E12" t="s">
        <v>82</v>
      </c>
      <c r="F12" t="s">
        <v>71</v>
      </c>
    </row>
    <row r="13" spans="1:6" x14ac:dyDescent="0.25">
      <c r="A13" s="11">
        <v>43430</v>
      </c>
      <c r="B13" s="14">
        <v>0.41666666666666669</v>
      </c>
      <c r="C13">
        <v>1.5305555555599999</v>
      </c>
      <c r="D13">
        <v>-78.886666666699995</v>
      </c>
      <c r="E13" t="s">
        <v>83</v>
      </c>
      <c r="F13" t="s">
        <v>71</v>
      </c>
    </row>
    <row r="14" spans="1:6" x14ac:dyDescent="0.25">
      <c r="A14" s="11">
        <v>43429</v>
      </c>
      <c r="B14" s="14">
        <v>0.4375</v>
      </c>
      <c r="C14">
        <v>1.52</v>
      </c>
      <c r="D14">
        <v>-78.950833333299997</v>
      </c>
      <c r="E14" t="s">
        <v>84</v>
      </c>
      <c r="F14" t="s">
        <v>71</v>
      </c>
    </row>
    <row r="15" spans="1:6" x14ac:dyDescent="0.25">
      <c r="A15" s="11">
        <v>43429</v>
      </c>
      <c r="B15" s="14">
        <v>0.52430555555555558</v>
      </c>
      <c r="C15">
        <v>1.53</v>
      </c>
      <c r="D15">
        <v>-79.049444444399995</v>
      </c>
      <c r="E15" t="s">
        <v>85</v>
      </c>
      <c r="F15" t="s">
        <v>71</v>
      </c>
    </row>
    <row r="16" spans="1:6" x14ac:dyDescent="0.25">
      <c r="A16" s="11">
        <v>43430</v>
      </c>
      <c r="B16" s="14">
        <v>0.44444444444444442</v>
      </c>
      <c r="C16">
        <v>1.4961111111100001</v>
      </c>
      <c r="D16">
        <v>-78.886944444400001</v>
      </c>
      <c r="E16" t="s">
        <v>86</v>
      </c>
      <c r="F16" t="s">
        <v>71</v>
      </c>
    </row>
    <row r="17" spans="1:6" x14ac:dyDescent="0.25">
      <c r="A17" s="11">
        <v>43429</v>
      </c>
      <c r="B17" s="14">
        <v>0.40972222222222227</v>
      </c>
      <c r="C17">
        <v>1.49583333333</v>
      </c>
      <c r="D17">
        <v>-78.952777777799994</v>
      </c>
      <c r="E17" t="s">
        <v>87</v>
      </c>
      <c r="F17" t="s">
        <v>71</v>
      </c>
    </row>
    <row r="18" spans="1:6" x14ac:dyDescent="0.25">
      <c r="A18" s="11">
        <v>43429</v>
      </c>
      <c r="B18" s="14">
        <v>0.55208333333333337</v>
      </c>
      <c r="C18">
        <v>1.49555555556</v>
      </c>
      <c r="D18">
        <v>-79.0366666667</v>
      </c>
      <c r="E18" t="s">
        <v>88</v>
      </c>
      <c r="F18" t="s">
        <v>71</v>
      </c>
    </row>
    <row r="19" spans="1:6" x14ac:dyDescent="0.25">
      <c r="A19" s="11">
        <v>43433</v>
      </c>
      <c r="B19" s="14">
        <v>0.28125</v>
      </c>
      <c r="C19">
        <v>1.66737</v>
      </c>
      <c r="D19">
        <v>-79.017430000000004</v>
      </c>
      <c r="E19" t="s">
        <v>89</v>
      </c>
      <c r="F19" t="s">
        <v>106</v>
      </c>
    </row>
    <row r="20" spans="1:6" x14ac:dyDescent="0.25">
      <c r="A20" s="11">
        <v>43433</v>
      </c>
      <c r="B20" s="14">
        <v>0.34027777777777801</v>
      </c>
      <c r="C20">
        <v>1.66733</v>
      </c>
      <c r="D20">
        <v>-79.076610000000002</v>
      </c>
      <c r="E20" t="s">
        <v>90</v>
      </c>
      <c r="F20" t="s">
        <v>106</v>
      </c>
    </row>
    <row r="21" spans="1:6" x14ac:dyDescent="0.25">
      <c r="A21" s="11">
        <v>43434</v>
      </c>
      <c r="B21" s="14">
        <v>0.38194444444444442</v>
      </c>
      <c r="C21">
        <v>1.6677500000000001</v>
      </c>
      <c r="D21">
        <v>-79.160555555599998</v>
      </c>
      <c r="E21" t="s">
        <v>91</v>
      </c>
      <c r="F21" t="s">
        <v>106</v>
      </c>
    </row>
    <row r="22" spans="1:6" x14ac:dyDescent="0.25">
      <c r="A22" s="11">
        <v>43432</v>
      </c>
      <c r="B22" s="14">
        <v>0.29097222222222202</v>
      </c>
      <c r="C22">
        <v>1.63303</v>
      </c>
      <c r="D22">
        <v>-79.022450000000006</v>
      </c>
      <c r="E22" t="s">
        <v>92</v>
      </c>
      <c r="F22" t="s">
        <v>106</v>
      </c>
    </row>
    <row r="23" spans="1:6" x14ac:dyDescent="0.25">
      <c r="A23" s="11">
        <v>43433</v>
      </c>
      <c r="B23" s="14">
        <v>0.38194444444444398</v>
      </c>
      <c r="C23">
        <v>1.6327199999999999</v>
      </c>
      <c r="D23">
        <v>-79.088560000000001</v>
      </c>
      <c r="E23" t="s">
        <v>93</v>
      </c>
      <c r="F23" t="s">
        <v>106</v>
      </c>
    </row>
    <row r="24" spans="1:6" x14ac:dyDescent="0.25">
      <c r="A24" s="11">
        <v>43433</v>
      </c>
      <c r="B24" s="14">
        <v>0.4375</v>
      </c>
      <c r="C24">
        <v>1.6330555555599999</v>
      </c>
      <c r="D24">
        <v>-79.173333333299993</v>
      </c>
      <c r="E24" t="s">
        <v>94</v>
      </c>
      <c r="F24" t="s">
        <v>106</v>
      </c>
    </row>
    <row r="25" spans="1:6" x14ac:dyDescent="0.25">
      <c r="A25" s="11">
        <v>43432</v>
      </c>
      <c r="B25" s="14">
        <v>0.31597222222222221</v>
      </c>
      <c r="C25">
        <v>1.59945</v>
      </c>
      <c r="D25">
        <v>-78.997579999999999</v>
      </c>
      <c r="E25" t="s">
        <v>95</v>
      </c>
      <c r="F25" t="s">
        <v>106</v>
      </c>
    </row>
    <row r="26" spans="1:6" x14ac:dyDescent="0.25">
      <c r="A26" s="11">
        <v>43432</v>
      </c>
      <c r="B26" s="14">
        <v>0.35069444444444442</v>
      </c>
      <c r="C26">
        <v>1.5991200000000001</v>
      </c>
      <c r="D26">
        <v>-79.063829999999996</v>
      </c>
      <c r="E26" t="s">
        <v>96</v>
      </c>
      <c r="F26" t="s">
        <v>106</v>
      </c>
    </row>
    <row r="27" spans="1:6" x14ac:dyDescent="0.25">
      <c r="A27" s="11">
        <v>43432</v>
      </c>
      <c r="B27" s="14">
        <v>0.41666666666666669</v>
      </c>
      <c r="C27">
        <v>1.59907</v>
      </c>
      <c r="D27">
        <v>-79.147220000000004</v>
      </c>
      <c r="E27" t="s">
        <v>97</v>
      </c>
      <c r="F27" t="s">
        <v>106</v>
      </c>
    </row>
    <row r="28" spans="1:6" x14ac:dyDescent="0.25">
      <c r="A28" s="11">
        <v>43430</v>
      </c>
      <c r="B28" s="14">
        <v>0.69791666666666663</v>
      </c>
      <c r="C28">
        <v>1.56517</v>
      </c>
      <c r="D28">
        <v>-79.017139999999998</v>
      </c>
      <c r="E28" t="s">
        <v>98</v>
      </c>
      <c r="F28" t="s">
        <v>106</v>
      </c>
    </row>
    <row r="29" spans="1:6" x14ac:dyDescent="0.25">
      <c r="A29" s="11">
        <v>43432</v>
      </c>
      <c r="B29" s="14">
        <v>0.39583333333333331</v>
      </c>
      <c r="C29">
        <v>1.5647222222199999</v>
      </c>
      <c r="D29">
        <v>-79.101388888900004</v>
      </c>
      <c r="E29" t="s">
        <v>99</v>
      </c>
      <c r="F29" t="s">
        <v>106</v>
      </c>
    </row>
    <row r="30" spans="1:6" x14ac:dyDescent="0.25">
      <c r="A30" s="11">
        <v>43431</v>
      </c>
      <c r="B30" s="14">
        <v>0.30555555555555552</v>
      </c>
      <c r="C30">
        <v>1.5305555555599999</v>
      </c>
      <c r="D30">
        <v>-78.886666666699995</v>
      </c>
      <c r="E30" t="s">
        <v>100</v>
      </c>
      <c r="F30" t="s">
        <v>106</v>
      </c>
    </row>
    <row r="31" spans="1:6" x14ac:dyDescent="0.25">
      <c r="A31" s="11">
        <v>43431</v>
      </c>
      <c r="B31" s="14">
        <v>0.34027777777777773</v>
      </c>
      <c r="C31">
        <v>1.52</v>
      </c>
      <c r="D31">
        <v>-78.950833333299997</v>
      </c>
      <c r="E31" t="s">
        <v>101</v>
      </c>
      <c r="F31" t="s">
        <v>106</v>
      </c>
    </row>
    <row r="32" spans="1:6" x14ac:dyDescent="0.25">
      <c r="A32" s="11">
        <v>43430</v>
      </c>
      <c r="B32" s="14">
        <v>0.30555555555555552</v>
      </c>
      <c r="C32">
        <v>1.53</v>
      </c>
      <c r="D32">
        <v>-79.049444444399995</v>
      </c>
      <c r="E32" t="s">
        <v>102</v>
      </c>
      <c r="F32" t="s">
        <v>106</v>
      </c>
    </row>
    <row r="33" spans="1:6" x14ac:dyDescent="0.25">
      <c r="A33" s="11">
        <v>43431</v>
      </c>
      <c r="B33" s="14">
        <v>0.29166666666666702</v>
      </c>
      <c r="C33">
        <v>1.4961111111100001</v>
      </c>
      <c r="D33">
        <v>-78.886944444400001</v>
      </c>
      <c r="E33" t="s">
        <v>103</v>
      </c>
      <c r="F33" t="s">
        <v>106</v>
      </c>
    </row>
    <row r="34" spans="1:6" x14ac:dyDescent="0.25">
      <c r="A34" s="11">
        <v>43431</v>
      </c>
      <c r="B34" s="14">
        <v>0.25</v>
      </c>
      <c r="C34">
        <v>1.49583333333</v>
      </c>
      <c r="D34">
        <v>-78.952777777799994</v>
      </c>
      <c r="E34" t="s">
        <v>104</v>
      </c>
      <c r="F34" t="s">
        <v>106</v>
      </c>
    </row>
    <row r="35" spans="1:6" x14ac:dyDescent="0.25">
      <c r="A35" s="11">
        <v>43429</v>
      </c>
      <c r="B35" s="14">
        <v>0.6875</v>
      </c>
      <c r="C35">
        <v>1.49555555556</v>
      </c>
      <c r="D35">
        <v>-79.0366666667</v>
      </c>
      <c r="E35" t="s">
        <v>105</v>
      </c>
      <c r="F35" t="s">
        <v>106</v>
      </c>
    </row>
  </sheetData>
  <autoFilter ref="A1:F35" xr:uid="{011F4A7F-F071-47FC-AF27-E4CAF612A6CC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74A7-6AC0-493F-9E9B-6D00F3A19AE9}">
  <dimension ref="A1:T36"/>
  <sheetViews>
    <sheetView workbookViewId="0">
      <selection activeCell="A36" sqref="A36"/>
    </sheetView>
  </sheetViews>
  <sheetFormatPr baseColWidth="10" defaultRowHeight="15" x14ac:dyDescent="0.25"/>
  <cols>
    <col min="1" max="1" width="14.5703125" customWidth="1"/>
    <col min="2" max="2" width="14.28515625" customWidth="1"/>
    <col min="3" max="3" width="14.5703125" customWidth="1"/>
    <col min="4" max="4" width="10" customWidth="1"/>
    <col min="5" max="5" width="7.28515625" bestFit="1" customWidth="1"/>
    <col min="6" max="6" width="12.28515625" bestFit="1" customWidth="1"/>
    <col min="7" max="9" width="7.28515625" bestFit="1" customWidth="1"/>
    <col min="10" max="10" width="9.5703125" bestFit="1" customWidth="1"/>
    <col min="11" max="11" width="10" customWidth="1"/>
    <col min="12" max="12" width="19.140625" customWidth="1"/>
    <col min="13" max="13" width="21" customWidth="1"/>
    <col min="14" max="14" width="22.42578125" customWidth="1"/>
    <col min="15" max="15" width="19" customWidth="1"/>
    <col min="16" max="16" width="24" customWidth="1"/>
    <col min="17" max="17" width="21" customWidth="1"/>
    <col min="18" max="18" width="22.42578125" customWidth="1"/>
    <col min="19" max="19" width="19" customWidth="1"/>
    <col min="20" max="20" width="24" customWidth="1"/>
  </cols>
  <sheetData>
    <row r="1" spans="1:20" ht="21.75" customHeight="1" x14ac:dyDescent="0.25">
      <c r="A1" s="31" t="s">
        <v>47</v>
      </c>
      <c r="B1" s="26" t="s">
        <v>119</v>
      </c>
      <c r="C1" s="26" t="s">
        <v>137</v>
      </c>
      <c r="D1" s="26" t="s">
        <v>120</v>
      </c>
      <c r="E1" s="26" t="s">
        <v>121</v>
      </c>
      <c r="F1" s="26" t="s">
        <v>132</v>
      </c>
      <c r="G1" s="26" t="s">
        <v>133</v>
      </c>
      <c r="H1" s="26" t="s">
        <v>134</v>
      </c>
      <c r="I1" s="26" t="s">
        <v>135</v>
      </c>
      <c r="J1" s="26" t="s">
        <v>136</v>
      </c>
      <c r="K1" s="27" t="s">
        <v>122</v>
      </c>
      <c r="L1" s="26" t="s">
        <v>138</v>
      </c>
      <c r="M1" s="28" t="s">
        <v>123</v>
      </c>
      <c r="N1" s="28" t="s">
        <v>124</v>
      </c>
      <c r="O1" s="28" t="s">
        <v>125</v>
      </c>
      <c r="P1" s="28" t="s">
        <v>126</v>
      </c>
      <c r="Q1" s="28" t="s">
        <v>127</v>
      </c>
      <c r="R1" s="28" t="s">
        <v>128</v>
      </c>
      <c r="S1" s="28" t="s">
        <v>129</v>
      </c>
      <c r="T1" s="28" t="s">
        <v>130</v>
      </c>
    </row>
    <row r="2" spans="1:20" x14ac:dyDescent="0.25">
      <c r="A2" s="32" t="s">
        <v>72</v>
      </c>
      <c r="B2" s="36">
        <v>0.2</v>
      </c>
      <c r="C2" s="34">
        <v>27.3567</v>
      </c>
      <c r="D2" s="29">
        <v>19.899999999999999</v>
      </c>
      <c r="E2" s="29">
        <v>8.14</v>
      </c>
      <c r="F2" s="29">
        <v>1.0939832396600035</v>
      </c>
      <c r="G2" s="29">
        <v>4.3693572897112606E-2</v>
      </c>
      <c r="H2" s="29">
        <v>2.0976967683509673</v>
      </c>
      <c r="I2" s="29">
        <v>0.6145430367504835</v>
      </c>
      <c r="J2" s="29">
        <v>54.621419902283172</v>
      </c>
      <c r="K2" s="29">
        <v>1.1201999999999999</v>
      </c>
      <c r="L2" s="29">
        <v>29.199999999999893</v>
      </c>
      <c r="M2" s="30">
        <v>14.825467407549235</v>
      </c>
      <c r="N2" s="29">
        <v>2.4491672157271158</v>
      </c>
      <c r="O2" s="29">
        <v>0.28662570321265302</v>
      </c>
      <c r="P2" s="29">
        <v>0.22238201111324712</v>
      </c>
      <c r="Q2" s="29">
        <v>14.825467407549235</v>
      </c>
      <c r="R2" s="29">
        <v>2.2134422839470527</v>
      </c>
      <c r="S2" s="29">
        <v>0.2512916725578393</v>
      </c>
      <c r="T2" s="29">
        <v>0.21916982650813632</v>
      </c>
    </row>
    <row r="3" spans="1:20" x14ac:dyDescent="0.25">
      <c r="A3" s="12" t="s">
        <v>73</v>
      </c>
      <c r="B3" s="36">
        <v>5</v>
      </c>
      <c r="C3" s="34">
        <v>27.384499999999999</v>
      </c>
      <c r="D3" s="29">
        <v>28.65</v>
      </c>
      <c r="E3" s="29">
        <v>8.2100000000000009</v>
      </c>
      <c r="F3" s="29">
        <v>1.1732027156353833</v>
      </c>
      <c r="G3" s="29">
        <v>1.1942433181371127E-2</v>
      </c>
      <c r="H3" s="29">
        <v>0.33470266331057202</v>
      </c>
      <c r="I3" s="29">
        <v>6.1472437137330666E-2</v>
      </c>
      <c r="J3" s="29">
        <v>5.0550771195788906</v>
      </c>
      <c r="K3" s="29">
        <v>0.52059999999999995</v>
      </c>
      <c r="L3" s="29">
        <v>19.950000000000134</v>
      </c>
      <c r="M3" s="30">
        <v>71.580537564263039</v>
      </c>
      <c r="N3" s="29">
        <v>80.42261765180649</v>
      </c>
      <c r="O3" s="29">
        <v>5.8038630076119153</v>
      </c>
      <c r="P3" s="29">
        <v>4.6084680302886722</v>
      </c>
      <c r="Q3" s="29">
        <v>64.045744136445876</v>
      </c>
      <c r="R3" s="29">
        <v>48.654044861772334</v>
      </c>
      <c r="S3" s="29">
        <v>4.0780185729703486</v>
      </c>
      <c r="T3" s="29">
        <v>3.3147439987324554</v>
      </c>
    </row>
    <row r="4" spans="1:20" x14ac:dyDescent="0.25">
      <c r="A4" s="33" t="s">
        <v>74</v>
      </c>
      <c r="B4" s="36">
        <v>20</v>
      </c>
      <c r="C4" s="34">
        <v>27.2957</v>
      </c>
      <c r="D4" s="29">
        <v>29.9</v>
      </c>
      <c r="E4" s="29">
        <v>8.24</v>
      </c>
      <c r="F4" s="29">
        <v>2.0785681553540072</v>
      </c>
      <c r="G4" s="29">
        <v>6.3538035219451033E-2</v>
      </c>
      <c r="H4" s="29">
        <v>2.763075752109748</v>
      </c>
      <c r="I4" s="29">
        <v>0.33800773694390707</v>
      </c>
      <c r="J4" s="29">
        <v>0</v>
      </c>
      <c r="K4" s="29">
        <v>0.37340000000000001</v>
      </c>
      <c r="L4" s="29">
        <v>14.736842105263287</v>
      </c>
      <c r="M4" s="30">
        <v>89.109117701426925</v>
      </c>
      <c r="N4" s="29">
        <v>76.477495225805541</v>
      </c>
      <c r="O4" s="29">
        <v>5.6393920261679398</v>
      </c>
      <c r="P4" s="29">
        <v>4.2756174838921233</v>
      </c>
      <c r="Q4" s="29">
        <v>56.70580217363532</v>
      </c>
      <c r="R4" s="29">
        <v>46.506858611263013</v>
      </c>
      <c r="S4" s="29">
        <v>3.2285853509002798</v>
      </c>
      <c r="T4" s="29">
        <v>2.6287189721920114</v>
      </c>
    </row>
    <row r="5" spans="1:20" x14ac:dyDescent="0.25">
      <c r="A5" s="12" t="s">
        <v>75</v>
      </c>
      <c r="B5" s="36">
        <v>0.1</v>
      </c>
      <c r="C5" s="34">
        <v>26.8994</v>
      </c>
      <c r="D5" s="29">
        <v>1.8</v>
      </c>
      <c r="E5" s="29">
        <v>7.53</v>
      </c>
      <c r="F5" s="29">
        <v>3.9345673067771858</v>
      </c>
      <c r="G5" s="29">
        <v>4.7662465361580295E-2</v>
      </c>
      <c r="H5" s="29">
        <v>3.50957712664421</v>
      </c>
      <c r="I5" s="29">
        <v>0.26057785299806568</v>
      </c>
      <c r="J5" s="29">
        <v>138.05027215188937</v>
      </c>
      <c r="K5" s="29">
        <v>0.4254</v>
      </c>
      <c r="L5" s="29">
        <v>157.30000000000021</v>
      </c>
      <c r="M5" s="30">
        <v>61.085863559442743</v>
      </c>
      <c r="N5" s="29">
        <v>24.585914722734085</v>
      </c>
      <c r="O5" s="29">
        <v>2.4308355830186472</v>
      </c>
      <c r="P5" s="29">
        <v>1.8363937732556728</v>
      </c>
      <c r="Q5" s="29">
        <v>22.907198834791021</v>
      </c>
      <c r="R5" s="29">
        <v>14.337615750695742</v>
      </c>
      <c r="S5" s="29">
        <v>1.0865647980635513</v>
      </c>
      <c r="T5" s="29">
        <v>0.6929427647523736</v>
      </c>
    </row>
    <row r="6" spans="1:20" x14ac:dyDescent="0.25">
      <c r="A6" s="33" t="s">
        <v>76</v>
      </c>
      <c r="B6" s="36">
        <v>5.5</v>
      </c>
      <c r="C6" s="34">
        <v>27.076599999999999</v>
      </c>
      <c r="D6" s="29">
        <v>25.6</v>
      </c>
      <c r="E6" s="29">
        <v>8.2200000000000006</v>
      </c>
      <c r="F6" s="29">
        <v>1.7730073194489715</v>
      </c>
      <c r="G6" s="29">
        <v>1.1942433181371127E-2</v>
      </c>
      <c r="H6" s="29">
        <v>0.4290793837195378</v>
      </c>
      <c r="I6" s="29">
        <v>5.0411025145067609E-2</v>
      </c>
      <c r="J6" s="29">
        <v>18.426300001935246</v>
      </c>
      <c r="K6" s="29">
        <v>2.1722000000000001</v>
      </c>
      <c r="L6" s="29">
        <v>8.199999999999763</v>
      </c>
      <c r="M6" s="30">
        <v>49.184354763512857</v>
      </c>
      <c r="N6" s="29">
        <v>38.322062343924443</v>
      </c>
      <c r="O6" s="29">
        <v>3.3872831146029596</v>
      </c>
      <c r="P6" s="29">
        <v>2.718592879619719</v>
      </c>
      <c r="Q6" s="29">
        <v>31.825170729331838</v>
      </c>
      <c r="R6" s="29">
        <v>27.374999242302589</v>
      </c>
      <c r="S6" s="29">
        <v>2.0971340911960272</v>
      </c>
      <c r="T6" s="29">
        <v>1.633788537350259</v>
      </c>
    </row>
    <row r="7" spans="1:20" x14ac:dyDescent="0.25">
      <c r="A7" s="12" t="s">
        <v>77</v>
      </c>
      <c r="B7" s="36">
        <v>18</v>
      </c>
      <c r="C7" s="35" t="s">
        <v>131</v>
      </c>
      <c r="D7" s="29">
        <v>29.7</v>
      </c>
      <c r="E7" s="29">
        <v>8.24</v>
      </c>
      <c r="F7" s="29">
        <v>0</v>
      </c>
      <c r="G7" s="29">
        <v>0</v>
      </c>
      <c r="H7" s="29">
        <v>0.44042469524184036</v>
      </c>
      <c r="I7" s="29">
        <v>0.30482350096711791</v>
      </c>
      <c r="J7" s="29">
        <v>0</v>
      </c>
      <c r="K7" s="29">
        <v>0.49899999999999994</v>
      </c>
      <c r="L7" s="29">
        <v>7.1052631578945391</v>
      </c>
      <c r="M7" s="30">
        <v>126.87457184480078</v>
      </c>
      <c r="N7" s="29">
        <v>89.439238214399978</v>
      </c>
      <c r="O7" s="29">
        <v>18.310974339982391</v>
      </c>
      <c r="P7" s="29">
        <v>16.622154843817043</v>
      </c>
      <c r="Q7" s="29">
        <v>23.788982220900127</v>
      </c>
      <c r="R7" s="29">
        <v>27.949476969817312</v>
      </c>
      <c r="S7" s="29">
        <v>1.9278987674854986</v>
      </c>
      <c r="T7" s="29">
        <v>1.3091869882235576</v>
      </c>
    </row>
    <row r="8" spans="1:20" x14ac:dyDescent="0.25">
      <c r="A8" s="33" t="s">
        <v>78</v>
      </c>
      <c r="B8" s="36">
        <v>0.5</v>
      </c>
      <c r="C8" s="34">
        <v>25.337700000000002</v>
      </c>
      <c r="D8" s="29">
        <v>13.9</v>
      </c>
      <c r="E8" s="29">
        <v>8.0500000000000007</v>
      </c>
      <c r="F8" s="29">
        <v>1.7164219794665576</v>
      </c>
      <c r="G8" s="29">
        <v>0.10322695986412789</v>
      </c>
      <c r="H8" s="29">
        <v>4.1271771065756813</v>
      </c>
      <c r="I8" s="29">
        <v>0.17208655705996123</v>
      </c>
      <c r="J8" s="29">
        <v>86.890379767844735</v>
      </c>
      <c r="K8" s="29">
        <v>1.2394999999999998</v>
      </c>
      <c r="L8" s="29">
        <v>24.224999999999941</v>
      </c>
      <c r="M8" s="30">
        <v>8.7672579040788445</v>
      </c>
      <c r="N8" s="29">
        <v>8.549245424197391</v>
      </c>
      <c r="O8" s="29">
        <v>0.66631160070999707</v>
      </c>
      <c r="P8" s="29">
        <v>0.48132245893398029</v>
      </c>
      <c r="Q8" s="29">
        <v>8.7672579040788445</v>
      </c>
      <c r="R8" s="29">
        <v>6.1642590323578226</v>
      </c>
      <c r="S8" s="29">
        <v>0.49535007158039079</v>
      </c>
      <c r="T8" s="29">
        <v>0.35419721932476994</v>
      </c>
    </row>
    <row r="9" spans="1:20" x14ac:dyDescent="0.25">
      <c r="A9" s="12" t="s">
        <v>79</v>
      </c>
      <c r="B9" s="36">
        <v>3</v>
      </c>
      <c r="C9" s="34">
        <v>27.434899999999999</v>
      </c>
      <c r="D9" s="29">
        <v>28.4</v>
      </c>
      <c r="E9" s="29">
        <v>8.2100000000000009</v>
      </c>
      <c r="F9" s="29">
        <v>0.89027601572331327</v>
      </c>
      <c r="G9" s="29">
        <v>0.10719585232859558</v>
      </c>
      <c r="H9" s="29">
        <v>1.70010568786065</v>
      </c>
      <c r="I9" s="29">
        <v>0.17208655705996123</v>
      </c>
      <c r="J9" s="29">
        <v>5.3189828343622398</v>
      </c>
      <c r="K9" s="29">
        <v>1.1363999999999999</v>
      </c>
      <c r="L9" s="29">
        <v>17.500000000000071</v>
      </c>
      <c r="M9" s="30">
        <v>76.593472306148954</v>
      </c>
      <c r="N9" s="29">
        <v>100.31397115671787</v>
      </c>
      <c r="O9" s="29">
        <v>18.373608453405716</v>
      </c>
      <c r="P9" s="29">
        <v>4.467397526030382</v>
      </c>
      <c r="Q9" s="29">
        <v>56.612566487153579</v>
      </c>
      <c r="R9" s="29">
        <v>54.206199396352602</v>
      </c>
      <c r="S9" s="29">
        <v>4.1823366030127413</v>
      </c>
      <c r="T9" s="29">
        <v>2.975323383996956</v>
      </c>
    </row>
    <row r="10" spans="1:20" x14ac:dyDescent="0.25">
      <c r="A10" s="33" t="s">
        <v>80</v>
      </c>
      <c r="B10" s="36">
        <v>8</v>
      </c>
      <c r="C10" s="34">
        <v>27.2897</v>
      </c>
      <c r="D10" s="29">
        <v>28.7</v>
      </c>
      <c r="E10" s="29">
        <v>8.2200000000000006</v>
      </c>
      <c r="F10" s="29">
        <v>0.95817842370221007</v>
      </c>
      <c r="G10" s="29">
        <v>3.1786895503709556E-2</v>
      </c>
      <c r="H10" s="29">
        <v>0.85099835800475687</v>
      </c>
      <c r="I10" s="29">
        <v>0.10571808510638289</v>
      </c>
      <c r="J10" s="29">
        <v>3.9114856888510445</v>
      </c>
      <c r="K10" s="29">
        <v>0.76549999999999985</v>
      </c>
      <c r="L10" s="29">
        <v>35.099999999999909</v>
      </c>
      <c r="M10" s="30">
        <v>134.31530240479881</v>
      </c>
      <c r="N10" s="29">
        <v>119.96729408424352</v>
      </c>
      <c r="O10" s="29">
        <v>9.0544183939449052</v>
      </c>
      <c r="P10" s="29">
        <v>6.9246254154794649</v>
      </c>
      <c r="Q10" s="29">
        <v>89.543534936532538</v>
      </c>
      <c r="R10" s="29">
        <v>79.096938433162023</v>
      </c>
      <c r="S10" s="29">
        <v>6.5360064738548331</v>
      </c>
      <c r="T10" s="29">
        <v>4.7323758213956912</v>
      </c>
    </row>
    <row r="11" spans="1:20" x14ac:dyDescent="0.25">
      <c r="A11" s="12" t="s">
        <v>81</v>
      </c>
      <c r="B11" s="36">
        <v>1.5</v>
      </c>
      <c r="C11" s="34">
        <v>27.035499999999999</v>
      </c>
      <c r="D11" s="29">
        <v>25.6</v>
      </c>
      <c r="E11" s="29">
        <v>8.17</v>
      </c>
      <c r="F11" s="29">
        <v>1.5919342315052469</v>
      </c>
      <c r="G11" s="29">
        <v>4.7662465361580295E-2</v>
      </c>
      <c r="H11" s="29">
        <v>0.98773036664436298</v>
      </c>
      <c r="I11" s="29">
        <v>0.10571808510638289</v>
      </c>
      <c r="J11" s="29">
        <v>17.370677142801853</v>
      </c>
      <c r="K11" s="29">
        <v>2.3767</v>
      </c>
      <c r="L11" s="29">
        <v>11.400000000000077</v>
      </c>
      <c r="M11" s="30">
        <v>157.76093047205705</v>
      </c>
      <c r="N11" s="29">
        <v>128.74526577280093</v>
      </c>
      <c r="O11" s="29">
        <v>12.117068335887755</v>
      </c>
      <c r="P11" s="29">
        <v>9.2952054317048116</v>
      </c>
      <c r="Q11" s="29">
        <v>102.88756335134156</v>
      </c>
      <c r="R11" s="29">
        <v>78.335847067355488</v>
      </c>
      <c r="S11" s="29">
        <v>7.6105930610985313</v>
      </c>
      <c r="T11" s="29">
        <v>5.9102045974456425</v>
      </c>
    </row>
    <row r="12" spans="1:20" x14ac:dyDescent="0.25">
      <c r="A12" s="33" t="s">
        <v>82</v>
      </c>
      <c r="B12" s="36">
        <v>6.5</v>
      </c>
      <c r="C12" s="34">
        <v>27.334099999999999</v>
      </c>
      <c r="D12" s="29">
        <v>29.1</v>
      </c>
      <c r="E12" s="29">
        <v>8.2100000000000009</v>
      </c>
      <c r="F12" s="29">
        <v>0.77710533575848539</v>
      </c>
      <c r="G12" s="29">
        <v>1.5911325645838813E-2</v>
      </c>
      <c r="H12" s="29">
        <v>1.0859459787410537</v>
      </c>
      <c r="I12" s="29">
        <v>0.12784090909090901</v>
      </c>
      <c r="J12" s="29">
        <v>2.1521142569620504</v>
      </c>
      <c r="K12" s="29">
        <v>0.66320000000000001</v>
      </c>
      <c r="L12" s="29">
        <v>33.900000000000041</v>
      </c>
      <c r="M12" s="30">
        <v>100.88193573975704</v>
      </c>
      <c r="N12" s="29">
        <v>84.233807327117617</v>
      </c>
      <c r="O12" s="29">
        <v>5.6241679174915395</v>
      </c>
      <c r="P12" s="29">
        <v>4.9825240193122982</v>
      </c>
      <c r="Q12" s="29">
        <v>48.701624150227545</v>
      </c>
      <c r="R12" s="29">
        <v>39.097142064686793</v>
      </c>
      <c r="S12" s="29">
        <v>3.8376879830379829</v>
      </c>
      <c r="T12" s="29">
        <v>2.9756692355789625</v>
      </c>
    </row>
    <row r="13" spans="1:20" x14ac:dyDescent="0.25">
      <c r="A13" s="12" t="s">
        <v>83</v>
      </c>
      <c r="B13" s="36">
        <v>0.4</v>
      </c>
      <c r="C13" s="35" t="s">
        <v>131</v>
      </c>
      <c r="D13" s="29">
        <v>17.100000000000001</v>
      </c>
      <c r="E13" s="29">
        <v>7.82</v>
      </c>
      <c r="F13" s="29">
        <v>1.0147637636846241</v>
      </c>
      <c r="G13" s="29">
        <v>0</v>
      </c>
      <c r="H13" s="29">
        <v>0.68349514563106806</v>
      </c>
      <c r="I13" s="29">
        <v>0.12784090909090901</v>
      </c>
      <c r="J13" s="29">
        <v>35.797859980705596</v>
      </c>
      <c r="K13" s="29">
        <v>9.9930000000000003</v>
      </c>
      <c r="L13" s="29">
        <v>22.89999999999992</v>
      </c>
      <c r="M13" s="30" t="s">
        <v>131</v>
      </c>
      <c r="N13" s="30" t="s">
        <v>131</v>
      </c>
      <c r="O13" s="30" t="s">
        <v>131</v>
      </c>
      <c r="P13" s="30" t="s">
        <v>131</v>
      </c>
      <c r="Q13" s="29" t="s">
        <v>131</v>
      </c>
      <c r="R13" s="29" t="s">
        <v>131</v>
      </c>
      <c r="S13" s="29" t="s">
        <v>131</v>
      </c>
      <c r="T13" s="29" t="s">
        <v>131</v>
      </c>
    </row>
    <row r="14" spans="1:20" x14ac:dyDescent="0.25">
      <c r="A14" s="33" t="s">
        <v>84</v>
      </c>
      <c r="B14" s="36">
        <v>1</v>
      </c>
      <c r="C14" s="34">
        <v>26.742899999999999</v>
      </c>
      <c r="D14" s="29">
        <v>20.5</v>
      </c>
      <c r="E14" s="29">
        <v>8.0500000000000007</v>
      </c>
      <c r="F14" s="29">
        <v>2.6783727591675954</v>
      </c>
      <c r="G14" s="29">
        <v>0.10719585232859558</v>
      </c>
      <c r="H14" s="29">
        <v>2.0962221927150186</v>
      </c>
      <c r="I14" s="29">
        <v>0.31588491295938098</v>
      </c>
      <c r="J14" s="29">
        <v>46.752180055348063</v>
      </c>
      <c r="K14" s="29">
        <v>3.7015000000000002</v>
      </c>
      <c r="L14" s="29">
        <v>12.599999999999056</v>
      </c>
      <c r="M14" s="30">
        <v>43.756165470284841</v>
      </c>
      <c r="N14" s="29">
        <v>39.528043664362549</v>
      </c>
      <c r="O14" s="29">
        <v>3.1161682509088284</v>
      </c>
      <c r="P14" s="29">
        <v>2.7779695552946655</v>
      </c>
      <c r="Q14" s="29">
        <v>40.109818347761085</v>
      </c>
      <c r="R14" s="29">
        <v>32.968447508298411</v>
      </c>
      <c r="S14" s="29">
        <v>2.9092380517056027</v>
      </c>
      <c r="T14" s="29">
        <v>2.2056753744146618</v>
      </c>
    </row>
    <row r="15" spans="1:20" x14ac:dyDescent="0.25">
      <c r="A15" s="12" t="s">
        <v>85</v>
      </c>
      <c r="B15" s="36">
        <v>1.5</v>
      </c>
      <c r="C15" s="34">
        <v>27.302499999999998</v>
      </c>
      <c r="D15" s="29">
        <v>24.8</v>
      </c>
      <c r="E15" s="29">
        <v>8.17</v>
      </c>
      <c r="F15" s="29">
        <v>1.693787843473592</v>
      </c>
      <c r="G15" s="29">
        <v>3.1786895503709556E-2</v>
      </c>
      <c r="H15" s="29">
        <v>1.3523267211161361</v>
      </c>
      <c r="I15" s="29">
        <v>5.0411025145067609E-2</v>
      </c>
      <c r="J15" s="29">
        <v>23.616445726007779</v>
      </c>
      <c r="K15" s="29">
        <v>2.6997999999999998</v>
      </c>
      <c r="L15" s="29">
        <v>13.149999999999551</v>
      </c>
      <c r="M15" s="30">
        <v>53.213222432450138</v>
      </c>
      <c r="N15" s="29">
        <v>27.433278626713172</v>
      </c>
      <c r="O15" s="29">
        <v>1.6104981769181026</v>
      </c>
      <c r="P15" s="29">
        <v>1.4050951383288701</v>
      </c>
      <c r="Q15" s="29">
        <v>42.570577945960103</v>
      </c>
      <c r="R15" s="29">
        <v>48.718567599693344</v>
      </c>
      <c r="S15" s="29">
        <v>5.9441830118168744</v>
      </c>
      <c r="T15" s="29">
        <v>5.4328039442410097</v>
      </c>
    </row>
    <row r="16" spans="1:20" x14ac:dyDescent="0.25">
      <c r="A16" s="33" t="s">
        <v>86</v>
      </c>
      <c r="B16" s="36">
        <v>0.5</v>
      </c>
      <c r="C16" s="35" t="s">
        <v>131</v>
      </c>
      <c r="D16" s="29">
        <v>20.3</v>
      </c>
      <c r="E16" s="29">
        <v>7.98</v>
      </c>
      <c r="F16" s="29">
        <v>1.1166173756529691</v>
      </c>
      <c r="G16" s="29">
        <v>3.1786895503709556E-2</v>
      </c>
      <c r="H16" s="29">
        <v>0.83970536189283507</v>
      </c>
      <c r="I16" s="29">
        <v>7.2533849129593722E-2</v>
      </c>
      <c r="J16" s="29">
        <v>41.386097188086623</v>
      </c>
      <c r="K16" s="29">
        <v>7.9572000000000003</v>
      </c>
      <c r="L16" s="29">
        <v>13.874999999999638</v>
      </c>
      <c r="M16" s="30" t="s">
        <v>131</v>
      </c>
      <c r="N16" s="30" t="s">
        <v>131</v>
      </c>
      <c r="O16" s="30" t="s">
        <v>131</v>
      </c>
      <c r="P16" s="30" t="s">
        <v>131</v>
      </c>
      <c r="Q16" s="29" t="s">
        <v>131</v>
      </c>
      <c r="R16" s="29" t="s">
        <v>131</v>
      </c>
      <c r="S16" s="29" t="s">
        <v>131</v>
      </c>
      <c r="T16" s="29" t="s">
        <v>131</v>
      </c>
    </row>
    <row r="17" spans="1:20" x14ac:dyDescent="0.25">
      <c r="A17" s="12" t="s">
        <v>87</v>
      </c>
      <c r="B17" s="36">
        <v>0.7</v>
      </c>
      <c r="C17" s="34">
        <v>27.244299999999999</v>
      </c>
      <c r="D17" s="29">
        <v>23.2</v>
      </c>
      <c r="E17" s="29">
        <v>8.1199999999999992</v>
      </c>
      <c r="F17" s="29">
        <v>9.230955129131134</v>
      </c>
      <c r="G17" s="29">
        <v>7.9413605077321772E-2</v>
      </c>
      <c r="H17" s="29">
        <v>1.4235862013901368</v>
      </c>
      <c r="I17" s="29">
        <v>0.1721186351547388</v>
      </c>
      <c r="J17" s="29">
        <v>40.418442900547674</v>
      </c>
      <c r="K17" s="29">
        <v>3.9384999999999999</v>
      </c>
      <c r="L17" s="29">
        <v>22.299999999999542</v>
      </c>
      <c r="M17" s="30" t="s">
        <v>131</v>
      </c>
      <c r="N17" s="30" t="s">
        <v>131</v>
      </c>
      <c r="O17" s="30" t="s">
        <v>131</v>
      </c>
      <c r="P17" s="30" t="s">
        <v>131</v>
      </c>
      <c r="Q17" s="29" t="s">
        <v>131</v>
      </c>
      <c r="R17" s="29" t="s">
        <v>131</v>
      </c>
      <c r="S17" s="29" t="s">
        <v>131</v>
      </c>
      <c r="T17" s="29" t="s">
        <v>131</v>
      </c>
    </row>
    <row r="18" spans="1:20" x14ac:dyDescent="0.25">
      <c r="A18" s="33" t="s">
        <v>88</v>
      </c>
      <c r="B18" s="36">
        <v>1</v>
      </c>
      <c r="C18" s="35" t="s">
        <v>131</v>
      </c>
      <c r="D18" s="29">
        <v>24.1</v>
      </c>
      <c r="E18" s="29">
        <v>8.1149999999999984</v>
      </c>
      <c r="F18" s="29">
        <v>1.7616902514524888</v>
      </c>
      <c r="G18" s="29">
        <v>9.1320282470724837E-2</v>
      </c>
      <c r="H18" s="29">
        <v>1.3656729161188308</v>
      </c>
      <c r="I18" s="29">
        <v>0.10571808510638289</v>
      </c>
      <c r="J18" s="29">
        <v>28.102842877324715</v>
      </c>
      <c r="K18" s="29">
        <v>3.6145999999999994</v>
      </c>
      <c r="L18" s="29">
        <v>15.399999999999636</v>
      </c>
      <c r="M18" s="30">
        <v>90.713161410007615</v>
      </c>
      <c r="N18" s="29">
        <v>83.753313460247938</v>
      </c>
      <c r="O18" s="29">
        <v>34.642401467098487</v>
      </c>
      <c r="P18" s="29">
        <v>33.834815611703732</v>
      </c>
      <c r="Q18" s="29">
        <v>38.195015330529507</v>
      </c>
      <c r="R18" s="29">
        <v>38.44972833901496</v>
      </c>
      <c r="S18" s="29">
        <v>3.1401076978611844</v>
      </c>
      <c r="T18" s="29">
        <v>2.4354096650124539</v>
      </c>
    </row>
    <row r="19" spans="1:20" x14ac:dyDescent="0.25">
      <c r="A19" s="12" t="s">
        <v>89</v>
      </c>
      <c r="B19" s="36">
        <v>1.4</v>
      </c>
      <c r="C19" s="34">
        <v>27.153400000000001</v>
      </c>
      <c r="D19" s="29">
        <v>16.100000000000001</v>
      </c>
      <c r="E19" s="29">
        <v>8.1300000000000008</v>
      </c>
      <c r="F19" s="29">
        <v>2.2143729713118008</v>
      </c>
      <c r="G19" s="29">
        <v>0.21832484133369079</v>
      </c>
      <c r="H19" s="29">
        <v>6.4382854628643331</v>
      </c>
      <c r="I19" s="29">
        <v>0.24951644100580261</v>
      </c>
      <c r="J19" s="29">
        <v>102.52013983257437</v>
      </c>
      <c r="K19" s="29">
        <v>0.44159999999999999</v>
      </c>
      <c r="L19" s="29">
        <v>24.999999999999911</v>
      </c>
      <c r="M19" s="30">
        <v>31.500231315498006</v>
      </c>
      <c r="N19" s="29">
        <v>11.276407805991564</v>
      </c>
      <c r="O19" s="29">
        <v>0.85973131326082852</v>
      </c>
      <c r="P19" s="29">
        <v>0.5805042628141035</v>
      </c>
      <c r="Q19" s="29">
        <v>22.500165225355712</v>
      </c>
      <c r="R19" s="29">
        <v>10.785904204078674</v>
      </c>
      <c r="S19" s="29">
        <v>0.63607967092062645</v>
      </c>
      <c r="T19" s="29">
        <v>0.42277810458433579</v>
      </c>
    </row>
    <row r="20" spans="1:20" x14ac:dyDescent="0.25">
      <c r="A20" s="33" t="s">
        <v>90</v>
      </c>
      <c r="B20" s="36">
        <v>9</v>
      </c>
      <c r="C20" s="34">
        <v>27.257100000000001</v>
      </c>
      <c r="D20" s="29">
        <v>29.1</v>
      </c>
      <c r="E20" s="29">
        <v>8.2200000000000006</v>
      </c>
      <c r="F20" s="29">
        <v>0.57339811182179501</v>
      </c>
      <c r="G20" s="29">
        <v>0</v>
      </c>
      <c r="H20" s="29">
        <v>0.60558395595753045</v>
      </c>
      <c r="I20" s="29">
        <v>5.0411025145067609E-2</v>
      </c>
      <c r="J20" s="29">
        <v>3.5596114024732466</v>
      </c>
      <c r="K20" s="29">
        <v>0.52059999999999995</v>
      </c>
      <c r="L20" s="29">
        <v>18.100000000000005</v>
      </c>
      <c r="M20" s="30">
        <v>50.307330046852684</v>
      </c>
      <c r="N20" s="29">
        <v>55.75533440576001</v>
      </c>
      <c r="O20" s="29">
        <v>3.1409940485086256</v>
      </c>
      <c r="P20" s="29">
        <v>2.4302632690133663</v>
      </c>
      <c r="Q20" s="29">
        <v>58.691885054661462</v>
      </c>
      <c r="R20" s="29">
        <v>53.410733340409543</v>
      </c>
      <c r="S20" s="29">
        <v>3.8418031045780063</v>
      </c>
      <c r="T20" s="29">
        <v>3.2009436168145227</v>
      </c>
    </row>
    <row r="21" spans="1:20" x14ac:dyDescent="0.25">
      <c r="A21" s="12" t="s">
        <v>91</v>
      </c>
      <c r="B21" s="36">
        <v>18</v>
      </c>
      <c r="C21" s="34">
        <v>27.328499999999998</v>
      </c>
      <c r="D21" s="29">
        <v>29.8</v>
      </c>
      <c r="E21" s="29">
        <v>8.2250000000000014</v>
      </c>
      <c r="F21" s="29">
        <v>1.5806171635087642</v>
      </c>
      <c r="G21" s="29">
        <v>1.5911325645838813E-2</v>
      </c>
      <c r="H21" s="29">
        <v>1.203916879252261</v>
      </c>
      <c r="I21" s="29">
        <v>8.3595261121856779E-2</v>
      </c>
      <c r="J21" s="29">
        <v>0</v>
      </c>
      <c r="K21" s="29">
        <v>0.2944</v>
      </c>
      <c r="L21" s="29">
        <v>10.441176470588065</v>
      </c>
      <c r="M21" s="30">
        <v>73.617437899750854</v>
      </c>
      <c r="N21" s="29">
        <v>68.360232615734901</v>
      </c>
      <c r="O21" s="29">
        <v>4.64641060394153</v>
      </c>
      <c r="P21" s="29">
        <v>3.5343271826683456</v>
      </c>
      <c r="Q21" s="29">
        <v>50.611988556078707</v>
      </c>
      <c r="R21" s="29">
        <v>44.362328187376711</v>
      </c>
      <c r="S21" s="29">
        <v>3.1979875132638416</v>
      </c>
      <c r="T21" s="29">
        <v>2.3253908196584536</v>
      </c>
    </row>
    <row r="22" spans="1:20" x14ac:dyDescent="0.25">
      <c r="A22" s="33" t="s">
        <v>92</v>
      </c>
      <c r="B22" s="36">
        <v>0.75</v>
      </c>
      <c r="C22" s="34">
        <v>25.917300000000001</v>
      </c>
      <c r="D22" s="29">
        <v>19.3</v>
      </c>
      <c r="E22" s="29">
        <v>8.11</v>
      </c>
      <c r="F22" s="29">
        <v>1.1732027156353833</v>
      </c>
      <c r="G22" s="29">
        <v>8.7351390006257149E-2</v>
      </c>
      <c r="H22" s="29">
        <v>3.5660845024754226</v>
      </c>
      <c r="I22" s="29">
        <v>0.17208655705996123</v>
      </c>
      <c r="J22" s="29">
        <v>68.066819846267165</v>
      </c>
      <c r="K22" s="29">
        <v>1.4602999999999999</v>
      </c>
      <c r="L22" s="29">
        <v>31.899999999999373</v>
      </c>
      <c r="M22" s="30">
        <v>24.779109831314607</v>
      </c>
      <c r="N22" s="29">
        <v>9.7014344841235403</v>
      </c>
      <c r="O22" s="29">
        <v>0.60639988226076291</v>
      </c>
      <c r="P22" s="29">
        <v>0.55849360325350983</v>
      </c>
      <c r="Q22" s="29">
        <v>19.272640979911362</v>
      </c>
      <c r="R22" s="29">
        <v>12.4900479721954</v>
      </c>
      <c r="S22" s="29">
        <v>0.84359102803497699</v>
      </c>
      <c r="T22" s="29">
        <v>0.63613481405833949</v>
      </c>
    </row>
    <row r="23" spans="1:20" x14ac:dyDescent="0.25">
      <c r="A23" s="12" t="s">
        <v>93</v>
      </c>
      <c r="B23" s="36">
        <v>10</v>
      </c>
      <c r="C23" s="34">
        <v>27.213000000000001</v>
      </c>
      <c r="D23" s="29">
        <v>29.1</v>
      </c>
      <c r="E23" s="29">
        <v>8.2200000000000006</v>
      </c>
      <c r="F23" s="29">
        <v>0.64130051980069169</v>
      </c>
      <c r="G23" s="29">
        <v>1.5911325645838813E-2</v>
      </c>
      <c r="H23" s="29">
        <v>0.35452639557156918</v>
      </c>
      <c r="I23" s="29">
        <v>9.4656673114119821E-2</v>
      </c>
      <c r="J23" s="29">
        <v>0</v>
      </c>
      <c r="K23" s="29">
        <v>0.44159999999999999</v>
      </c>
      <c r="L23" s="29">
        <v>18.450000000000077</v>
      </c>
      <c r="M23" s="30">
        <v>94.328814303028253</v>
      </c>
      <c r="N23" s="29">
        <v>54.802375295742245</v>
      </c>
      <c r="O23" s="29">
        <v>3.6248922835536423</v>
      </c>
      <c r="P23" s="29">
        <v>2.9367020644210862</v>
      </c>
      <c r="Q23" s="29">
        <v>57.417539140973744</v>
      </c>
      <c r="R23" s="29">
        <v>48.526433204993907</v>
      </c>
      <c r="S23" s="29">
        <v>3.1337672612583973</v>
      </c>
      <c r="T23" s="29">
        <v>2.1121451898287078</v>
      </c>
    </row>
    <row r="24" spans="1:20" x14ac:dyDescent="0.25">
      <c r="A24" s="33" t="s">
        <v>94</v>
      </c>
      <c r="B24" s="36">
        <v>20</v>
      </c>
      <c r="C24" s="34">
        <v>27.404800000000002</v>
      </c>
      <c r="D24" s="29">
        <v>29.8</v>
      </c>
      <c r="E24" s="29">
        <v>8.23</v>
      </c>
      <c r="F24" s="29">
        <v>0.56208104382531221</v>
      </c>
      <c r="G24" s="29">
        <v>1.5911325645838813E-2</v>
      </c>
      <c r="H24" s="29">
        <v>0.80281581751415643</v>
      </c>
      <c r="I24" s="29">
        <v>0.13890232108317205</v>
      </c>
      <c r="J24" s="29">
        <v>0.45517357600269609</v>
      </c>
      <c r="K24" s="29">
        <v>0.2944</v>
      </c>
      <c r="L24" s="29">
        <v>12.233333333333244</v>
      </c>
      <c r="M24" s="30">
        <v>79.096297466672212</v>
      </c>
      <c r="N24" s="29">
        <v>52.448130405696688</v>
      </c>
      <c r="O24" s="29">
        <v>3.7004578325328583</v>
      </c>
      <c r="P24" s="29">
        <v>2.8322718937604776</v>
      </c>
      <c r="Q24" s="29">
        <v>79.096297466672212</v>
      </c>
      <c r="R24" s="29">
        <v>49.733878513682427</v>
      </c>
      <c r="S24" s="29">
        <v>4.2460141369017945</v>
      </c>
      <c r="T24" s="29">
        <v>3.44110523610287</v>
      </c>
    </row>
    <row r="25" spans="1:20" x14ac:dyDescent="0.25">
      <c r="A25" s="12" t="s">
        <v>95</v>
      </c>
      <c r="B25" s="36">
        <v>0.65</v>
      </c>
      <c r="C25" s="34">
        <v>25.332799999999999</v>
      </c>
      <c r="D25" s="29">
        <v>12.6</v>
      </c>
      <c r="E25" s="29">
        <v>7.93</v>
      </c>
      <c r="F25" s="29">
        <v>1.7390561154595232</v>
      </c>
      <c r="G25" s="29">
        <v>0.13497809957986937</v>
      </c>
      <c r="H25" s="29">
        <v>6.8005950287573613</v>
      </c>
      <c r="I25" s="29">
        <v>0.26057785299806568</v>
      </c>
      <c r="J25" s="29">
        <v>96.373671286753108</v>
      </c>
      <c r="K25" s="29">
        <v>0.76549999999999996</v>
      </c>
      <c r="L25" s="29">
        <v>23.099999999999454</v>
      </c>
      <c r="M25" s="30">
        <v>26.905965102845943</v>
      </c>
      <c r="N25" s="29">
        <v>18.906821677769862</v>
      </c>
      <c r="O25" s="29">
        <v>1.4931129009260486</v>
      </c>
      <c r="P25" s="29">
        <v>1.1157567403586415</v>
      </c>
      <c r="Q25" s="29">
        <v>16.816228189278718</v>
      </c>
      <c r="R25" s="29">
        <v>10.612889772535684</v>
      </c>
      <c r="S25" s="29">
        <v>0.85527336570671775</v>
      </c>
      <c r="T25" s="29">
        <v>0.60202096917620884</v>
      </c>
    </row>
    <row r="26" spans="1:20" x14ac:dyDescent="0.25">
      <c r="A26" s="33" t="s">
        <v>96</v>
      </c>
      <c r="B26" s="36">
        <v>5.3</v>
      </c>
      <c r="C26" s="34">
        <v>27.138000000000002</v>
      </c>
      <c r="D26" s="29">
        <v>28</v>
      </c>
      <c r="E26" s="29">
        <v>8.16</v>
      </c>
      <c r="F26" s="29">
        <v>0</v>
      </c>
      <c r="G26" s="29">
        <v>1.1942433181371127E-2</v>
      </c>
      <c r="H26" s="29">
        <v>0.47626774392402066</v>
      </c>
      <c r="I26" s="29">
        <v>6.1472437137330666E-2</v>
      </c>
      <c r="J26" s="29">
        <v>2.8558628297176485</v>
      </c>
      <c r="K26" s="29">
        <v>0.59960000000000002</v>
      </c>
      <c r="L26" s="29">
        <v>39.699999999999847</v>
      </c>
      <c r="M26" s="30">
        <v>106.92180067315719</v>
      </c>
      <c r="N26" s="29">
        <v>94.516198750054215</v>
      </c>
      <c r="O26" s="29">
        <v>8.8679296527537215</v>
      </c>
      <c r="P26" s="29">
        <v>5.2560289784753333</v>
      </c>
      <c r="Q26" s="29">
        <v>32.899015591740671</v>
      </c>
      <c r="R26" s="29">
        <v>37.662011697804466</v>
      </c>
      <c r="S26" s="29">
        <v>2.7610498835369173</v>
      </c>
      <c r="T26" s="29">
        <v>1.9410419199127051</v>
      </c>
    </row>
    <row r="27" spans="1:20" x14ac:dyDescent="0.25">
      <c r="A27" s="12" t="s">
        <v>97</v>
      </c>
      <c r="B27" s="36">
        <v>20</v>
      </c>
      <c r="C27" s="35" t="s">
        <v>131</v>
      </c>
      <c r="D27" s="29">
        <v>29.9</v>
      </c>
      <c r="E27" s="29">
        <v>8.1750000000000007</v>
      </c>
      <c r="F27" s="29">
        <v>0.94686135570572727</v>
      </c>
      <c r="G27" s="29">
        <v>3.9724680432644925E-2</v>
      </c>
      <c r="H27" s="29">
        <v>0.89816403097789788</v>
      </c>
      <c r="I27" s="29">
        <v>9.4656673114119821E-2</v>
      </c>
      <c r="J27" s="29">
        <v>2.1521142569620504</v>
      </c>
      <c r="K27" s="29">
        <v>0.3231</v>
      </c>
      <c r="L27" s="29">
        <v>38.79999999999928</v>
      </c>
      <c r="M27" s="30">
        <v>30.666487328992087</v>
      </c>
      <c r="N27" s="29">
        <v>26.11599878874231</v>
      </c>
      <c r="O27" s="29">
        <v>1.4791004411269428</v>
      </c>
      <c r="P27" s="29">
        <v>0.98439424326062042</v>
      </c>
      <c r="Q27" s="29">
        <v>8.3635874533614754</v>
      </c>
      <c r="R27" s="29">
        <v>6.8225964650795996</v>
      </c>
      <c r="S27" s="29">
        <v>0.5023728196985775</v>
      </c>
      <c r="T27" s="29">
        <v>0.31126484638927238</v>
      </c>
    </row>
    <row r="28" spans="1:20" x14ac:dyDescent="0.25">
      <c r="A28" s="33" t="s">
        <v>98</v>
      </c>
      <c r="B28" s="36">
        <v>1.5</v>
      </c>
      <c r="C28" s="34">
        <v>27.380800000000001</v>
      </c>
      <c r="D28" s="29">
        <v>24.3</v>
      </c>
      <c r="E28" s="29">
        <v>8.17</v>
      </c>
      <c r="F28" s="29">
        <v>0.98081255969517578</v>
      </c>
      <c r="G28" s="29">
        <v>1.9880218110306498E-2</v>
      </c>
      <c r="H28" s="29">
        <v>0.61800699667870396</v>
      </c>
      <c r="I28" s="29">
        <v>6.1472437137330666E-2</v>
      </c>
      <c r="J28" s="29">
        <v>34.524548603719545</v>
      </c>
      <c r="K28" s="29">
        <v>2.3750999999999998</v>
      </c>
      <c r="L28" s="29">
        <v>14.800000000000146</v>
      </c>
      <c r="M28" s="30">
        <v>47.701187447394787</v>
      </c>
      <c r="N28" s="29">
        <v>24.094699365547701</v>
      </c>
      <c r="O28" s="29">
        <v>1.9748291603220955</v>
      </c>
      <c r="P28" s="29">
        <v>1.5678135935155664</v>
      </c>
      <c r="Q28" s="29">
        <v>24.887576059510334</v>
      </c>
      <c r="R28" s="29">
        <v>20.483823174013551</v>
      </c>
      <c r="S28" s="29">
        <v>1.6925625685138179</v>
      </c>
      <c r="T28" s="29">
        <v>1.2066326459519283</v>
      </c>
    </row>
    <row r="29" spans="1:20" x14ac:dyDescent="0.25">
      <c r="A29" s="12" t="s">
        <v>99</v>
      </c>
      <c r="B29" s="36">
        <v>11</v>
      </c>
      <c r="C29" s="35" t="s">
        <v>131</v>
      </c>
      <c r="D29" s="29">
        <v>29</v>
      </c>
      <c r="E29" s="29">
        <v>8.19</v>
      </c>
      <c r="F29" s="29">
        <v>0.99212962769165858</v>
      </c>
      <c r="G29" s="29">
        <v>0</v>
      </c>
      <c r="H29" s="29">
        <v>1.0302791977978765</v>
      </c>
      <c r="I29" s="29">
        <v>9.4656673114119821E-2</v>
      </c>
      <c r="J29" s="29">
        <v>3.7355485456621449</v>
      </c>
      <c r="K29" s="29">
        <v>0.66239999999999988</v>
      </c>
      <c r="L29" s="29">
        <v>36.599999999999966</v>
      </c>
      <c r="M29" s="30">
        <v>60.255817192378409</v>
      </c>
      <c r="N29" s="29">
        <v>27.739482775668375</v>
      </c>
      <c r="O29" s="29">
        <v>1.9466932940080075</v>
      </c>
      <c r="P29" s="29">
        <v>1.6642082843609227</v>
      </c>
      <c r="Q29" s="29">
        <v>20.085272397459477</v>
      </c>
      <c r="R29" s="29">
        <v>11.152490964920807</v>
      </c>
      <c r="S29" s="29">
        <v>0.93783875472996825</v>
      </c>
      <c r="T29" s="29">
        <v>0.67773447718277613</v>
      </c>
    </row>
    <row r="30" spans="1:20" x14ac:dyDescent="0.25">
      <c r="A30" s="33" t="s">
        <v>100</v>
      </c>
      <c r="B30" s="36">
        <v>0.6</v>
      </c>
      <c r="C30" s="34">
        <v>26.6782</v>
      </c>
      <c r="D30" s="29">
        <v>20.7</v>
      </c>
      <c r="E30" s="29">
        <v>7.96</v>
      </c>
      <c r="F30" s="29">
        <v>1.2637392596072454</v>
      </c>
      <c r="G30" s="29">
        <v>5.9569142754983352E-2</v>
      </c>
      <c r="H30" s="29">
        <v>1.5589432949652899</v>
      </c>
      <c r="I30" s="29">
        <v>7.2533849129593722E-2</v>
      </c>
      <c r="J30" s="29">
        <v>56.692628645520877</v>
      </c>
      <c r="K30" s="29">
        <v>14.912700000000003</v>
      </c>
      <c r="L30" s="29">
        <v>41.500000000000092</v>
      </c>
      <c r="M30" s="30">
        <v>146.53522553595704</v>
      </c>
      <c r="N30" s="29">
        <v>135.2321262462228</v>
      </c>
      <c r="O30" s="29">
        <v>10.726029615837927</v>
      </c>
      <c r="P30" s="29">
        <v>9.1116998811834744</v>
      </c>
      <c r="Q30" s="29">
        <v>111.64588612263393</v>
      </c>
      <c r="R30" s="29">
        <v>94.134577777692982</v>
      </c>
      <c r="S30" s="29">
        <v>7.9784941370387532</v>
      </c>
      <c r="T30" s="29">
        <v>5.5669429967898028</v>
      </c>
    </row>
    <row r="31" spans="1:20" x14ac:dyDescent="0.25">
      <c r="A31" s="12" t="s">
        <v>101</v>
      </c>
      <c r="B31" s="36">
        <v>2.2999999999999998</v>
      </c>
      <c r="C31" s="34">
        <v>26.750499999999999</v>
      </c>
      <c r="D31" s="29">
        <v>20.85</v>
      </c>
      <c r="E31" s="29">
        <v>8.1149999999999984</v>
      </c>
      <c r="F31" s="29">
        <v>1.4561294155474533</v>
      </c>
      <c r="G31" s="29">
        <v>0.14688477697327243</v>
      </c>
      <c r="H31" s="29">
        <v>3.2002652871181092</v>
      </c>
      <c r="I31" s="29">
        <v>0.12784090909090901</v>
      </c>
      <c r="J31" s="29">
        <v>69.272134383527188</v>
      </c>
      <c r="K31" s="29">
        <v>1.6810999999999998</v>
      </c>
      <c r="L31" s="29">
        <v>16.39999999999997</v>
      </c>
      <c r="M31" s="30">
        <v>32.686629142692283</v>
      </c>
      <c r="N31" s="29">
        <v>25.416124063244805</v>
      </c>
      <c r="O31" s="29">
        <v>2.263912252899662</v>
      </c>
      <c r="P31" s="29">
        <v>2.0797775753958323</v>
      </c>
      <c r="Q31" s="29">
        <v>16.343314571346152</v>
      </c>
      <c r="R31" s="29">
        <v>14.807587778791971</v>
      </c>
      <c r="S31" s="29">
        <v>1.1470282943323047</v>
      </c>
      <c r="T31" s="29">
        <v>0.85720684926710422</v>
      </c>
    </row>
    <row r="32" spans="1:20" x14ac:dyDescent="0.25">
      <c r="A32" s="33" t="s">
        <v>102</v>
      </c>
      <c r="B32" s="36">
        <v>1.6</v>
      </c>
      <c r="C32" s="34">
        <v>27.645099999999999</v>
      </c>
      <c r="D32" s="29">
        <v>24.8</v>
      </c>
      <c r="E32" s="29">
        <v>8.1199999999999992</v>
      </c>
      <c r="F32" s="29">
        <v>0.95817842370221007</v>
      </c>
      <c r="G32" s="29">
        <v>4.3693572897112606E-2</v>
      </c>
      <c r="H32" s="29">
        <v>0.99150081448560723</v>
      </c>
      <c r="I32" s="29">
        <v>9.4656673114119821E-2</v>
      </c>
      <c r="J32" s="29">
        <v>13.675997135834962</v>
      </c>
      <c r="K32" s="29">
        <v>2.242</v>
      </c>
      <c r="L32" s="29">
        <v>31.050000000000022</v>
      </c>
      <c r="M32" s="30">
        <v>483.07045675091405</v>
      </c>
      <c r="N32" s="29">
        <v>355.70461769945746</v>
      </c>
      <c r="O32" s="29">
        <v>239.85023261559971</v>
      </c>
      <c r="P32" s="29">
        <v>238.39095727749796</v>
      </c>
      <c r="Q32" s="29">
        <v>86.262581562663243</v>
      </c>
      <c r="R32" s="29">
        <v>67.262960431548009</v>
      </c>
      <c r="S32" s="29">
        <v>2.6919676286322165</v>
      </c>
      <c r="T32" s="29">
        <v>1.8868502007140642</v>
      </c>
    </row>
    <row r="33" spans="1:20" x14ac:dyDescent="0.25">
      <c r="A33" s="12" t="s">
        <v>103</v>
      </c>
      <c r="B33" s="36">
        <v>0.8</v>
      </c>
      <c r="C33" s="34">
        <v>26.961099999999998</v>
      </c>
      <c r="D33" s="29">
        <v>22</v>
      </c>
      <c r="E33" s="29">
        <v>8.02</v>
      </c>
      <c r="F33" s="29">
        <v>1.0147637636846241</v>
      </c>
      <c r="G33" s="29">
        <v>7.9413605077321772E-2</v>
      </c>
      <c r="H33" s="29">
        <v>1.6332949392542144</v>
      </c>
      <c r="I33" s="29">
        <v>6.1472437137330666E-2</v>
      </c>
      <c r="J33" s="29">
        <v>41.210160044897727</v>
      </c>
      <c r="K33" s="29">
        <v>8.6357999999999997</v>
      </c>
      <c r="L33" s="29">
        <v>31.700000000000728</v>
      </c>
      <c r="M33" s="30">
        <v>48.950208788593521</v>
      </c>
      <c r="N33" s="29">
        <v>29.030737158888371</v>
      </c>
      <c r="O33" s="29">
        <v>2.3615756284453164</v>
      </c>
      <c r="P33" s="29">
        <v>2.0336092295617894</v>
      </c>
      <c r="Q33" s="29">
        <v>43.51129670097199</v>
      </c>
      <c r="R33" s="29">
        <v>37.535292044697982</v>
      </c>
      <c r="S33" s="29">
        <v>2.427386464705557</v>
      </c>
      <c r="T33" s="29">
        <v>2.0670585389006511</v>
      </c>
    </row>
    <row r="34" spans="1:20" x14ac:dyDescent="0.25">
      <c r="A34" s="33" t="s">
        <v>104</v>
      </c>
      <c r="B34" s="36">
        <v>3</v>
      </c>
      <c r="C34" s="34">
        <v>26.9542</v>
      </c>
      <c r="D34" s="29">
        <v>24.5</v>
      </c>
      <c r="E34" s="29">
        <v>8.1300000000000008</v>
      </c>
      <c r="F34" s="29">
        <v>0.89027601572331327</v>
      </c>
      <c r="G34" s="29">
        <v>0.10719585232859558</v>
      </c>
      <c r="H34" s="29">
        <v>1.3039891830062811</v>
      </c>
      <c r="I34" s="29">
        <v>9.4656673114119821E-2</v>
      </c>
      <c r="J34" s="29">
        <v>35.052360033286242</v>
      </c>
      <c r="K34" s="29">
        <v>2.242</v>
      </c>
      <c r="L34" s="29">
        <v>24.900000000000588</v>
      </c>
      <c r="M34" s="30">
        <v>98.419417951663064</v>
      </c>
      <c r="N34" s="29">
        <v>59.753094164357435</v>
      </c>
      <c r="O34" s="29">
        <v>3.984756184318039</v>
      </c>
      <c r="P34" s="29">
        <v>2.849857271062838</v>
      </c>
      <c r="Q34" s="29">
        <v>86.116990707705142</v>
      </c>
      <c r="R34" s="29">
        <v>65.676712882323116</v>
      </c>
      <c r="S34" s="29">
        <v>4.8680704604341374</v>
      </c>
      <c r="T34" s="29">
        <v>3.6849870404735832</v>
      </c>
    </row>
    <row r="35" spans="1:20" x14ac:dyDescent="0.25">
      <c r="A35" s="12" t="s">
        <v>105</v>
      </c>
      <c r="B35" s="36">
        <v>3</v>
      </c>
      <c r="C35" s="35" t="s">
        <v>131</v>
      </c>
      <c r="D35" s="29">
        <v>26.1</v>
      </c>
      <c r="E35" s="29">
        <v>8.16</v>
      </c>
      <c r="F35" s="29">
        <v>1.1053003076564865</v>
      </c>
      <c r="G35" s="29">
        <v>3.5755787968177237E-2</v>
      </c>
      <c r="H35" s="29">
        <v>1.0223426810418821</v>
      </c>
      <c r="I35" s="29">
        <v>0.10571808510638289</v>
      </c>
      <c r="J35" s="29">
        <v>13.851934279023862</v>
      </c>
      <c r="K35" s="29">
        <v>2.6129000000000002</v>
      </c>
      <c r="L35" s="29">
        <v>11.049999999999782</v>
      </c>
      <c r="M35" s="30">
        <v>223.69442953948069</v>
      </c>
      <c r="N35" s="29">
        <v>125.58950922444923</v>
      </c>
      <c r="O35" s="29">
        <v>10.732983003987448</v>
      </c>
      <c r="P35" s="29">
        <v>9.524101024351129</v>
      </c>
      <c r="Q35" s="29">
        <v>167.77082215461053</v>
      </c>
      <c r="R35" s="29">
        <v>124.28369299201262</v>
      </c>
      <c r="S35" s="29">
        <v>12.288280662702288</v>
      </c>
      <c r="T35" s="29">
        <v>10.586338877955821</v>
      </c>
    </row>
    <row r="36" spans="1:20" x14ac:dyDescent="0.25">
      <c r="A36" s="29"/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o n t e o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n t e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 f i e l d N u m b e r < / s t r i n g > < / k e y > < v a l u e > < i n t > 1 1 5 < / i n t > < / v a l u e > < / i t e m > < i t e m > < k e y > < s t r i n g > A t =   A r e a   f o n d o   c � m a r a   ( m m 2 ) : < / s t r i n g > < / k e y > < v a l u e > < i n t > 2 2 4 < / i n t > < / v a l u e > < / i t e m > < i t e m > < k e y > < s t r i n g > A f =   � r e a   d e l   c a m p o   ( m m 2 ) : < / s t r i n g > < / k e y > < v a l u e > < i n t > 2 0 4 < / i n t > < / v a l u e > < / i t e m > < i t e m > < k e y > < s t r i n g > d i a m e t r o < / s t r i n g > < / k e y > < v a l u e > < i n t > 9 3 < / i n t > < / v a l u e > < / i t e m > < i t e m > < k e y > < s t r i n g > V o l u m e n   C a m p o < / s t r i n g > < / k e y > < v a l u e > < i n t > 1 3 8 < / i n t > < / v a l u e > < / i t e m > < i t e m > < k e y > < s t r i n g > f =   N �   c a m p o s : < / s t r i n g > < / k e y > < v a l u e > < i n t > 1 2 0 < / i n t > < / v a l u e > < / i t e m > < i t e m > < k e y > < s t r i n g > V =   A l i c u o t a   ( L ) : < / s t r i n g > < / k e y > < v a l u e > < i n t > 1 2 9 < / i n t > < / v a l u e > < / i t e m > < i t e m > < k e y > < s t r i n g > A n a b a e n a < / s t r i n g > < / k e y > < v a l u e > < i n t > 9 8 < / i n t > < / v a l u e > < / i t e m > < i t e m > < k e y > < s t r i n g > A l e x a n d r i u m < / s t r i n g > < / k e y > < v a l u e > < i n t > 1 1 6 < / i n t > < / v a l u e > < / i t e m > < i t e m > < k e y > < s t r i n g > A s t e r i o n e l l o p s i s < / s t r i n g > < / k e y > < v a l u e > < i n t > 1 3 7 < / i n t > < / v a l u e > < / i t e m > < i t e m > < k e y > < s t r i n g > B a c t e r i a s t r u m < / s t r i n g > < / k e y > < v a l u e > < i n t > 1 2 2 < / i n t > < / v a l u e > < / i t e m > < i t e m > < k e y > < s t r i n g > B i d d u l p h i a < / s t r i n g > < / k e y > < v a l u e > < i n t > 1 0 3 < / i n t > < / v a l u e > < / i t e m > < i t e m > < k e y > < s t r i n g > B a c i l l a r i a   p a x i l l i f e r < / s t r i n g > < / k e y > < v a l u e > < i n t > 1 5 1 < / i n t > < / v a l u e > < / i t e m > < i t e m > < k e y > < s t r i n g > B l e p h a r o c y s t a < / s t r i n g > < / k e y > < v a l u e > < i n t > 1 2 3 < / i n t > < / v a l u e > < / i t e m > < i t e m > < k e y > < s t r i n g > C e r a t i u m < / s t r i n g > < / k e y > < v a l u e > < i n t > 9 2 < / i n t > < / v a l u e > < / i t e m > < i t e m > < k e y > < s t r i n g > c f .   A l e x a n d r i u m < / s t r i n g > < / k e y > < v a l u e > < i n t > 1 3 3 < / i n t > < / v a l u e > < / i t e m > < i t e m > < k e y > < s t r i n g > c f .   D i t y o c h a < / s t r i n g > < / k e y > < v a l u e > < i n t > 1 0 7 < / i n t > < / v a l u e > < / i t e m > < i t e m > < k e y > < s t r i n g > c f .   P l a g i o t r o p i s < / s t r i n g > < / k e y > < v a l u e > < i n t > 1 2 7 < / i n t > < / v a l u e > < / i t e m > < i t e m > < k e y > < s t r i n g > C h a e t o c e r o s < / s t r i n g > < / k e y > < v a l u e > < i n t > 1 1 3 < / i n t > < / v a l u e > < / i t e m > < i t e m > < k e y > < s t r i n g > C o s c i n o d i s c u s < / s t r i n g > < / k e y > < v a l u e > < i n t > 1 2 2 < / i n t > < / v a l u e > < / i t e m > < i t e m > < k e y > < s t r i n g > C y m a t o s i r a < / s t r i n g > < / k e y > < v a l u e > < i n t > 1 0 5 < / i n t > < / v a l u e > < / i t e m > < i t e m > < k e y > < s t r i n g > D a c t y l i o s o l e n < / s t r i n g > < / k e y > < v a l u e > < i n t > 1 2 0 < / i n t > < / v a l u e > < / i t e m > < i t e m > < k e y > < s t r i n g > D i n o p h y s i s < / s t r i n g > < / k e y > < v a l u e > < i n t > 1 0 4 < / i n t > < / v a l u e > < / i t e m > < i t e m > < k e y > < s t r i n g > D i t y l u m < / s t r i n g > < / k e y > < v a l u e > < i n t > 8 5 < / i n t > < / v a l u e > < / i t e m > < i t e m > < k e y > < s t r i n g > E u c a m p i a < / s t r i n g > < / k e y > < v a l u e > < i n t > 9 5 < / i n t > < / v a l u e > < / i t e m > < i t e m > < k e y > < s t r i n g > G o n y a u l a x < / s t r i n g > < / k e y > < v a l u e > < i n t > 1 0 1 < / i n t > < / v a l u e > < / i t e m > < i t e m > < k e y > < s t r i n g > G u i n a r d i a < / s t r i n g > < / k e y > < v a l u e > < i n t > 9 6 < / i n t > < / v a l u e > < / i t e m > < i t e m > < k e y > < s t r i n g > H e m i a u l u s < / s t r i n g > < / k e y > < v a l u e > < i n t > 1 0 2 < / i n t > < / v a l u e > < / i t e m > < i t e m > < k e y > < s t r i n g > H e m i d i s c u s < / s t r i n g > < / k e y > < v a l u e > < i n t > 1 0 7 < / i n t > < / v a l u e > < / i t e m > < i t e m > < k e y > < s t r i n g > L e p t o c y l i n d r u s < / s t r i n g > < / k e y > < v a l u e > < i n t > 1 2 7 < / i n t > < / v a l u e > < / i t e m > < i t e m > < k e y > < s t r i n g > L i o l o m a < / s t r i n g > < / k e y > < v a l u e > < i n t > 8 5 < / i n t > < / v a l u e > < / i t e m > < i t e m > < k e y > < s t r i n g > L i t h o d e s m i u m < / s t r i n g > < / k e y > < v a l u e > < i n t > 1 2 5 < / i n t > < / v a l u e > < / i t e m > < i t e m > < k e y > < s t r i n g > M e l o s i r a < / s t r i n g > < / k e y > < v a l u e > < i n t > 9 0 < / i n t > < / v a l u e > < / i t e m > < i t e m > < k e y > < s t r i n g > C h r o m i s t a < / s t r i n g > < / k e y > < v a l u e > < i n t > 9 9 < / i n t > < / v a l u e > < / i t e m > < i t e m > < k e y > < s t r i n g > N a v i c u l a < / s t r i n g > < / k e y > < v a l u e > < i n t > 8 9 < / i n t > < / v a l u e > < / i t e m > < i t e m > < k e y > < s t r i n g > N e o c a l y p t r e l l a < / s t r i n g > < / k e y > < v a l u e > < i n t > 1 2 7 < / i n t > < / v a l u e > < / i t e m > < i t e m > < k e y > < s t r i n g > N i t z s c h i a < / s t r i n g > < / k e y > < v a l u e > < i n t > 9 2 < / i n t > < / v a l u e > < / i t e m > < i t e m > < k e y > < s t r i n g > O d o n t e l l a < / s t r i n g > < / k e y > < v a l u e > < i n t > 9 8 < / i n t > < / v a l u e > < / i t e m > < i t e m > < k e y > < s t r i n g > O r n i t h o c e r c u s < / s t r i n g > < / k e y > < v a l u e > < i n t > 1 2 3 < / i n t > < / v a l u e > < / i t e m > < i t e m > < k e y > < s t r i n g > O s c i l l a t o r i a < / s t r i n g > < / k e y > < v a l u e > < i n t > 1 0 6 < / i n t > < / v a l u e > < / i t e m > < i t e m > < k e y > < s t r i n g > P a r a l i a < / s t r i n g > < / k e y > < v a l u e > < i n t > 7 8 < / i n t > < / v a l u e > < / i t e m > < i t e m > < k e y > < s t r i n g > P e r i d i n i u m < / s t r i n g > < / k e y > < v a l u e > < i n t > 1 0 5 < / i n t > < / v a l u e > < / i t e m > < i t e m > < k e y > < s t r i n g > P h a l a c r o m a < / s t r i n g > < / k e y > < v a l u e > < i n t > 1 0 8 < / i n t > < / v a l u e > < / i t e m > < i t e m > < k e y > < s t r i n g > P l a g i o t r o p i s < / s t r i n g > < / k e y > < v a l u e > < i n t > 1 1 0 < / i n t > < / v a l u e > < / i t e m > < i t e m > < k e y > < s t r i n g > P l a u r o s i g m a < / s t r i n g > < / k e y > < v a l u e > < i n t > 1 1 2 < / i n t > < / v a l u e > < / i t e m > < i t e m > < k e y > < s t r i n g > P r o t o c e r a t i u m < / s t r i n g > < / k e y > < v a l u e > < i n t > 1 2 4 < / i n t > < / v a l u e > < / i t e m > < i t e m > < k e y > < s t r i n g > P r o t o p e r i d i n i u m < / s t r i n g > < / k e y > < v a l u e > < i n t > 1 3 9 < / i n t > < / v a l u e > < / i t e m > < i t e m > < k e y > < s t r i n g > P s e u d o - n i t z s c h i a < / s t r i n g > < / k e y > < v a l u e > < i n t > 1 4 1 < / i n t > < / v a l u e > < / i t e m > < i t e m > < k e y > < s t r i n g > P y r o c i s t i s   c f .   N o c t i l u c a < / s t r i n g > < / k e y > < v a l u e > < i n t > 1 7 1 < / i n t > < / v a l u e > < / i t e m > < i t e m > < k e y > < s t r i n g > R h i z o s o l e n i a < / s t r i n g > < / k e y > < v a l u e > < i n t > 1 1 5 < / i n t > < / v a l u e > < / i t e m > < i t e m > < k e y > < s t r i n g > S k e l e t o n e m a < / s t r i n g > < / k e y > < v a l u e > < i n t > 1 1 8 < / i n t > < / v a l u e > < / i t e m > < i t e m > < k e y > < s t r i n g > T h a l a s s i o n e m a < / s t r i n g > < / k e y > < v a l u e > < i n t > 1 2 8 < / i n t > < / v a l u e > < / i t e m > < i t e m > < k e y > < s t r i n g > T h a l a s s i o s i r a < / s t r i n g > < / k e y > < v a l u e > < i n t > 1 1 5 < / i n t > < / v a l u e > < / i t e m > < i t e m > < k e y > < s t r i n g > T r i c e r a t i u m < / s t r i n g > < / k e y > < v a l u e > < i n t > 1 0 5 < / i n t > < / v a l u e > < / i t e m > < / C o l u m n W i d t h s > < C o l u m n D i s p l a y I n d e x > < i t e m > < k e y > < s t r i n g > f i e l d N u m b e r < / s t r i n g > < / k e y > < v a l u e > < i n t > 0 < / i n t > < / v a l u e > < / i t e m > < i t e m > < k e y > < s t r i n g > A t =   A r e a   f o n d o   c � m a r a   ( m m 2 ) : < / s t r i n g > < / k e y > < v a l u e > < i n t > 1 < / i n t > < / v a l u e > < / i t e m > < i t e m > < k e y > < s t r i n g > A f =   � r e a   d e l   c a m p o   ( m m 2 ) : < / s t r i n g > < / k e y > < v a l u e > < i n t > 2 < / i n t > < / v a l u e > < / i t e m > < i t e m > < k e y > < s t r i n g > d i a m e t r o < / s t r i n g > < / k e y > < v a l u e > < i n t > 3 < / i n t > < / v a l u e > < / i t e m > < i t e m > < k e y > < s t r i n g > V o l u m e n   C a m p o < / s t r i n g > < / k e y > < v a l u e > < i n t > 4 < / i n t > < / v a l u e > < / i t e m > < i t e m > < k e y > < s t r i n g > f =   N �   c a m p o s : < / s t r i n g > < / k e y > < v a l u e > < i n t > 5 < / i n t > < / v a l u e > < / i t e m > < i t e m > < k e y > < s t r i n g > V =   A l i c u o t a   ( L ) : < / s t r i n g > < / k e y > < v a l u e > < i n t > 6 < / i n t > < / v a l u e > < / i t e m > < i t e m > < k e y > < s t r i n g > A n a b a e n a < / s t r i n g > < / k e y > < v a l u e > < i n t > 7 < / i n t > < / v a l u e > < / i t e m > < i t e m > < k e y > < s t r i n g > A l e x a n d r i u m < / s t r i n g > < / k e y > < v a l u e > < i n t > 8 < / i n t > < / v a l u e > < / i t e m > < i t e m > < k e y > < s t r i n g > A s t e r i o n e l l o p s i s < / s t r i n g > < / k e y > < v a l u e > < i n t > 9 < / i n t > < / v a l u e > < / i t e m > < i t e m > < k e y > < s t r i n g > B a c t e r i a s t r u m < / s t r i n g > < / k e y > < v a l u e > < i n t > 1 0 < / i n t > < / v a l u e > < / i t e m > < i t e m > < k e y > < s t r i n g > B i d d u l p h i a < / s t r i n g > < / k e y > < v a l u e > < i n t > 1 1 < / i n t > < / v a l u e > < / i t e m > < i t e m > < k e y > < s t r i n g > B a c i l l a r i a   p a x i l l i f e r < / s t r i n g > < / k e y > < v a l u e > < i n t > 1 2 < / i n t > < / v a l u e > < / i t e m > < i t e m > < k e y > < s t r i n g > B l e p h a r o c y s t a < / s t r i n g > < / k e y > < v a l u e > < i n t > 1 3 < / i n t > < / v a l u e > < / i t e m > < i t e m > < k e y > < s t r i n g > C e r a t i u m < / s t r i n g > < / k e y > < v a l u e > < i n t > 1 4 < / i n t > < / v a l u e > < / i t e m > < i t e m > < k e y > < s t r i n g > c f .   A l e x a n d r i u m < / s t r i n g > < / k e y > < v a l u e > < i n t > 1 5 < / i n t > < / v a l u e > < / i t e m > < i t e m > < k e y > < s t r i n g > c f .   D i t y o c h a < / s t r i n g > < / k e y > < v a l u e > < i n t > 1 6 < / i n t > < / v a l u e > < / i t e m > < i t e m > < k e y > < s t r i n g > c f .   P l a g i o t r o p i s < / s t r i n g > < / k e y > < v a l u e > < i n t > 1 7 < / i n t > < / v a l u e > < / i t e m > < i t e m > < k e y > < s t r i n g > C h a e t o c e r o s < / s t r i n g > < / k e y > < v a l u e > < i n t > 1 8 < / i n t > < / v a l u e > < / i t e m > < i t e m > < k e y > < s t r i n g > C o s c i n o d i s c u s < / s t r i n g > < / k e y > < v a l u e > < i n t > 1 9 < / i n t > < / v a l u e > < / i t e m > < i t e m > < k e y > < s t r i n g > C y m a t o s i r a < / s t r i n g > < / k e y > < v a l u e > < i n t > 2 0 < / i n t > < / v a l u e > < / i t e m > < i t e m > < k e y > < s t r i n g > D a c t y l i o s o l e n < / s t r i n g > < / k e y > < v a l u e > < i n t > 2 1 < / i n t > < / v a l u e > < / i t e m > < i t e m > < k e y > < s t r i n g > D i n o p h y s i s < / s t r i n g > < / k e y > < v a l u e > < i n t > 2 2 < / i n t > < / v a l u e > < / i t e m > < i t e m > < k e y > < s t r i n g > D i t y l u m < / s t r i n g > < / k e y > < v a l u e > < i n t > 2 3 < / i n t > < / v a l u e > < / i t e m > < i t e m > < k e y > < s t r i n g > E u c a m p i a < / s t r i n g > < / k e y > < v a l u e > < i n t > 2 4 < / i n t > < / v a l u e > < / i t e m > < i t e m > < k e y > < s t r i n g > G o n y a u l a x < / s t r i n g > < / k e y > < v a l u e > < i n t > 2 5 < / i n t > < / v a l u e > < / i t e m > < i t e m > < k e y > < s t r i n g > G u i n a r d i a < / s t r i n g > < / k e y > < v a l u e > < i n t > 2 6 < / i n t > < / v a l u e > < / i t e m > < i t e m > < k e y > < s t r i n g > H e m i a u l u s < / s t r i n g > < / k e y > < v a l u e > < i n t > 2 7 < / i n t > < / v a l u e > < / i t e m > < i t e m > < k e y > < s t r i n g > H e m i d i s c u s < / s t r i n g > < / k e y > < v a l u e > < i n t > 2 8 < / i n t > < / v a l u e > < / i t e m > < i t e m > < k e y > < s t r i n g > L e p t o c y l i n d r u s < / s t r i n g > < / k e y > < v a l u e > < i n t > 2 9 < / i n t > < / v a l u e > < / i t e m > < i t e m > < k e y > < s t r i n g > L i o l o m a < / s t r i n g > < / k e y > < v a l u e > < i n t > 3 0 < / i n t > < / v a l u e > < / i t e m > < i t e m > < k e y > < s t r i n g > L i t h o d e s m i u m < / s t r i n g > < / k e y > < v a l u e > < i n t > 3 1 < / i n t > < / v a l u e > < / i t e m > < i t e m > < k e y > < s t r i n g > M e l o s i r a < / s t r i n g > < / k e y > < v a l u e > < i n t > 3 2 < / i n t > < / v a l u e > < / i t e m > < i t e m > < k e y > < s t r i n g > C h r o m i s t a < / s t r i n g > < / k e y > < v a l u e > < i n t > 3 3 < / i n t > < / v a l u e > < / i t e m > < i t e m > < k e y > < s t r i n g > N a v i c u l a < / s t r i n g > < / k e y > < v a l u e > < i n t > 3 4 < / i n t > < / v a l u e > < / i t e m > < i t e m > < k e y > < s t r i n g > N e o c a l y p t r e l l a < / s t r i n g > < / k e y > < v a l u e > < i n t > 3 5 < / i n t > < / v a l u e > < / i t e m > < i t e m > < k e y > < s t r i n g > N i t z s c h i a < / s t r i n g > < / k e y > < v a l u e > < i n t > 3 6 < / i n t > < / v a l u e > < / i t e m > < i t e m > < k e y > < s t r i n g > O d o n t e l l a < / s t r i n g > < / k e y > < v a l u e > < i n t > 3 7 < / i n t > < / v a l u e > < / i t e m > < i t e m > < k e y > < s t r i n g > O r n i t h o c e r c u s < / s t r i n g > < / k e y > < v a l u e > < i n t > 3 8 < / i n t > < / v a l u e > < / i t e m > < i t e m > < k e y > < s t r i n g > O s c i l l a t o r i a < / s t r i n g > < / k e y > < v a l u e > < i n t > 3 9 < / i n t > < / v a l u e > < / i t e m > < i t e m > < k e y > < s t r i n g > P a r a l i a < / s t r i n g > < / k e y > < v a l u e > < i n t > 4 0 < / i n t > < / v a l u e > < / i t e m > < i t e m > < k e y > < s t r i n g > P e r i d i n i u m < / s t r i n g > < / k e y > < v a l u e > < i n t > 4 1 < / i n t > < / v a l u e > < / i t e m > < i t e m > < k e y > < s t r i n g > P h a l a c r o m a < / s t r i n g > < / k e y > < v a l u e > < i n t > 4 2 < / i n t > < / v a l u e > < / i t e m > < i t e m > < k e y > < s t r i n g > P l a g i o t r o p i s < / s t r i n g > < / k e y > < v a l u e > < i n t > 4 3 < / i n t > < / v a l u e > < / i t e m > < i t e m > < k e y > < s t r i n g > P l a u r o s i g m a < / s t r i n g > < / k e y > < v a l u e > < i n t > 4 4 < / i n t > < / v a l u e > < / i t e m > < i t e m > < k e y > < s t r i n g > P r o t o c e r a t i u m < / s t r i n g > < / k e y > < v a l u e > < i n t > 4 5 < / i n t > < / v a l u e > < / i t e m > < i t e m > < k e y > < s t r i n g > P r o t o p e r i d i n i u m < / s t r i n g > < / k e y > < v a l u e > < i n t > 4 6 < / i n t > < / v a l u e > < / i t e m > < i t e m > < k e y > < s t r i n g > P s e u d o - n i t z s c h i a < / s t r i n g > < / k e y > < v a l u e > < i n t > 4 7 < / i n t > < / v a l u e > < / i t e m > < i t e m > < k e y > < s t r i n g > P y r o c i s t i s   c f .   N o c t i l u c a < / s t r i n g > < / k e y > < v a l u e > < i n t > 4 8 < / i n t > < / v a l u e > < / i t e m > < i t e m > < k e y > < s t r i n g > R h i z o s o l e n i a < / s t r i n g > < / k e y > < v a l u e > < i n t > 4 9 < / i n t > < / v a l u e > < / i t e m > < i t e m > < k e y > < s t r i n g > S k e l e t o n e m a < / s t r i n g > < / k e y > < v a l u e > < i n t > 5 0 < / i n t > < / v a l u e > < / i t e m > < i t e m > < k e y > < s t r i n g > T h a l a s s i o n e m a < / s t r i n g > < / k e y > < v a l u e > < i n t > 5 1 < / i n t > < / v a l u e > < / i t e m > < i t e m > < k e y > < s t r i n g > T h a l a s s i o s i r a < / s t r i n g > < / k e y > < v a l u e > < i n t > 5 2 < / i n t > < / v a l u e > < / i t e m > < i t e m > < k e y > < s t r i n g > T r i c e r a t i u m < / s t r i n g > < / k e y > < v a l u e > < i n t > 5 3 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o n t e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 2 0 2 4 - 0 4 - 1 8 T 1 8 : 3 0 : 4 1 . 6 0 9 3 2 8 - 0 5 : 0 0 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 C o n t e o 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 C o n t e o 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 C o l u m n s \ f i e l d N u m b e r < / K e y > < / D i a g r a m O b j e c t K e y > < D i a g r a m O b j e c t K e y > < K e y > C o l u m n s \ A t =   A r e a   f o n d o   c � m a r a   ( m m 2 ) : < / K e y > < / D i a g r a m O b j e c t K e y > < D i a g r a m O b j e c t K e y > < K e y > C o l u m n s \ A f =   � r e a   d e l   c a m p o   ( m m 2 ) : < / K e y > < / D i a g r a m O b j e c t K e y > < D i a g r a m O b j e c t K e y > < K e y > C o l u m n s \ d i a m e t r o < / K e y > < / D i a g r a m O b j e c t K e y > < D i a g r a m O b j e c t K e y > < K e y > C o l u m n s \ V o l u m e n   C a m p o < / K e y > < / D i a g r a m O b j e c t K e y > < D i a g r a m O b j e c t K e y > < K e y > C o l u m n s \ f =   N �   c a m p o s : < / K e y > < / D i a g r a m O b j e c t K e y > < D i a g r a m O b j e c t K e y > < K e y > C o l u m n s \ V =   A l i c u o t a   ( L ) : < / K e y > < / D i a g r a m O b j e c t K e y > < D i a g r a m O b j e c t K e y > < K e y > C o l u m n s \ A n a b a e n a < / K e y > < / D i a g r a m O b j e c t K e y > < D i a g r a m O b j e c t K e y > < K e y > C o l u m n s \ A l e x a n d r i u m < / K e y > < / D i a g r a m O b j e c t K e y > < D i a g r a m O b j e c t K e y > < K e y > C o l u m n s \ A s t e r i o n e l l o p s i s < / K e y > < / D i a g r a m O b j e c t K e y > < D i a g r a m O b j e c t K e y > < K e y > C o l u m n s \ B a c t e r i a s t r u m < / K e y > < / D i a g r a m O b j e c t K e y > < D i a g r a m O b j e c t K e y > < K e y > C o l u m n s \ B i d d u l p h i a < / K e y > < / D i a g r a m O b j e c t K e y > < D i a g r a m O b j e c t K e y > < K e y > C o l u m n s \ B a c i l l a r i a   p a x i l l i f e r < / K e y > < / D i a g r a m O b j e c t K e y > < D i a g r a m O b j e c t K e y > < K e y > C o l u m n s \ B l e p h a r o c y s t a < / K e y > < / D i a g r a m O b j e c t K e y > < D i a g r a m O b j e c t K e y > < K e y > C o l u m n s \ C e r a t i u m < / K e y > < / D i a g r a m O b j e c t K e y > < D i a g r a m O b j e c t K e y > < K e y > C o l u m n s \ c f .   A l e x a n d r i u m < / K e y > < / D i a g r a m O b j e c t K e y > < D i a g r a m O b j e c t K e y > < K e y > C o l u m n s \ c f .   D i t y o c h a < / K e y > < / D i a g r a m O b j e c t K e y > < D i a g r a m O b j e c t K e y > < K e y > C o l u m n s \ c f .   P l a g i o t r o p i s < / K e y > < / D i a g r a m O b j e c t K e y > < D i a g r a m O b j e c t K e y > < K e y > C o l u m n s \ C h a e t o c e r o s < / K e y > < / D i a g r a m O b j e c t K e y > < D i a g r a m O b j e c t K e y > < K e y > C o l u m n s \ C o s c i n o d i s c u s < / K e y > < / D i a g r a m O b j e c t K e y > < D i a g r a m O b j e c t K e y > < K e y > C o l u m n s \ C y m a t o s i r a < / K e y > < / D i a g r a m O b j e c t K e y > < D i a g r a m O b j e c t K e y > < K e y > C o l u m n s \ D a c t y l i o s o l e n < / K e y > < / D i a g r a m O b j e c t K e y > < D i a g r a m O b j e c t K e y > < K e y > C o l u m n s \ D i n o p h y s i s < / K e y > < / D i a g r a m O b j e c t K e y > < D i a g r a m O b j e c t K e y > < K e y > C o l u m n s \ D i t y l u m < / K e y > < / D i a g r a m O b j e c t K e y > < D i a g r a m O b j e c t K e y > < K e y > C o l u m n s \ E u c a m p i a < / K e y > < / D i a g r a m O b j e c t K e y > < D i a g r a m O b j e c t K e y > < K e y > C o l u m n s \ G o n y a u l a x < / K e y > < / D i a g r a m O b j e c t K e y > < D i a g r a m O b j e c t K e y > < K e y > C o l u m n s \ G u i n a r d i a < / K e y > < / D i a g r a m O b j e c t K e y > < D i a g r a m O b j e c t K e y > < K e y > C o l u m n s \ H e m i a u l u s < / K e y > < / D i a g r a m O b j e c t K e y > < D i a g r a m O b j e c t K e y > < K e y > C o l u m n s \ H e m i d i s c u s < / K e y > < / D i a g r a m O b j e c t K e y > < D i a g r a m O b j e c t K e y > < K e y > C o l u m n s \ L e p t o c y l i n d r u s < / K e y > < / D i a g r a m O b j e c t K e y > < D i a g r a m O b j e c t K e y > < K e y > C o l u m n s \ L i o l o m a < / K e y > < / D i a g r a m O b j e c t K e y > < D i a g r a m O b j e c t K e y > < K e y > C o l u m n s \ L i t h o d e s m i u m < / K e y > < / D i a g r a m O b j e c t K e y > < D i a g r a m O b j e c t K e y > < K e y > C o l u m n s \ M e l o s i r a < / K e y > < / D i a g r a m O b j e c t K e y > < D i a g r a m O b j e c t K e y > < K e y > C o l u m n s \ C h r o m i s t a < / K e y > < / D i a g r a m O b j e c t K e y > < D i a g r a m O b j e c t K e y > < K e y > C o l u m n s \ N a v i c u l a < / K e y > < / D i a g r a m O b j e c t K e y > < D i a g r a m O b j e c t K e y > < K e y > C o l u m n s \ N e o c a l y p t r e l l a < / K e y > < / D i a g r a m O b j e c t K e y > < D i a g r a m O b j e c t K e y > < K e y > C o l u m n s \ N i t z s c h i a < / K e y > < / D i a g r a m O b j e c t K e y > < D i a g r a m O b j e c t K e y > < K e y > C o l u m n s \ O d o n t e l l a < / K e y > < / D i a g r a m O b j e c t K e y > < D i a g r a m O b j e c t K e y > < K e y > C o l u m n s \ O r n i t h o c e r c u s < / K e y > < / D i a g r a m O b j e c t K e y > < D i a g r a m O b j e c t K e y > < K e y > C o l u m n s \ O s c i l l a t o r i a < / K e y > < / D i a g r a m O b j e c t K e y > < D i a g r a m O b j e c t K e y > < K e y > C o l u m n s \ P a r a l i a < / K e y > < / D i a g r a m O b j e c t K e y > < D i a g r a m O b j e c t K e y > < K e y > C o l u m n s \ P e r i d i n i u m < / K e y > < / D i a g r a m O b j e c t K e y > < D i a g r a m O b j e c t K e y > < K e y > C o l u m n s \ P h a l a c r o m a < / K e y > < / D i a g r a m O b j e c t K e y > < D i a g r a m O b j e c t K e y > < K e y > C o l u m n s \ P l a g i o t r o p i s < / K e y > < / D i a g r a m O b j e c t K e y > < D i a g r a m O b j e c t K e y > < K e y > C o l u m n s \ P l a u r o s i g m a < / K e y > < / D i a g r a m O b j e c t K e y > < D i a g r a m O b j e c t K e y > < K e y > C o l u m n s \ P r o t o c e r a t i u m < / K e y > < / D i a g r a m O b j e c t K e y > < D i a g r a m O b j e c t K e y > < K e y > C o l u m n s \ P r o t o p e r i d i n i u m < / K e y > < / D i a g r a m O b j e c t K e y > < D i a g r a m O b j e c t K e y > < K e y > C o l u m n s \ P s e u d o - n i t z s c h i a < / K e y > < / D i a g r a m O b j e c t K e y > < D i a g r a m O b j e c t K e y > < K e y > C o l u m n s \ P y r o c i s t i s   c f .   N o c t i l u c a < / K e y > < / D i a g r a m O b j e c t K e y > < D i a g r a m O b j e c t K e y > < K e y > C o l u m n s \ R h i z o s o l e n i a < / K e y > < / D i a g r a m O b j e c t K e y > < D i a g r a m O b j e c t K e y > < K e y > C o l u m n s \ S k e l e t o n e m a < / K e y > < / D i a g r a m O b j e c t K e y > < D i a g r a m O b j e c t K e y > < K e y > C o l u m n s \ T h a l a s s i o n e m a < / K e y > < / D i a g r a m O b j e c t K e y > < D i a g r a m O b j e c t K e y > < K e y > C o l u m n s \ T h a l a s s i o s i r a < / K e y > < / D i a g r a m O b j e c t K e y > < D i a g r a m O b j e c t K e y > < K e y > C o l u m n s \ T r i c e r a t i u m 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 C o l u m n s \ f i e l d N u m b e r 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 C o l u m n s \ A t =   A r e a   f o n d o   c � m a r a   ( m m 2 ) : 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 C o l u m n s \ A f =   � r e a   d e l   c a m p o   ( m m 2 ) : 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 C o l u m n s \ d i a m e t r o 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 C o l u m n s \ V o l u m e n   C a m p o 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 C o l u m n s \ f =   N �   c a m p o s : 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 C o l u m n s \ V =   A l i c u o t a   ( L ) : 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 C o l u m n s \ A n a b a e n a 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 C o l u m n s \ A l e x a n d r i u m 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 C o l u m n s \ A s t e r i o n e l l o p s i s 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 C o l u m n s \ B a c t e r i a s t r u m 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 C o l u m n s \ B i d d u l p h i a 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 C o l u m n s \ B a c i l l a r i a   p a x i l l i f e r 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 C o l u m n s \ B l e p h a r o c y s t a 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 C o l u m n s \ C e r a t i u m 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 C o l u m n s \ c f .   A l e x a n d r i u m 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 C o l u m n s \ c f .   D i t y o c h a 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 C o l u m n s \ c f .   P l a g i o t r o p i s 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 C o l u m n s \ C h a e t o c e r o s 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 C o l u m n s \ C o s c i n o d i s c u s 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 C o l u m n s \ C y m a t o s i r a 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 C o l u m n s \ D a c t y l i o s o l e n 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 C o l u m n s \ D i n o p h y s i s 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 C o l u m n s \ D i t y l u m 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 C o l u m n s \ E u c a m p i a 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 C o l u m n s \ G o n y a u l a x 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 C o l u m n s \ G u i n a r d i a 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 C o l u m n s \ H e m i a u l u s 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 C o l u m n s \ H e m i d i s c u s 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 C o l u m n s \ L e p t o c y l i n d r u s 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 C o l u m n s \ L i o l o m a 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 C o l u m n s \ L i t h o d e s m i u m 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 C o l u m n s \ M e l o s i r a 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 C o l u m n s \ C h r o m i s t a 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 C o l u m n s \ N a v i c u l a 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 C o l u m n s \ N e o c a l y p t r e l l a 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 C o l u m n s \ N i t z s c h i a 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 C o l u m n s \ O d o n t e l l a 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 C o l u m n s \ O r n i t h o c e r c u s 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 C o l u m n s \ O s c i l l a t o r i a 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 C o l u m n s \ P a r a l i a 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 C o l u m n s \ P e r i d i n i u m 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 C o l u m n s \ P h a l a c r o m a 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 C o l u m n s \ P l a g i o t r o p i s 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 C o l u m n s \ P l a u r o s i g m a 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 C o l u m n s \ P r o t o c e r a t i u m 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 C o l u m n s \ P r o t o p e r i d i n i u m 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 C o l u m n s \ P s e u d o - n i t z s c h i a 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 C o l u m n s \ P y r o c i s t i s   c f .   N o c t i l u c a 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 C o l u m n s \ R h i z o s o l e n i a 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 C o l u m n s \ S k e l e t o n e m a 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 C o l u m n s \ T h a l a s s i o n e m a 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 C o l u m n s \ T h a l a s s i o s i r a 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 C o l u m n s \ T r i c e r a t i u m 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 T a g s \ T a b l e s \ & l t ; T a b l e s \ C o n t e o & g t ; < / K e y > < / D i a g r a m O b j e c t K e y > < D i a g r a m O b j e c t K e y > < K e y > T a b l e s \ C o n t e o < / K e y > < / D i a g r a m O b j e c t K e y > < D i a g r a m O b j e c t K e y > < K e y > T a b l e s \ C o n t e o \ C o l u m n s \ f i e l d N u m b e r < / K e y > < / D i a g r a m O b j e c t K e y > < D i a g r a m O b j e c t K e y > < K e y > T a b l e s \ C o n t e o \ C o l u m n s \ A t =   A r e a   f o n d o   c � m a r a   ( m m 2 ) : < / K e y > < / D i a g r a m O b j e c t K e y > < D i a g r a m O b j e c t K e y > < K e y > T a b l e s \ C o n t e o \ C o l u m n s \ A f =   � r e a   d e l   c a m p o   ( m m 2 ) : < / K e y > < / D i a g r a m O b j e c t K e y > < D i a g r a m O b j e c t K e y > < K e y > T a b l e s \ C o n t e o \ C o l u m n s \ d i a m e t r o < / K e y > < / D i a g r a m O b j e c t K e y > < D i a g r a m O b j e c t K e y > < K e y > T a b l e s \ C o n t e o \ C o l u m n s \ V o l u m e n   C a m p o < / K e y > < / D i a g r a m O b j e c t K e y > < D i a g r a m O b j e c t K e y > < K e y > T a b l e s \ C o n t e o \ C o l u m n s \ f =   N �   c a m p o s : < / K e y > < / D i a g r a m O b j e c t K e y > < D i a g r a m O b j e c t K e y > < K e y > T a b l e s \ C o n t e o \ C o l u m n s \ V =   A l i c u o t a   ( L ) : < / K e y > < / D i a g r a m O b j e c t K e y > < D i a g r a m O b j e c t K e y > < K e y > T a b l e s \ C o n t e o \ C o l u m n s \ A n a b a e n a < / K e y > < / D i a g r a m O b j e c t K e y > < D i a g r a m O b j e c t K e y > < K e y > T a b l e s \ C o n t e o \ C o l u m n s \ A l e x a n d r i u m < / K e y > < / D i a g r a m O b j e c t K e y > < D i a g r a m O b j e c t K e y > < K e y > T a b l e s \ C o n t e o \ C o l u m n s \ A s t e r i o n e l l o p s i s < / K e y > < / D i a g r a m O b j e c t K e y > < D i a g r a m O b j e c t K e y > < K e y > T a b l e s \ C o n t e o \ C o l u m n s \ B a c t e r i a s t r u m < / K e y > < / D i a g r a m O b j e c t K e y > < D i a g r a m O b j e c t K e y > < K e y > T a b l e s \ C o n t e o \ C o l u m n s \ B i d d u l p h i a < / K e y > < / D i a g r a m O b j e c t K e y > < D i a g r a m O b j e c t K e y > < K e y > T a b l e s \ C o n t e o \ C o l u m n s \ B a c i l l a r i a   p a x i l l i f e r < / K e y > < / D i a g r a m O b j e c t K e y > < D i a g r a m O b j e c t K e y > < K e y > T a b l e s \ C o n t e o \ C o l u m n s \ B l e p h a r o c y s t a < / K e y > < / D i a g r a m O b j e c t K e y > < D i a g r a m O b j e c t K e y > < K e y > T a b l e s \ C o n t e o \ C o l u m n s \ C e r a t i u m < / K e y > < / D i a g r a m O b j e c t K e y > < D i a g r a m O b j e c t K e y > < K e y > T a b l e s \ C o n t e o \ C o l u m n s \ c f .   A l e x a n d r i u m < / K e y > < / D i a g r a m O b j e c t K e y > < D i a g r a m O b j e c t K e y > < K e y > T a b l e s \ C o n t e o \ C o l u m n s \ c f .   D i t y o c h a < / K e y > < / D i a g r a m O b j e c t K e y > < D i a g r a m O b j e c t K e y > < K e y > T a b l e s \ C o n t e o \ C o l u m n s \ c f .   P l a g i o t r o p i s < / K e y > < / D i a g r a m O b j e c t K e y > < D i a g r a m O b j e c t K e y > < K e y > T a b l e s \ C o n t e o \ C o l u m n s \ C h a e t o c e r o s < / K e y > < / D i a g r a m O b j e c t K e y > < D i a g r a m O b j e c t K e y > < K e y > T a b l e s \ C o n t e o \ C o l u m n s \ C o s c i n o d i s c u s < / K e y > < / D i a g r a m O b j e c t K e y > < D i a g r a m O b j e c t K e y > < K e y > T a b l e s \ C o n t e o \ C o l u m n s \ C y m a t o s i r a < / K e y > < / D i a g r a m O b j e c t K e y > < D i a g r a m O b j e c t K e y > < K e y > T a b l e s \ C o n t e o \ C o l u m n s \ D a c t y l i o s o l e n < / K e y > < / D i a g r a m O b j e c t K e y > < D i a g r a m O b j e c t K e y > < K e y > T a b l e s \ C o n t e o \ C o l u m n s \ D i n o p h y s i s < / K e y > < / D i a g r a m O b j e c t K e y > < D i a g r a m O b j e c t K e y > < K e y > T a b l e s \ C o n t e o \ C o l u m n s \ D i t y l u m < / K e y > < / D i a g r a m O b j e c t K e y > < D i a g r a m O b j e c t K e y > < K e y > T a b l e s \ C o n t e o \ C o l u m n s \ E u c a m p i a < / K e y > < / D i a g r a m O b j e c t K e y > < D i a g r a m O b j e c t K e y > < K e y > T a b l e s \ C o n t e o \ C o l u m n s \ G o n y a u l a x < / K e y > < / D i a g r a m O b j e c t K e y > < D i a g r a m O b j e c t K e y > < K e y > T a b l e s \ C o n t e o \ C o l u m n s \ G u i n a r d i a < / K e y > < / D i a g r a m O b j e c t K e y > < D i a g r a m O b j e c t K e y > < K e y > T a b l e s \ C o n t e o \ C o l u m n s \ H e m i a u l u s < / K e y > < / D i a g r a m O b j e c t K e y > < D i a g r a m O b j e c t K e y > < K e y > T a b l e s \ C o n t e o \ C o l u m n s \ H e m i d i s c u s < / K e y > < / D i a g r a m O b j e c t K e y > < D i a g r a m O b j e c t K e y > < K e y > T a b l e s \ C o n t e o \ C o l u m n s \ L e p t o c y l i n d r u s < / K e y > < / D i a g r a m O b j e c t K e y > < D i a g r a m O b j e c t K e y > < K e y > T a b l e s \ C o n t e o \ C o l u m n s \ L i o l o m a < / K e y > < / D i a g r a m O b j e c t K e y > < D i a g r a m O b j e c t K e y > < K e y > T a b l e s \ C o n t e o \ C o l u m n s \ L i t h o d e s m i u m < / K e y > < / D i a g r a m O b j e c t K e y > < D i a g r a m O b j e c t K e y > < K e y > T a b l e s \ C o n t e o \ C o l u m n s \ M e l o s i r a < / K e y > < / D i a g r a m O b j e c t K e y > < D i a g r a m O b j e c t K e y > < K e y > T a b l e s \ C o n t e o \ C o l u m n s \ C h r o m i s t a < / K e y > < / D i a g r a m O b j e c t K e y > < D i a g r a m O b j e c t K e y > < K e y > T a b l e s \ C o n t e o \ C o l u m n s \ N a v i c u l a < / K e y > < / D i a g r a m O b j e c t K e y > < D i a g r a m O b j e c t K e y > < K e y > T a b l e s \ C o n t e o \ C o l u m n s \ N e o c a l y p t r e l l a < / K e y > < / D i a g r a m O b j e c t K e y > < D i a g r a m O b j e c t K e y > < K e y > T a b l e s \ C o n t e o \ C o l u m n s \ N i t z s c h i a < / K e y > < / D i a g r a m O b j e c t K e y > < D i a g r a m O b j e c t K e y > < K e y > T a b l e s \ C o n t e o \ C o l u m n s \ O d o n t e l l a < / K e y > < / D i a g r a m O b j e c t K e y > < D i a g r a m O b j e c t K e y > < K e y > T a b l e s \ C o n t e o \ C o l u m n s \ O r n i t h o c e r c u s < / K e y > < / D i a g r a m O b j e c t K e y > < D i a g r a m O b j e c t K e y > < K e y > T a b l e s \ C o n t e o \ C o l u m n s \ O s c i l l a t o r i a < / K e y > < / D i a g r a m O b j e c t K e y > < D i a g r a m O b j e c t K e y > < K e y > T a b l e s \ C o n t e o \ C o l u m n s \ P a r a l i a < / K e y > < / D i a g r a m O b j e c t K e y > < D i a g r a m O b j e c t K e y > < K e y > T a b l e s \ C o n t e o \ C o l u m n s \ P e r i d i n i u m < / K e y > < / D i a g r a m O b j e c t K e y > < D i a g r a m O b j e c t K e y > < K e y > T a b l e s \ C o n t e o \ C o l u m n s \ P h a l a c r o m a < / K e y > < / D i a g r a m O b j e c t K e y > < D i a g r a m O b j e c t K e y > < K e y > T a b l e s \ C o n t e o \ C o l u m n s \ P l a g i o t r o p i s < / K e y > < / D i a g r a m O b j e c t K e y > < D i a g r a m O b j e c t K e y > < K e y > T a b l e s \ C o n t e o \ C o l u m n s \ P l a u r o s i g m a < / K e y > < / D i a g r a m O b j e c t K e y > < D i a g r a m O b j e c t K e y > < K e y > T a b l e s \ C o n t e o \ C o l u m n s \ P r o t o c e r a t i u m < / K e y > < / D i a g r a m O b j e c t K e y > < D i a g r a m O b j e c t K e y > < K e y > T a b l e s \ C o n t e o \ C o l u m n s \ P r o t o p e r i d i n i u m < / K e y > < / D i a g r a m O b j e c t K e y > < D i a g r a m O b j e c t K e y > < K e y > T a b l e s \ C o n t e o \ C o l u m n s \ P s e u d o - n i t z s c h i a < / K e y > < / D i a g r a m O b j e c t K e y > < D i a g r a m O b j e c t K e y > < K e y > T a b l e s \ C o n t e o \ C o l u m n s \ P y r o c i s t i s   c f .   N o c t i l u c a < / K e y > < / D i a g r a m O b j e c t K e y > < D i a g r a m O b j e c t K e y > < K e y > T a b l e s \ C o n t e o \ C o l u m n s \ R h i z o s o l e n i a < / K e y > < / D i a g r a m O b j e c t K e y > < D i a g r a m O b j e c t K e y > < K e y > T a b l e s \ C o n t e o \ C o l u m n s \ S k e l e t o n e m a < / K e y > < / D i a g r a m O b j e c t K e y > < D i a g r a m O b j e c t K e y > < K e y > T a b l e s \ C o n t e o \ C o l u m n s \ T h a l a s s i o n e m a < / K e y > < / D i a g r a m O b j e c t K e y > < D i a g r a m O b j e c t K e y > < K e y > T a b l e s \ C o n t e o \ C o l u m n s \ T h a l a s s i o s i r a < / K e y > < / D i a g r a m O b j e c t K e y > < D i a g r a m O b j e c t K e y > < K e y > T a b l e s \ C o n t e o \ C o l u m n s \ T r i c e r a t i u m < / K e y > < / D i a g r a m O b j e c t K e y > < / A l l K e y s > < S e l e c t e d K e y s > < D i a g r a m O b j e c t K e y > < K e y > T a b l e s \ C o n t e o 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 T a g s \ T a b l e s \ & l t ; T a b l e s \ C o n t e o & g t ; 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 T a b l e s \ C o n t e o < / K e y > < / a : K e y > < a : V a l u e   i : t y p e = " D i a g r a m D i s p l a y N o d e V i e w S t a t e " > < H e i g h t > 7 1 1 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 T a b l e s \ C o n t e o \ C o l u m n s \ f i e l d N u m b e r 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 T a b l e s \ C o n t e o \ C o l u m n s \ A t =   A r e a   f o n d o   c � m a r a   ( m m 2 ) : 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 T a b l e s \ C o n t e o \ C o l u m n s \ A f =   � r e a   d e l   c a m p o   ( m m 2 ) : 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 T a b l e s \ C o n t e o \ C o l u m n s \ d i a m e t r o 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 T a b l e s \ C o n t e o \ C o l u m n s \ V o l u m e n   C a m p o 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 T a b l e s \ C o n t e o \ C o l u m n s \ f =   N �   c a m p o s : 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 T a b l e s \ C o n t e o \ C o l u m n s \ V =   A l i c u o t a   ( L ) : 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 T a b l e s \ C o n t e o \ C o l u m n s \ A n a b a e n a 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 T a b l e s \ C o n t e o \ C o l u m n s \ A l e x a n d r i u m 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 T a b l e s \ C o n t e o \ C o l u m n s \ A s t e r i o n e l l o p s i s 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 T a b l e s \ C o n t e o \ C o l u m n s \ B a c t e r i a s t r u m 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 T a b l e s \ C o n t e o \ C o l u m n s \ B i d d u l p h i a 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 T a b l e s \ C o n t e o \ C o l u m n s \ B a c i l l a r i a   p a x i l l i f e r 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 T a b l e s \ C o n t e o \ C o l u m n s \ B l e p h a r o c y s t a 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 T a b l e s \ C o n t e o \ C o l u m n s \ C e r a t i u m 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 T a b l e s \ C o n t e o \ C o l u m n s \ c f .   A l e x a n d r i u m 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 T a b l e s \ C o n t e o \ C o l u m n s \ c f .   D i t y o c h a 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 T a b l e s \ C o n t e o \ C o l u m n s \ c f .   P l a g i o t r o p i s 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 T a b l e s \ C o n t e o \ C o l u m n s \ C h a e t o c e r o s 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 T a b l e s \ C o n t e o \ C o l u m n s \ C o s c i n o d i s c u s 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 T a b l e s \ C o n t e o \ C o l u m n s \ C y m a t o s i r a 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 T a b l e s \ C o n t e o \ C o l u m n s \ D a c t y l i o s o l e n 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 T a b l e s \ C o n t e o \ C o l u m n s \ D i n o p h y s i s 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 T a b l e s \ C o n t e o \ C o l u m n s \ D i t y l u m 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 T a b l e s \ C o n t e o \ C o l u m n s \ E u c a m p i a 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 T a b l e s \ C o n t e o \ C o l u m n s \ G o n y a u l a x 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 T a b l e s \ C o n t e o \ C o l u m n s \ G u i n a r d i a 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 T a b l e s \ C o n t e o \ C o l u m n s \ H e m i a u l u s 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 T a b l e s \ C o n t e o \ C o l u m n s \ H e m i d i s c u s 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 T a b l e s \ C o n t e o \ C o l u m n s \ L e p t o c y l i n d r u s 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 T a b l e s \ C o n t e o \ C o l u m n s \ L i o l o m a 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 T a b l e s \ C o n t e o \ C o l u m n s \ L i t h o d e s m i u m 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 T a b l e s \ C o n t e o \ C o l u m n s \ M e l o s i r a 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 T a b l e s \ C o n t e o \ C o l u m n s \ C h r o m i s t a 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 T a b l e s \ C o n t e o \ C o l u m n s \ N a v i c u l a 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 T a b l e s \ C o n t e o \ C o l u m n s \ N e o c a l y p t r e l l a 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 T a b l e s \ C o n t e o \ C o l u m n s \ N i t z s c h i a 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 T a b l e s \ C o n t e o \ C o l u m n s \ O d o n t e l l a 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 T a b l e s \ C o n t e o \ C o l u m n s \ O r n i t h o c e r c u s 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 T a b l e s \ C o n t e o \ C o l u m n s \ O s c i l l a t o r i a 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 T a b l e s \ C o n t e o \ C o l u m n s \ P a r a l i a 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 T a b l e s \ C o n t e o \ C o l u m n s \ P e r i d i n i u m 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 T a b l e s \ C o n t e o \ C o l u m n s \ P h a l a c r o m a 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 T a b l e s \ C o n t e o \ C o l u m n s \ P l a g i o t r o p i s 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 T a b l e s \ C o n t e o \ C o l u m n s \ P l a u r o s i g m a 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 T a b l e s \ C o n t e o \ C o l u m n s \ P r o t o c e r a t i u m 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 T a b l e s \ C o n t e o \ C o l u m n s \ P r o t o p e r i d i n i u m 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 T a b l e s \ C o n t e o \ C o l u m n s \ P s e u d o - n i t z s c h i a 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 T a b l e s \ C o n t e o \ C o l u m n s \ P y r o c i s t i s   c f .   N o c t i l u c a 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 T a b l e s \ C o n t e o \ C o l u m n s \ R h i z o s o l e n i a 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 T a b l e s \ C o n t e o \ C o l u m n s \ S k e l e t o n e m a 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 T a b l e s \ C o n t e o \ C o l u m n s \ T h a l a s s i o n e m a 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 T a b l e s \ C o n t e o \ C o l u m n s \ T h a l a s s i o s i r a 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 T a b l e s \ C o n t e o \ C o l u m n s \ T r i c e r a t i u m 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 C o n t e o 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A 4 J A A B Q S w M E F A A C A A g A x J O S W A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E k 5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J O S W F Z F P r c J B g A A / B g A A B M A H A B G b 3 J t d W x h c y 9 T Z W N 0 a W 9 u M S 5 t I K I Y A C i g F A A A A A A A A A A A A A A A A A A A A A A A A A A A A O 1 X w W 4 b N x C 9 G / A / L N S L D a h C n L Z B k U A H W 1 I S o 4 7 t 2 E p 6 c I K A 4 o 6 0 A 3 P J B c l V J B s + 9 F P 6 B w V 6 6 7 H + s Q 5 3 X U s r j u S 0 a B u 0 q A + y t G 8 4 H A 7 n v Z l 1 I D 0 a n Z z X / / e e b W 9 t b 7 l M W E i T E y l L a 0 F L S L q J A r + 9 l d D f i c U J a H r S c 9 N O 3 8 g y B + 1 3 n q O C T s 9 o T z / c T m v w 9 F 3 / Y + / d Y F Z A i p I c n w q J Y 5 T m w + N H e 9 9 W 2 M J 7 R 7 p p a 7 d 9 0 Q e F O X q w 3 V a 7 1 U 5 6 R p W 5 d t 0 n j 9 v J Q E u T o p 5 0 n 3 z z 6 N F e O 3 l d G g / n f q 6 g u / j a O T Y a 3 u + 2 6 z i / a N E i M Y I r k R q X F N b k Z o r 0 t U W h D 8 W I z E / D M w 8 v Q a R g 3 U 5 9 s H Z y c f d 8 X 6 l z K Z S w r u t t u e x 4 i I V J p M h H S L 4 X / o Z W a D c 2 N q 8 j H 8 4 L c D t r w 2 h f X 7 e m Y E f C Y 3 6 Y U t p C f k S 4 B D q 7 p 7 W J h 5 m / a S f X L X O f q s N + B I 6 E Q 3 c y P g N p b B q h 4 V f 0 E L X z 6 M u w V 8 + k G 3 F m w 1 R 4 4 c A f i z x e e Y c x q 5 T Q k 1 J M 4 i W U 9 c y 7 l 0 b R J U S g k B K c O 6 t M 4 p U w h i o r M W Q + a r C H D x z T V i k 7 L v M R s 3 M N Q n o w 3 w A x 5 0 S d I l 1 w K V T P l N o T f q j 9 k 6 8 7 o R r q 0 O x E a H T 5 6 1 L Q n f v 5 w x Z D 7 g 4 X N X H u h S / j F B T E Y e 0 H U / p g w o Q 1 z 5 3 I C 0 V E I w 5 4 I 4 3 i D e A c r + C t U G U c 1 w J / o 9 G v 9 T 8 Y E 1 F i u A q r L / y 9 X y q o O i l z E D Z O V U 6 K k 8 W P U 8 G k t f I 9 x K W q p e 8 V k o k R U h K j a M Y I a l 1 9 V N 7 O I B f 2 M s 6 9 M j W T m Q R n V M t g X 4 C Z W F F k c X F J O h F q 0 H E 0 H y k V 9 s C k 3 B q q N L v 2 O V v 8 I U R V l 1 8 T y F F j X u Z 9 K H x 2 q F 8 B b e q Y x I v Z J 1 i l I D E X 6 k g E H l Z B r D E w e r L G Y g I U v U d J R V H m U b C E 3 q s A R 1 W 8 E 9 Y H Q V 7 n 4 P D e Z O 3 q + q a J q y r Y x Y X i J N 4 Z s o r Z h P d L n x n r M i x i J R c z t q C a D h i D a u G Z 0 J c R c k l E T E 2 c V a p L x S R b K u H i W h + L H F W c X G q l j C i 5 A q o 5 Y F C g z 6 B Z 4 z e 7 2 1 u o + R 6 7 P J Z U z P s 7 J p L K 8 Q P D y F d f r w 4 j / 6 q B 4 / + m s P L w o V H o H 2 w a D 4 1 q n 3 k U 2 z B t / f f b 3 W d t Z J 8 q j J X Y m T 1 W G g c z C a r z v b G X I 2 M u / 6 A 4 L l 7 V 3 l H 0 x n 1 4 j t 7 Q h x a q M 1 N u R n q Z 6 F I p C p p 0 6 3 f Z q s P 5 U E k V R V C H c n 1 x 6 C H v t m q w 1 f 6 O 5 u V u q 7 J p v b + 5 I P f i / Z + S v e X d g t J t o u G + 7 y b 7 F k Q y N j q l H W 5 / J E a K Z C f P H + 8 + j W 9 u f 9 x N b n 8 I 9 i m o E A 9 F d W 9 b e d b V P n U h I J H R W 8 N A b 0 O 4 d B u 9 4 I H B a Z v j X 3 + q N 3 B M H G 8 p a o W S 3 n c p 1 i N 2 9 3 0 t R g K 0 Y A 6 h Y C Z 0 a r E q v l X Q U d n T t Y N S p q D X y d j i Q M h g I h z d M O P g A N O 0 V E W G z M 6 0 F B V 1 N R R J Q V O j o j k J G N U + U F B Q H R s 5 d 5 7 x 0 g N L 5 O P 2 l u N O s v F 0 w a B P 3 D c y Y x w H 9 F S J C R q 6 t Y I 7 e y 8 T Q H 0 P r O F A Q w O Y p n n A y Z K D 5 3 l g D F p m 5 z 7 l d K 7 Q O K N A M z C 5 J c l k r y M c R 3 F n H Z S h f L h r e G H 0 X J R K z B i o J C r b l F v 1 E n K k V d z R A r T u 2 E c k p 3 S T 1 N R T y + J o l M m Z / Y 5 o L i S d d D l 7 k 6 9 A r c l l L 6 N B B 9 n K O R Z T I o 3 i E A h d Y V 5 4 S 4 X P 4 e i v n G S L + i Q N e s O u O r E 6 H I L q h U 3 N i a v o 4 I 3 l / J 6 S E C k W I P b R 0 M m m 5 T S j q V F a N q G b S 5 v Q k s o a J + z S a t x b y 7 s K L j a F 5 a B M z Z d 6 f R Z P 5 8 R 3 u j V 0 S a D h s Z E e F V V w b H m W 4 V V N F M 7 P + S V Q y y P 9 4 o 4 x D N l x D h + C + c I a W u R T c L M Y z 8 8 h y U Q i q A V S n 0 o U 9 Q n i U 4 5 X J H y 3 P 2 v q G v S M T l h 1 K / r i K F g Z u q x I 6 d f t L 5 r e I c M r C 3 Q W P e 6 N L n B q / M 5 q E 1 w R + R V Z 5 4 Q 8 k u 6 m W K + V 5 0 i Q l y W Y E d 1 V m e W E d U V K I / F s y m U k k E 1 J X B L B Z d l r C F 1 D 2 h p i 1 p S v W L C W J G p V l J Z l q C E 8 y 1 I T i 0 t D T h o C E k n G q k g s y U J T C J r U X y X 7 C r 0 j Q j M U 5 k i 7 i a a r x F y h Y k S + i G 4 N g t 2 E E v Y W R 6 U P p d 6 i t 0 l j W 4 3 x 9 6 / j 2 r P f A F B L A Q I t A B Q A A g A I A M S T k l g O X F T i o w A A A P Y A A A A S A A A A A A A A A A A A A A A A A A A A A A B D b 2 5 m a W c v U G F j a 2 F n Z S 5 4 b W x Q S w E C L Q A U A A I A C A D E k 5 J Y D 8 r p q 6 Q A A A D p A A A A E w A A A A A A A A A A A A A A A A D v A A A A W 0 N v b n R l b n R f V H l w Z X N d L n h t b F B L A Q I t A B Q A A g A I A M S T k l h W R T 6 3 C Q Y A A P w Y A A A T A A A A A A A A A A A A A A A A A O A B A A B G b 3 J t d W x h c y 9 T Z W N 0 a W 9 u M S 5 t U E s F B g A A A A A D A A M A w g A A A D Y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B Y A A A A A A A A D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j Y 3 V y c m V u Y 2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N j d X J y Z W 5 j Z S 9 B d X R v U m V t b 3 Z l Z E N v b H V t b n M x L n t 2 Z X J i Y X R p b U l k Z W 5 0 a W Z p Y 2 F 0 a W 9 u L D B 9 J n F 1 b 3 Q 7 L C Z x d W 9 0 O 1 N l Y 3 R p b 2 4 x L 0 9 j Y 3 V y c m V u Y 2 U v Q X V 0 b 1 J l b W 9 2 Z W R D b 2 x 1 b W 5 z M S 5 7 b 2 N j d X J y Z W 5 j Z U l E L D F 9 J n F 1 b 3 Q 7 L C Z x d W 9 0 O 1 N l Y 3 R p b 2 4 x L 0 9 j Y 3 V y c m V u Y 2 U v Q X V 0 b 1 J l b W 9 2 Z W R D b 2 x 1 b W 5 z M S 5 7 Y m F z a X N P Z l J l Y 2 9 y Z C w y f S Z x d W 9 0 O y w m c X V v d D t T Z W N 0 a W 9 u M S 9 P Y 2 N 1 c n J l b m N l L 0 F 1 d G 9 S Z W 1 v d m V k Q 2 9 s d W 1 u c z E u e 3 R 5 c G U s M 3 0 m c X V v d D s s J n F 1 b 3 Q 7 U 2 V j d G l v b j E v T 2 N j d X J y Z W 5 j Z S 9 B d X R v U m V t b 3 Z l Z E N v b H V t b n M x L n t p b n N 0 a X R 1 d G l v b k N v Z G U s N H 0 m c X V v d D s s J n F 1 b 3 Q 7 U 2 V j d G l v b j E v T 2 N j d X J y Z W 5 j Z S 9 B d X R v U m V t b 3 Z l Z E N v b H V t b n M x L n t p b n N 0 a X R 1 d G l v b k l E L D V 9 J n F 1 b 3 Q 7 L C Z x d W 9 0 O 1 N l Y 3 R p b 2 4 x L 0 9 j Y 3 V y c m V u Y 2 U v Q X V 0 b 1 J l b W 9 2 Z W R D b 2 x 1 b W 5 z M S 5 7 Z G F 0 Y X N l d E 5 h b W U s N n 0 m c X V v d D s s J n F 1 b 3 Q 7 U 2 V j d G l v b j E v T 2 N j d X J y Z W 5 j Z S 9 B d X R v U m V t b 3 Z l Z E N v b H V t b n M x L n t k Y X R h c 2 V 0 S U Q s N 3 0 m c X V v d D s s J n F 1 b 3 Q 7 U 2 V j d G l v b j E v T 2 N j d X J y Z W 5 j Z S 9 B d X R v U m V t b 3 Z l Z E N v b H V t b n M x L n t s Y W 5 n d W F n Z S w 4 f S Z x d W 9 0 O y w m c X V v d D t T Z W N 0 a W 9 u M S 9 P Y 2 N 1 c n J l b m N l L 0 F 1 d G 9 S Z W 1 v d m V k Q 2 9 s d W 1 u c z E u e 3 J p Z 2 h 0 c 0 h v b G R l c i w 5 f S Z x d W 9 0 O y w m c X V v d D t T Z W N 0 a W 9 u M S 9 P Y 2 N 1 c n J l b m N l L 0 F 1 d G 9 S Z W 1 v d m V k Q 2 9 s d W 1 u c z E u e 2 F j Y 2 V z c 1 J p Z 2 h 0 c y w x M H 0 m c X V v d D s s J n F 1 b 3 Q 7 U 2 V j d G l v b j E v T 2 N j d X J y Z W 5 j Z S 9 B d X R v U m V t b 3 Z l Z E N v b H V t b n M x L n t y Z W Z l c m V u Y 2 V z L D E x f S Z x d W 9 0 O y w m c X V v d D t T Z W N 0 a W 9 u M S 9 P Y 2 N 1 c n J l b m N l L 0 F 1 d G 9 S Z W 1 v d m V k Q 2 9 s d W 1 u c z E u e 2 9 3 b m V y S W 5 z d G l 0 d X R p b 2 5 D b 2 R l L D E y f S Z x d W 9 0 O y w m c X V v d D t T Z W N 0 a W 9 u M S 9 P Y 2 N 1 c n J l b m N l L 0 F 1 d G 9 S Z W 1 v d m V k Q 2 9 s d W 1 u c z E u e 3 J l Y 2 9 y Z E 5 1 b W J l c i w x M 3 0 m c X V v d D s s J n F 1 b 3 Q 7 U 2 V j d G l v b j E v T 2 N j d X J y Z W 5 j Z S 9 B d X R v U m V t b 3 Z l Z E N v b H V t b n M x L n t y Z W N v c m R l Z E J 5 L D E 0 f S Z x d W 9 0 O y w m c X V v d D t T Z W N 0 a W 9 u M S 9 P Y 2 N 1 c n J l b m N l L 0 F 1 d G 9 S Z W 1 v d m V k Q 2 9 s d W 1 u c z E u e 3 J l Y 2 9 y Z G V k Q n l J R C w x N X 0 m c X V v d D s s J n F 1 b 3 Q 7 U 2 V j d G l v b j E v T 2 N j d X J y Z W 5 j Z S 9 B d X R v U m V t b 3 Z l Z E N v b H V t b n M x L n t p b m R p d m l k d W F s Q 2 9 1 b n Q s M T Z 9 J n F 1 b 3 Q 7 L C Z x d W 9 0 O 1 N l Y 3 R p b 2 4 x L 0 9 j Y 3 V y c m V u Y 2 U v Q X V 0 b 1 J l b W 9 2 Z W R D b 2 x 1 b W 5 z M S 5 7 b 3 J n Y W 5 p c 2 1 R d W F u d G l 0 e S w x N 3 0 m c X V v d D s s J n F 1 b 3 Q 7 U 2 V j d G l v b j E v T 2 N j d X J y Z W 5 j Z S 9 B d X R v U m V t b 3 Z l Z E N v b H V t b n M x L n t v c m d h b m l z b V F 1 Y W 5 0 a X R 5 V H l w Z S w x O H 0 m c X V v d D s s J n F 1 b 3 Q 7 U 2 V j d G l v b j E v T 2 N j d X J y Z W 5 j Z S 9 B d X R v U m V t b 3 Z l Z E N v b H V t b n M x L n t v Y 2 N 1 c n J l b m N l U 3 R h d H V z L D E 5 f S Z x d W 9 0 O y w m c X V v d D t T Z W N 0 a W 9 u M S 9 P Y 2 N 1 c n J l b m N l L 0 F 1 d G 9 S Z W 1 v d m V k Q 2 9 s d W 1 u c z E u e 3 B h c m V u d E V 2 Z W 5 0 S U Q s M j B 9 J n F 1 b 3 Q 7 L C Z x d W 9 0 O 1 N l Y 3 R p b 2 4 x L 0 9 j Y 3 V y c m V u Y 2 U v Q X V 0 b 1 J l b W 9 2 Z W R D b 2 x 1 b W 5 z M S 5 7 Z X Z l b n R J R C w y M X 0 m c X V v d D s s J n F 1 b 3 Q 7 U 2 V j d G l v b j E v T 2 N j d X J y Z W 5 j Z S 9 B d X R v U m V t b 3 Z l Z E N v b H V t b n M x L n t z Y W 1 w b G l u Z 1 B y b 3 R v Y 2 9 s L D I y f S Z x d W 9 0 O y w m c X V v d D t T Z W N 0 a W 9 u M S 9 P Y 2 N 1 c n J l b m N l L 0 F 1 d G 9 S Z W 1 v d m V k Q 2 9 s d W 1 u c z E u e 3 N h b X B s Z V N p e m V W Y W x 1 Z S w y M 3 0 m c X V v d D s s J n F 1 b 3 Q 7 U 2 V j d G l v b j E v T 2 N j d X J y Z W 5 j Z S 9 B d X R v U m V t b 3 Z l Z E N v b H V t b n M x L n t z Y W 1 w b G V T a X p l V W 5 p d C w y N H 0 m c X V v d D s s J n F 1 b 3 Q 7 U 2 V j d G l v b j E v T 2 N j d X J y Z W 5 j Z S 9 B d X R v U m V t b 3 Z l Z E N v b H V t b n M x L n t z Y W 1 w b G l u Z 0 V m Z m 9 y d C w y N X 0 m c X V v d D s s J n F 1 b 3 Q 7 U 2 V j d G l v b j E v T 2 N j d X J y Z W 5 j Z S 9 B d X R v U m V t b 3 Z l Z E N v b H V t b n M x L n t l d m V u d E R h d G U s M j Z 9 J n F 1 b 3 Q 7 L C Z x d W 9 0 O 1 N l Y 3 R p b 2 4 x L 0 9 j Y 3 V y c m V u Y 2 U v Q X V 0 b 1 J l b W 9 2 Z W R D b 2 x 1 b W 5 z M S 5 7 e W V h c i w y N 3 0 m c X V v d D s s J n F 1 b 3 Q 7 U 2 V j d G l v b j E v T 2 N j d X J y Z W 5 j Z S 9 B d X R v U m V t b 3 Z l Z E N v b H V t b n M x L n t t b 2 5 0 a C w y O H 0 m c X V v d D s s J n F 1 b 3 Q 7 U 2 V j d G l v b j E v T 2 N j d X J y Z W 5 j Z S 9 B d X R v U m V t b 3 Z l Z E N v b H V t b n M x L n t k Y X k s M j l 9 J n F 1 b 3 Q 7 L C Z x d W 9 0 O 1 N l Y 3 R p b 2 4 x L 0 9 j Y 3 V y c m V u Y 2 U v Q X V 0 b 1 J l b W 9 2 Z W R D b 2 x 1 b W 5 z M S 5 7 Z X Z l b n R U a W 1 l L D M w f S Z x d W 9 0 O y w m c X V v d D t T Z W N 0 a W 9 u M S 9 P Y 2 N 1 c n J l b m N l L 0 F 1 d G 9 S Z W 1 v d m V k Q 2 9 s d W 1 u c z E u e 2 h h Y m l 0 Y X Q s M z F 9 J n F 1 b 3 Q 7 L C Z x d W 9 0 O 1 N l Y 3 R p b 2 4 x L 0 9 j Y 3 V y c m V u Y 2 U v Q X V 0 b 1 J l b W 9 2 Z W R D b 2 x 1 b W 5 z M S 5 7 Z m l l b G R O d W 1 i Z X I s M z J 9 J n F 1 b 3 Q 7 L C Z x d W 9 0 O 1 N l Y 3 R p b 2 4 x L 0 9 j Y 3 V y c m V u Y 2 U v Q X V 0 b 1 J l b W 9 2 Z W R D b 2 x 1 b W 5 z M S 5 7 Z X Z l b n R S Z W 1 h c m t z L D M z f S Z x d W 9 0 O y w m c X V v d D t T Z W N 0 a W 9 u M S 9 P Y 2 N 1 c n J l b m N l L 0 F 1 d G 9 S Z W 1 v d m V k Q 2 9 s d W 1 u c z E u e 2 x v Y 2 F 0 a W 9 u S U Q s M z R 9 J n F 1 b 3 Q 7 L C Z x d W 9 0 O 1 N l Y 3 R p b 2 4 x L 0 9 j Y 3 V y c m V u Y 2 U v Q X V 0 b 1 J l b W 9 2 Z W R D b 2 x 1 b W 5 z M S 5 7 a G l n a G V y R 2 V v Z 3 J h c G h 5 L D M 1 f S Z x d W 9 0 O y w m c X V v d D t T Z W N 0 a W 9 u M S 9 P Y 2 N 1 c n J l b m N l L 0 F 1 d G 9 S Z W 1 v d m V k Q 2 9 s d W 1 u c z E u e 2 N v b n R p b m V u d C w z N n 0 m c X V v d D s s J n F 1 b 3 Q 7 U 2 V j d G l v b j E v T 2 N j d X J y Z W 5 j Z S 9 B d X R v U m V t b 3 Z l Z E N v b H V t b n M x L n t 3 Y X R l c k J v Z H k s M z d 9 J n F 1 b 3 Q 7 L C Z x d W 9 0 O 1 N l Y 3 R p b 2 4 x L 0 9 j Y 3 V y c m V u Y 2 U v Q X V 0 b 1 J l b W 9 2 Z W R D b 2 x 1 b W 5 z M S 5 7 Y 2 9 1 b n R y e S w z O H 0 m c X V v d D s s J n F 1 b 3 Q 7 U 2 V j d G l v b j E v T 2 N j d X J y Z W 5 j Z S 9 B d X R v U m V t b 3 Z l Z E N v b H V t b n M x L n t j b 3 V u d H J 5 Q 2 9 k Z S w z O X 0 m c X V v d D s s J n F 1 b 3 Q 7 U 2 V j d G l v b j E v T 2 N j d X J y Z W 5 j Z S 9 B d X R v U m V t b 3 Z l Z E N v b H V t b n M x L n t s b 2 N h b G l 0 e S w 0 M H 0 m c X V v d D s s J n F 1 b 3 Q 7 U 2 V j d G l v b j E v T 2 N j d X J y Z W 5 j Z S 9 B d X R v U m V t b 3 Z l Z E N v b H V t b n M x L n t t a W 5 p b X V t R G V w d G h J b k 1 l d G V y c y w 0 M X 0 m c X V v d D s s J n F 1 b 3 Q 7 U 2 V j d G l v b j E v T 2 N j d X J y Z W 5 j Z S 9 B d X R v U m V t b 3 Z l Z E N v b H V t b n M x L n t t Y X h p b X V t R G V w d G h J b k 1 l d G V y c y w 0 M n 0 m c X V v d D s s J n F 1 b 3 Q 7 U 2 V j d G l v b j E v T 2 N j d X J y Z W 5 j Z S 9 B d X R v U m V t b 3 Z l Z E N v b H V t b n M x L n t k Z W N p b W F s T G F 0 a X R 1 Z G U s N D N 9 J n F 1 b 3 Q 7 L C Z x d W 9 0 O 1 N l Y 3 R p b 2 4 x L 0 9 j Y 3 V y c m V u Y 2 U v Q X V 0 b 1 J l b W 9 2 Z W R D b 2 x 1 b W 5 z M S 5 7 Z G V j a W 1 h b E x v b m d p d H V k Z S w 0 N H 0 m c X V v d D s s J n F 1 b 3 Q 7 U 2 V j d G l v b j E v T 2 N j d X J y Z W 5 j Z S 9 B d X R v U m V t b 3 Z l Z E N v b H V t b n M x L n t n Z W 9 k Z X R p Y 0 R h d H V t L D Q 1 f S Z x d W 9 0 O y w m c X V v d D t T Z W N 0 a W 9 u M S 9 P Y 2 N 1 c n J l b m N l L 0 F 1 d G 9 S Z W 1 v d m V k Q 2 9 s d W 1 u c z E u e 2 d l b 3 J l Z m V y Z W 5 j Z W R C e S w 0 N n 0 m c X V v d D s s J n F 1 b 3 Q 7 U 2 V j d G l v b j E v T 2 N j d X J y Z W 5 j Z S 9 B d X R v U m V t b 3 Z l Z E N v b H V t b n M x L n t p Z G V u d G l m a W V k Q n k s N D d 9 J n F 1 b 3 Q 7 L C Z x d W 9 0 O 1 N l Y 3 R p b 2 4 x L 0 9 j Y 3 V y c m V u Y 2 U v Q X V 0 b 1 J l b W 9 2 Z W R D b 2 x 1 b W 5 z M S 5 7 a W R l b n R p Z m l l Z E J 5 S U Q s N D h 9 J n F 1 b 3 Q 7 L C Z x d W 9 0 O 1 N l Y 3 R p b 2 4 x L 0 9 j Y 3 V y c m V u Y 2 U v Q X V 0 b 1 J l b W 9 2 Z W R D b 2 x 1 b W 5 z M S 5 7 Z G F 0 Z U l k Z W 5 0 a W Z p Z W Q s N D l 9 J n F 1 b 3 Q 7 L C Z x d W 9 0 O 1 N l Y 3 R p b 2 4 x L 0 9 j Y 3 V y c m V u Y 2 U v Q X V 0 b 1 J l b W 9 2 Z W R D b 2 x 1 b W 5 z M S 5 7 a W R l b n R p Z m l j Y X R p b 2 5 R d W F s a W Z p Z X I s N T B 9 J n F 1 b 3 Q 7 L C Z x d W 9 0 O 1 N l Y 3 R p b 2 4 x L 0 9 j Y 3 V y c m V u Y 2 U v Q X V 0 b 1 J l b W 9 2 Z W R D b 2 x 1 b W 5 z M S 5 7 c 2 N p Z W 5 0 a W Z p Y 0 5 h b W U s N T F 9 J n F 1 b 3 Q 7 L C Z x d W 9 0 O 1 N l Y 3 R p b 2 4 x L 0 9 j Y 3 V y c m V u Y 2 U v Q X V 0 b 1 J l b W 9 2 Z W R D b 2 x 1 b W 5 z M S 5 7 c 2 N p Z W 5 0 a W Z p Y 0 5 h b W V B d X R o b 3 J z a G l w L D U y f S Z x d W 9 0 O y w m c X V v d D t T Z W N 0 a W 9 u M S 9 P Y 2 N 1 c n J l b m N l L 0 F 1 d G 9 S Z W 1 v d m V k Q 2 9 s d W 1 u c z E u e 3 R h e G 9 u S U Q s N T N 9 J n F 1 b 3 Q 7 L C Z x d W 9 0 O 1 N l Y 3 R p b 2 4 x L 0 9 j Y 3 V y c m V u Y 2 U v Q X V 0 b 1 J l b W 9 2 Z W R D b 2 x 1 b W 5 z M S 5 7 c 2 N p Z W 5 0 a W Z p Y 0 5 h b W V J R C w 1 N H 0 m c X V v d D s s J n F 1 b 3 Q 7 U 2 V j d G l v b j E v T 2 N j d X J y Z W 5 j Z S 9 B d X R v U m V t b 3 Z l Z E N v b H V t b n M x L n t 0 Y X h v b l J h b m s s N T V 9 J n F 1 b 3 Q 7 L C Z x d W 9 0 O 1 N l Y 3 R p b 2 4 x L 0 9 j Y 3 V y c m V u Y 2 U v Q X V 0 b 1 J l b W 9 2 Z W R D b 2 x 1 b W 5 z M S 5 7 a 2 l u Z 2 R v b S w 1 N n 0 m c X V v d D s s J n F 1 b 3 Q 7 U 2 V j d G l v b j E v T 2 N j d X J y Z W 5 j Z S 9 B d X R v U m V t b 3 Z l Z E N v b H V t b n M x L n t w a H l s d W 0 s N T d 9 J n F 1 b 3 Q 7 L C Z x d W 9 0 O 1 N l Y 3 R p b 2 4 x L 0 9 j Y 3 V y c m V u Y 2 U v Q X V 0 b 1 J l b W 9 2 Z W R D b 2 x 1 b W 5 z M S 5 7 Y 2 x h c 3 M s N T h 9 J n F 1 b 3 Q 7 L C Z x d W 9 0 O 1 N l Y 3 R p b 2 4 x L 0 9 j Y 3 V y c m V u Y 2 U v Q X V 0 b 1 J l b W 9 2 Z W R D b 2 x 1 b W 5 z M S 5 7 Z m F t a W x 5 L D U 5 f S Z x d W 9 0 O y w m c X V v d D t T Z W N 0 a W 9 u M S 9 P Y 2 N 1 c n J l b m N l L 0 F 1 d G 9 S Z W 1 v d m V k Q 2 9 s d W 1 u c z E u e 2 d l b n V z L D Y w f S Z x d W 9 0 O y w m c X V v d D t T Z W N 0 a W 9 u M S 9 P Y 2 N 1 c n J l b m N l L 0 F 1 d G 9 S Z W 1 v d m V k Q 2 9 s d W 1 u c z E u e 3 N w Z W N p Z m l j R X B p d G h l d C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0 9 j Y 3 V y c m V u Y 2 U v Q X V 0 b 1 J l b W 9 2 Z W R D b 2 x 1 b W 5 z M S 5 7 d m V y Y m F 0 a W 1 J Z G V u d G l m a W N h d G l v b i w w f S Z x d W 9 0 O y w m c X V v d D t T Z W N 0 a W 9 u M S 9 P Y 2 N 1 c n J l b m N l L 0 F 1 d G 9 S Z W 1 v d m V k Q 2 9 s d W 1 u c z E u e 2 9 j Y 3 V y c m V u Y 2 V J R C w x f S Z x d W 9 0 O y w m c X V v d D t T Z W N 0 a W 9 u M S 9 P Y 2 N 1 c n J l b m N l L 0 F 1 d G 9 S Z W 1 v d m V k Q 2 9 s d W 1 u c z E u e 2 J h c 2 l z T 2 Z S Z W N v c m Q s M n 0 m c X V v d D s s J n F 1 b 3 Q 7 U 2 V j d G l v b j E v T 2 N j d X J y Z W 5 j Z S 9 B d X R v U m V t b 3 Z l Z E N v b H V t b n M x L n t 0 e X B l L D N 9 J n F 1 b 3 Q 7 L C Z x d W 9 0 O 1 N l Y 3 R p b 2 4 x L 0 9 j Y 3 V y c m V u Y 2 U v Q X V 0 b 1 J l b W 9 2 Z W R D b 2 x 1 b W 5 z M S 5 7 a W 5 z d G l 0 d X R p b 2 5 D b 2 R l L D R 9 J n F 1 b 3 Q 7 L C Z x d W 9 0 O 1 N l Y 3 R p b 2 4 x L 0 9 j Y 3 V y c m V u Y 2 U v Q X V 0 b 1 J l b W 9 2 Z W R D b 2 x 1 b W 5 z M S 5 7 a W 5 z d G l 0 d X R p b 2 5 J R C w 1 f S Z x d W 9 0 O y w m c X V v d D t T Z W N 0 a W 9 u M S 9 P Y 2 N 1 c n J l b m N l L 0 F 1 d G 9 S Z W 1 v d m V k Q 2 9 s d W 1 u c z E u e 2 R h d G F z Z X R O Y W 1 l L D Z 9 J n F 1 b 3 Q 7 L C Z x d W 9 0 O 1 N l Y 3 R p b 2 4 x L 0 9 j Y 3 V y c m V u Y 2 U v Q X V 0 b 1 J l b W 9 2 Z W R D b 2 x 1 b W 5 z M S 5 7 Z G F 0 Y X N l d E l E L D d 9 J n F 1 b 3 Q 7 L C Z x d W 9 0 O 1 N l Y 3 R p b 2 4 x L 0 9 j Y 3 V y c m V u Y 2 U v Q X V 0 b 1 J l b W 9 2 Z W R D b 2 x 1 b W 5 z M S 5 7 b G F u Z 3 V h Z 2 U s O H 0 m c X V v d D s s J n F 1 b 3 Q 7 U 2 V j d G l v b j E v T 2 N j d X J y Z W 5 j Z S 9 B d X R v U m V t b 3 Z l Z E N v b H V t b n M x L n t y a W d o d H N I b 2 x k Z X I s O X 0 m c X V v d D s s J n F 1 b 3 Q 7 U 2 V j d G l v b j E v T 2 N j d X J y Z W 5 j Z S 9 B d X R v U m V t b 3 Z l Z E N v b H V t b n M x L n t h Y 2 N l c 3 N S a W d o d H M s M T B 9 J n F 1 b 3 Q 7 L C Z x d W 9 0 O 1 N l Y 3 R p b 2 4 x L 0 9 j Y 3 V y c m V u Y 2 U v Q X V 0 b 1 J l b W 9 2 Z W R D b 2 x 1 b W 5 z M S 5 7 c m V m Z X J l b m N l c y w x M X 0 m c X V v d D s s J n F 1 b 3 Q 7 U 2 V j d G l v b j E v T 2 N j d X J y Z W 5 j Z S 9 B d X R v U m V t b 3 Z l Z E N v b H V t b n M x L n t v d 2 5 l c k l u c 3 R p d H V 0 a W 9 u Q 2 9 k Z S w x M n 0 m c X V v d D s s J n F 1 b 3 Q 7 U 2 V j d G l v b j E v T 2 N j d X J y Z W 5 j Z S 9 B d X R v U m V t b 3 Z l Z E N v b H V t b n M x L n t y Z W N v c m R O d W 1 i Z X I s M T N 9 J n F 1 b 3 Q 7 L C Z x d W 9 0 O 1 N l Y 3 R p b 2 4 x L 0 9 j Y 3 V y c m V u Y 2 U v Q X V 0 b 1 J l b W 9 2 Z W R D b 2 x 1 b W 5 z M S 5 7 c m V j b 3 J k Z W R C e S w x N H 0 m c X V v d D s s J n F 1 b 3 Q 7 U 2 V j d G l v b j E v T 2 N j d X J y Z W 5 j Z S 9 B d X R v U m V t b 3 Z l Z E N v b H V t b n M x L n t y Z W N v c m R l Z E J 5 S U Q s M T V 9 J n F 1 b 3 Q 7 L C Z x d W 9 0 O 1 N l Y 3 R p b 2 4 x L 0 9 j Y 3 V y c m V u Y 2 U v Q X V 0 b 1 J l b W 9 2 Z W R D b 2 x 1 b W 5 z M S 5 7 a W 5 k a X Z p Z H V h b E N v d W 5 0 L D E 2 f S Z x d W 9 0 O y w m c X V v d D t T Z W N 0 a W 9 u M S 9 P Y 2 N 1 c n J l b m N l L 0 F 1 d G 9 S Z W 1 v d m V k Q 2 9 s d W 1 u c z E u e 2 9 y Z 2 F u a X N t U X V h b n R p d H k s M T d 9 J n F 1 b 3 Q 7 L C Z x d W 9 0 O 1 N l Y 3 R p b 2 4 x L 0 9 j Y 3 V y c m V u Y 2 U v Q X V 0 b 1 J l b W 9 2 Z W R D b 2 x 1 b W 5 z M S 5 7 b 3 J n Y W 5 p c 2 1 R d W F u d G l 0 e V R 5 c G U s M T h 9 J n F 1 b 3 Q 7 L C Z x d W 9 0 O 1 N l Y 3 R p b 2 4 x L 0 9 j Y 3 V y c m V u Y 2 U v Q X V 0 b 1 J l b W 9 2 Z W R D b 2 x 1 b W 5 z M S 5 7 b 2 N j d X J y Z W 5 j Z V N 0 Y X R 1 c y w x O X 0 m c X V v d D s s J n F 1 b 3 Q 7 U 2 V j d G l v b j E v T 2 N j d X J y Z W 5 j Z S 9 B d X R v U m V t b 3 Z l Z E N v b H V t b n M x L n t w Y X J l b n R F d m V u d E l E L D I w f S Z x d W 9 0 O y w m c X V v d D t T Z W N 0 a W 9 u M S 9 P Y 2 N 1 c n J l b m N l L 0 F 1 d G 9 S Z W 1 v d m V k Q 2 9 s d W 1 u c z E u e 2 V 2 Z W 5 0 S U Q s M j F 9 J n F 1 b 3 Q 7 L C Z x d W 9 0 O 1 N l Y 3 R p b 2 4 x L 0 9 j Y 3 V y c m V u Y 2 U v Q X V 0 b 1 J l b W 9 2 Z W R D b 2 x 1 b W 5 z M S 5 7 c 2 F t c G x p b m d Q c m 9 0 b 2 N v b C w y M n 0 m c X V v d D s s J n F 1 b 3 Q 7 U 2 V j d G l v b j E v T 2 N j d X J y Z W 5 j Z S 9 B d X R v U m V t b 3 Z l Z E N v b H V t b n M x L n t z Y W 1 w b G V T a X p l V m F s d W U s M j N 9 J n F 1 b 3 Q 7 L C Z x d W 9 0 O 1 N l Y 3 R p b 2 4 x L 0 9 j Y 3 V y c m V u Y 2 U v Q X V 0 b 1 J l b W 9 2 Z W R D b 2 x 1 b W 5 z M S 5 7 c 2 F t c G x l U 2 l 6 Z V V u a X Q s M j R 9 J n F 1 b 3 Q 7 L C Z x d W 9 0 O 1 N l Y 3 R p b 2 4 x L 0 9 j Y 3 V y c m V u Y 2 U v Q X V 0 b 1 J l b W 9 2 Z W R D b 2 x 1 b W 5 z M S 5 7 c 2 F t c G x p b m d F Z m Z v c n Q s M j V 9 J n F 1 b 3 Q 7 L C Z x d W 9 0 O 1 N l Y 3 R p b 2 4 x L 0 9 j Y 3 V y c m V u Y 2 U v Q X V 0 b 1 J l b W 9 2 Z W R D b 2 x 1 b W 5 z M S 5 7 Z X Z l b n R E Y X R l L D I 2 f S Z x d W 9 0 O y w m c X V v d D t T Z W N 0 a W 9 u M S 9 P Y 2 N 1 c n J l b m N l L 0 F 1 d G 9 S Z W 1 v d m V k Q 2 9 s d W 1 u c z E u e 3 l l Y X I s M j d 9 J n F 1 b 3 Q 7 L C Z x d W 9 0 O 1 N l Y 3 R p b 2 4 x L 0 9 j Y 3 V y c m V u Y 2 U v Q X V 0 b 1 J l b W 9 2 Z W R D b 2 x 1 b W 5 z M S 5 7 b W 9 u d G g s M j h 9 J n F 1 b 3 Q 7 L C Z x d W 9 0 O 1 N l Y 3 R p b 2 4 x L 0 9 j Y 3 V y c m V u Y 2 U v Q X V 0 b 1 J l b W 9 2 Z W R D b 2 x 1 b W 5 z M S 5 7 Z G F 5 L D I 5 f S Z x d W 9 0 O y w m c X V v d D t T Z W N 0 a W 9 u M S 9 P Y 2 N 1 c n J l b m N l L 0 F 1 d G 9 S Z W 1 v d m V k Q 2 9 s d W 1 u c z E u e 2 V 2 Z W 5 0 V G l t Z S w z M H 0 m c X V v d D s s J n F 1 b 3 Q 7 U 2 V j d G l v b j E v T 2 N j d X J y Z W 5 j Z S 9 B d X R v U m V t b 3 Z l Z E N v b H V t b n M x L n t o Y W J p d G F 0 L D M x f S Z x d W 9 0 O y w m c X V v d D t T Z W N 0 a W 9 u M S 9 P Y 2 N 1 c n J l b m N l L 0 F 1 d G 9 S Z W 1 v d m V k Q 2 9 s d W 1 u c z E u e 2 Z p Z W x k T n V t Y m V y L D M y f S Z x d W 9 0 O y w m c X V v d D t T Z W N 0 a W 9 u M S 9 P Y 2 N 1 c n J l b m N l L 0 F 1 d G 9 S Z W 1 v d m V k Q 2 9 s d W 1 u c z E u e 2 V 2 Z W 5 0 U m V t Y X J r c y w z M 3 0 m c X V v d D s s J n F 1 b 3 Q 7 U 2 V j d G l v b j E v T 2 N j d X J y Z W 5 j Z S 9 B d X R v U m V t b 3 Z l Z E N v b H V t b n M x L n t s b 2 N h d G l v b k l E L D M 0 f S Z x d W 9 0 O y w m c X V v d D t T Z W N 0 a W 9 u M S 9 P Y 2 N 1 c n J l b m N l L 0 F 1 d G 9 S Z W 1 v d m V k Q 2 9 s d W 1 u c z E u e 2 h p Z 2 h l c k d l b 2 d y Y X B o e S w z N X 0 m c X V v d D s s J n F 1 b 3 Q 7 U 2 V j d G l v b j E v T 2 N j d X J y Z W 5 j Z S 9 B d X R v U m V t b 3 Z l Z E N v b H V t b n M x L n t j b 2 5 0 a W 5 l b n Q s M z Z 9 J n F 1 b 3 Q 7 L C Z x d W 9 0 O 1 N l Y 3 R p b 2 4 x L 0 9 j Y 3 V y c m V u Y 2 U v Q X V 0 b 1 J l b W 9 2 Z W R D b 2 x 1 b W 5 z M S 5 7 d 2 F 0 Z X J C b 2 R 5 L D M 3 f S Z x d W 9 0 O y w m c X V v d D t T Z W N 0 a W 9 u M S 9 P Y 2 N 1 c n J l b m N l L 0 F 1 d G 9 S Z W 1 v d m V k Q 2 9 s d W 1 u c z E u e 2 N v d W 5 0 c n k s M z h 9 J n F 1 b 3 Q 7 L C Z x d W 9 0 O 1 N l Y 3 R p b 2 4 x L 0 9 j Y 3 V y c m V u Y 2 U v Q X V 0 b 1 J l b W 9 2 Z W R D b 2 x 1 b W 5 z M S 5 7 Y 2 9 1 b n R y e U N v Z G U s M z l 9 J n F 1 b 3 Q 7 L C Z x d W 9 0 O 1 N l Y 3 R p b 2 4 x L 0 9 j Y 3 V y c m V u Y 2 U v Q X V 0 b 1 J l b W 9 2 Z W R D b 2 x 1 b W 5 z M S 5 7 b G 9 j Y W x p d H k s N D B 9 J n F 1 b 3 Q 7 L C Z x d W 9 0 O 1 N l Y 3 R p b 2 4 x L 0 9 j Y 3 V y c m V u Y 2 U v Q X V 0 b 1 J l b W 9 2 Z W R D b 2 x 1 b W 5 z M S 5 7 b W l u a W 1 1 b U R l c H R o S W 5 N Z X R l c n M s N D F 9 J n F 1 b 3 Q 7 L C Z x d W 9 0 O 1 N l Y 3 R p b 2 4 x L 0 9 j Y 3 V y c m V u Y 2 U v Q X V 0 b 1 J l b W 9 2 Z W R D b 2 x 1 b W 5 z M S 5 7 b W F 4 a W 1 1 b U R l c H R o S W 5 N Z X R l c n M s N D J 9 J n F 1 b 3 Q 7 L C Z x d W 9 0 O 1 N l Y 3 R p b 2 4 x L 0 9 j Y 3 V y c m V u Y 2 U v Q X V 0 b 1 J l b W 9 2 Z W R D b 2 x 1 b W 5 z M S 5 7 Z G V j a W 1 h b E x h d G l 0 d W R l L D Q z f S Z x d W 9 0 O y w m c X V v d D t T Z W N 0 a W 9 u M S 9 P Y 2 N 1 c n J l b m N l L 0 F 1 d G 9 S Z W 1 v d m V k Q 2 9 s d W 1 u c z E u e 2 R l Y 2 l t Y W x M b 2 5 n a X R 1 Z G U s N D R 9 J n F 1 b 3 Q 7 L C Z x d W 9 0 O 1 N l Y 3 R p b 2 4 x L 0 9 j Y 3 V y c m V u Y 2 U v Q X V 0 b 1 J l b W 9 2 Z W R D b 2 x 1 b W 5 z M S 5 7 Z 2 V v Z G V 0 a W N E Y X R 1 b S w 0 N X 0 m c X V v d D s s J n F 1 b 3 Q 7 U 2 V j d G l v b j E v T 2 N j d X J y Z W 5 j Z S 9 B d X R v U m V t b 3 Z l Z E N v b H V t b n M x L n t n Z W 9 y Z W Z l c m V u Y 2 V k Q n k s N D Z 9 J n F 1 b 3 Q 7 L C Z x d W 9 0 O 1 N l Y 3 R p b 2 4 x L 0 9 j Y 3 V y c m V u Y 2 U v Q X V 0 b 1 J l b W 9 2 Z W R D b 2 x 1 b W 5 z M S 5 7 a W R l b n R p Z m l l Z E J 5 L D Q 3 f S Z x d W 9 0 O y w m c X V v d D t T Z W N 0 a W 9 u M S 9 P Y 2 N 1 c n J l b m N l L 0 F 1 d G 9 S Z W 1 v d m V k Q 2 9 s d W 1 u c z E u e 2 l k Z W 5 0 a W Z p Z W R C e U l E L D Q 4 f S Z x d W 9 0 O y w m c X V v d D t T Z W N 0 a W 9 u M S 9 P Y 2 N 1 c n J l b m N l L 0 F 1 d G 9 S Z W 1 v d m V k Q 2 9 s d W 1 u c z E u e 2 R h d G V J Z G V u d G l m a W V k L D Q 5 f S Z x d W 9 0 O y w m c X V v d D t T Z W N 0 a W 9 u M S 9 P Y 2 N 1 c n J l b m N l L 0 F 1 d G 9 S Z W 1 v d m V k Q 2 9 s d W 1 u c z E u e 2 l k Z W 5 0 a W Z p Y 2 F 0 a W 9 u U X V h b G l m a W V y L D U w f S Z x d W 9 0 O y w m c X V v d D t T Z W N 0 a W 9 u M S 9 P Y 2 N 1 c n J l b m N l L 0 F 1 d G 9 S Z W 1 v d m V k Q 2 9 s d W 1 u c z E u e 3 N j a W V u d G l m a W N O Y W 1 l L D U x f S Z x d W 9 0 O y w m c X V v d D t T Z W N 0 a W 9 u M S 9 P Y 2 N 1 c n J l b m N l L 0 F 1 d G 9 S Z W 1 v d m V k Q 2 9 s d W 1 u c z E u e 3 N j a W V u d G l m a W N O Y W 1 l Q X V 0 a G 9 y c 2 h p c C w 1 M n 0 m c X V v d D s s J n F 1 b 3 Q 7 U 2 V j d G l v b j E v T 2 N j d X J y Z W 5 j Z S 9 B d X R v U m V t b 3 Z l Z E N v b H V t b n M x L n t 0 Y X h v b k l E L D U z f S Z x d W 9 0 O y w m c X V v d D t T Z W N 0 a W 9 u M S 9 P Y 2 N 1 c n J l b m N l L 0 F 1 d G 9 S Z W 1 v d m V k Q 2 9 s d W 1 u c z E u e 3 N j a W V u d G l m a W N O Y W 1 l S U Q s N T R 9 J n F 1 b 3 Q 7 L C Z x d W 9 0 O 1 N l Y 3 R p b 2 4 x L 0 9 j Y 3 V y c m V u Y 2 U v Q X V 0 b 1 J l b W 9 2 Z W R D b 2 x 1 b W 5 z M S 5 7 d G F 4 b 2 5 S Y W 5 r L D U 1 f S Z x d W 9 0 O y w m c X V v d D t T Z W N 0 a W 9 u M S 9 P Y 2 N 1 c n J l b m N l L 0 F 1 d G 9 S Z W 1 v d m V k Q 2 9 s d W 1 u c z E u e 2 t p b m d k b 2 0 s N T Z 9 J n F 1 b 3 Q 7 L C Z x d W 9 0 O 1 N l Y 3 R p b 2 4 x L 0 9 j Y 3 V y c m V u Y 2 U v Q X V 0 b 1 J l b W 9 2 Z W R D b 2 x 1 b W 5 z M S 5 7 c G h 5 b H V t L D U 3 f S Z x d W 9 0 O y w m c X V v d D t T Z W N 0 a W 9 u M S 9 P Y 2 N 1 c n J l b m N l L 0 F 1 d G 9 S Z W 1 v d m V k Q 2 9 s d W 1 u c z E u e 2 N s Y X N z L D U 4 f S Z x d W 9 0 O y w m c X V v d D t T Z W N 0 a W 9 u M S 9 P Y 2 N 1 c n J l b m N l L 0 F 1 d G 9 S Z W 1 v d m V k Q 2 9 s d W 1 u c z E u e 2 Z h b W l s e S w 1 O X 0 m c X V v d D s s J n F 1 b 3 Q 7 U 2 V j d G l v b j E v T 2 N j d X J y Z W 5 j Z S 9 B d X R v U m V t b 3 Z l Z E N v b H V t b n M x L n t n Z W 5 1 c y w 2 M H 0 m c X V v d D s s J n F 1 b 3 Q 7 U 2 V j d G l v b j E v T 2 N j d X J y Z W 5 j Z S 9 B d X R v U m V t b 3 Z l Z E N v b H V t b n M x L n t z c G V j a W Z p Y 0 V w a X R o Z X Q s N j F 9 J n F 1 b 3 Q 7 X S w m c X V v d D t S Z W x h d G l v b n N o a X B J b m Z v J n F 1 b 3 Q 7 O l t d f S I g L z 4 8 R W 5 0 c n k g V H l w Z T 0 i R m l s b E N v b H V t b k 5 h b W V z I i B W Y W x 1 Z T 0 i c 1 s m c X V v d D t 2 Z X J i Y X R p b U l k Z W 5 0 a W Z p Y 2 F 0 a W 9 u J n F 1 b 3 Q 7 L C Z x d W 9 0 O 2 9 j Y 3 V y c m V u Y 2 V J R C Z x d W 9 0 O y w m c X V v d D t i Y X N p c 0 9 m U m V j b 3 J k J n F 1 b 3 Q 7 L C Z x d W 9 0 O 3 R 5 c G U m c X V v d D s s J n F 1 b 3 Q 7 a W 5 z d G l 0 d X R p b 2 5 D b 2 R l J n F 1 b 3 Q 7 L C Z x d W 9 0 O 2 l u c 3 R p d H V 0 a W 9 u S U Q m c X V v d D s s J n F 1 b 3 Q 7 Z G F 0 Y X N l d E 5 h b W U m c X V v d D s s J n F 1 b 3 Q 7 Z G F 0 Y X N l d E l E J n F 1 b 3 Q 7 L C Z x d W 9 0 O 2 x h b m d 1 Y W d l J n F 1 b 3 Q 7 L C Z x d W 9 0 O 3 J p Z 2 h 0 c 0 h v b G R l c i Z x d W 9 0 O y w m c X V v d D t h Y 2 N l c 3 N S a W d o d H M m c X V v d D s s J n F 1 b 3 Q 7 c m V m Z X J l b m N l c y Z x d W 9 0 O y w m c X V v d D t v d 2 5 l c k l u c 3 R p d H V 0 a W 9 u Q 2 9 k Z S Z x d W 9 0 O y w m c X V v d D t y Z W N v c m R O d W 1 i Z X I m c X V v d D s s J n F 1 b 3 Q 7 c m V j b 3 J k Z W R C e S Z x d W 9 0 O y w m c X V v d D t y Z W N v c m R l Z E J 5 S U Q m c X V v d D s s J n F 1 b 3 Q 7 a W 5 k a X Z p Z H V h b E N v d W 5 0 J n F 1 b 3 Q 7 L C Z x d W 9 0 O 2 9 y Z 2 F u a X N t U X V h b n R p d H k m c X V v d D s s J n F 1 b 3 Q 7 b 3 J n Y W 5 p c 2 1 R d W F u d G l 0 e V R 5 c G U m c X V v d D s s J n F 1 b 3 Q 7 b 2 N j d X J y Z W 5 j Z V N 0 Y X R 1 c y Z x d W 9 0 O y w m c X V v d D t w Y X J l b n R F d m V u d E l E J n F 1 b 3 Q 7 L C Z x d W 9 0 O 2 V 2 Z W 5 0 S U Q m c X V v d D s s J n F 1 b 3 Q 7 c 2 F t c G x p b m d Q c m 9 0 b 2 N v b C Z x d W 9 0 O y w m c X V v d D t z Y W 1 w b G V T a X p l V m F s d W U m c X V v d D s s J n F 1 b 3 Q 7 c 2 F t c G x l U 2 l 6 Z V V u a X Q m c X V v d D s s J n F 1 b 3 Q 7 c 2 F t c G x p b m d F Z m Z v c n Q m c X V v d D s s J n F 1 b 3 Q 7 Z X Z l b n R E Y X R l J n F 1 b 3 Q 7 L C Z x d W 9 0 O 3 l l Y X I m c X V v d D s s J n F 1 b 3 Q 7 b W 9 u d G g m c X V v d D s s J n F 1 b 3 Q 7 Z G F 5 J n F 1 b 3 Q 7 L C Z x d W 9 0 O 2 V 2 Z W 5 0 V G l t Z S Z x d W 9 0 O y w m c X V v d D t o Y W J p d G F 0 J n F 1 b 3 Q 7 L C Z x d W 9 0 O 2 Z p Z W x k T n V t Y m V y J n F 1 b 3 Q 7 L C Z x d W 9 0 O 2 V 2 Z W 5 0 U m V t Y X J r c y Z x d W 9 0 O y w m c X V v d D t s b 2 N h d G l v b k l E J n F 1 b 3 Q 7 L C Z x d W 9 0 O 2 h p Z 2 h l c k d l b 2 d y Y X B o e S Z x d W 9 0 O y w m c X V v d D t j b 2 5 0 a W 5 l b n Q m c X V v d D s s J n F 1 b 3 Q 7 d 2 F 0 Z X J C b 2 R 5 J n F 1 b 3 Q 7 L C Z x d W 9 0 O 2 N v d W 5 0 c n k m c X V v d D s s J n F 1 b 3 Q 7 Y 2 9 1 b n R y e U N v Z G U m c X V v d D s s J n F 1 b 3 Q 7 b G 9 j Y W x p d H k m c X V v d D s s J n F 1 b 3 Q 7 b W l u a W 1 1 b U R l c H R o S W 5 N Z X R l c n M m c X V v d D s s J n F 1 b 3 Q 7 b W F 4 a W 1 1 b U R l c H R o S W 5 N Z X R l c n M m c X V v d D s s J n F 1 b 3 Q 7 Z G V j a W 1 h b E x h d G l 0 d W R l J n F 1 b 3 Q 7 L C Z x d W 9 0 O 2 R l Y 2 l t Y W x M b 2 5 n a X R 1 Z G U m c X V v d D s s J n F 1 b 3 Q 7 Z 2 V v Z G V 0 a W N E Y X R 1 b S Z x d W 9 0 O y w m c X V v d D t n Z W 9 y Z W Z l c m V u Y 2 V k Q n k m c X V v d D s s J n F 1 b 3 Q 7 a W R l b n R p Z m l l Z E J 5 J n F 1 b 3 Q 7 L C Z x d W 9 0 O 2 l k Z W 5 0 a W Z p Z W R C e U l E J n F 1 b 3 Q 7 L C Z x d W 9 0 O 2 R h d G V J Z G V u d G l m a W V k J n F 1 b 3 Q 7 L C Z x d W 9 0 O 2 l k Z W 5 0 a W Z p Y 2 F 0 a W 9 u U X V h b G l m a W V y J n F 1 b 3 Q 7 L C Z x d W 9 0 O 3 N j a W V u d G l m a W N O Y W 1 l J n F 1 b 3 Q 7 L C Z x d W 9 0 O 3 N j a W V u d G l m a W N O Y W 1 l Q X V 0 a G 9 y c 2 h p c C Z x d W 9 0 O y w m c X V v d D t 0 Y X h v b k l E J n F 1 b 3 Q 7 L C Z x d W 9 0 O 3 N j a W V u d G l m a W N O Y W 1 l S U Q m c X V v d D s s J n F 1 b 3 Q 7 d G F 4 b 2 5 S Y W 5 r J n F 1 b 3 Q 7 L C Z x d W 9 0 O 2 t p b m d k b 2 0 m c X V v d D s s J n F 1 b 3 Q 7 c G h 5 b H V t J n F 1 b 3 Q 7 L C Z x d W 9 0 O 2 N s Y X N z J n F 1 b 3 Q 7 L C Z x d W 9 0 O 2 Z h b W l s e S Z x d W 9 0 O y w m c X V v d D t n Z W 5 1 c y Z x d W 9 0 O y w m c X V v d D t z c G V j a W Z p Y 0 V w a X R o Z X Q m c X V v d D t d I i A v P j x F b n R y e S B U e X B l P S J G a W x s Q 2 9 s d W 1 u V H l w Z X M i I F Z h b H V l P S J z Q m d Z R 0 J n W U d C Z 1 l H Q m d Z R 0 J n W U d C Z 0 1 E Q m d Z R 0 J n W U d C Z 1 l K Q X d N R E N n W U d C Z 1 l H Q m d Z R 0 J n W U R B d 0 1 E Q m d Z R 0 J n W U d C Z 1 l H Q m d Z R 0 J n W U d C Z 1 k 9 I i A v P j x F b n R y e S B U e X B l P S J G a W x s T G F z d F V w Z G F 0 Z W Q i I F Z h b H V l P S J k M j A y N C 0 w N C 0 x O F Q x O T o z M z o 0 N C 4 4 M D E 4 N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5 O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X V l c n l J R C I g V m F s d W U 9 I n N m M T J i O D Y 4 M y 0 x Y W E 1 L T R i Z j Q t O D B i N i 0 2 N G Y w M z M 2 M T I 3 O T U i I C 8 + P C 9 T d G F i b G V F b n R y a W V z P j w v S X R l b T 4 8 S X R l b T 4 8 S X R l b U x v Y 2 F 0 a W 9 u P j x J d G V t V H l w Z T 5 G b 3 J t d W x h P C 9 J d G V t V H l w Z T 4 8 S X R l b V B h d G g + U 2 V j d G l v b j E v T 2 N j d X J y Z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N 1 c n J l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Y 3 V y c m V u Y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C 9 B d X R v U m V t b 3 Z l Z E N v b H V t b n M x L n t w Y X J l b n R F d m V u d E l E L D B 9 J n F 1 b 3 Q 7 L C Z x d W 9 0 O 1 N l Y 3 R p b 2 4 x L 2 V 2 Z W 5 0 L 0 F 1 d G 9 S Z W 1 v d m V k Q 2 9 s d W 1 u c z E u e 2 V 2 Z W 5 0 S U Q s M X 0 m c X V v d D s s J n F 1 b 3 Q 7 U 2 V j d G l v b j E v Z X Z l b n Q v Q X V 0 b 1 J l b W 9 2 Z W R D b 2 x 1 b W 5 z M S 5 7 c 2 F t c G x p b m d Q c m 9 0 b 2 N v b C w y f S Z x d W 9 0 O y w m c X V v d D t T Z W N 0 a W 9 u M S 9 l d m V u d C 9 B d X R v U m V t b 3 Z l Z E N v b H V t b n M x L n t z Y W 1 w b G V T a X p l V m F s d W U s M 3 0 m c X V v d D s s J n F 1 b 3 Q 7 U 2 V j d G l v b j E v Z X Z l b n Q v Q X V 0 b 1 J l b W 9 2 Z W R D b 2 x 1 b W 5 z M S 5 7 c 2 F t c G x l U 2 l 6 Z V V u a X Q s N H 0 m c X V v d D s s J n F 1 b 3 Q 7 U 2 V j d G l v b j E v Z X Z l b n Q v Q X V 0 b 1 J l b W 9 2 Z W R D b 2 x 1 b W 5 z M S 5 7 c 2 F t c G x p b m d F Z m Z v c n Q s N X 0 m c X V v d D s s J n F 1 b 3 Q 7 U 2 V j d G l v b j E v Z X Z l b n Q v Q X V 0 b 1 J l b W 9 2 Z W R D b 2 x 1 b W 5 z M S 5 7 Z X Z l b n R E Y X R l L D Z 9 J n F 1 b 3 Q 7 L C Z x d W 9 0 O 1 N l Y 3 R p b 2 4 x L 2 V 2 Z W 5 0 L 0 F 1 d G 9 S Z W 1 v d m V k Q 2 9 s d W 1 u c z E u e 3 l l Y X I s N 3 0 m c X V v d D s s J n F 1 b 3 Q 7 U 2 V j d G l v b j E v Z X Z l b n Q v Q X V 0 b 1 J l b W 9 2 Z W R D b 2 x 1 b W 5 z M S 5 7 b W 9 u d G g s O H 0 m c X V v d D s s J n F 1 b 3 Q 7 U 2 V j d G l v b j E v Z X Z l b n Q v Q X V 0 b 1 J l b W 9 2 Z W R D b 2 x 1 b W 5 z M S 5 7 Z G F 5 L D l 9 J n F 1 b 3 Q 7 L C Z x d W 9 0 O 1 N l Y 3 R p b 2 4 x L 2 V 2 Z W 5 0 L 0 F 1 d G 9 S Z W 1 v d m V k Q 2 9 s d W 1 u c z E u e 2 l u c 3 R p d H V 0 a W 9 u Q 2 9 k Z S w x M H 0 m c X V v d D s s J n F 1 b 3 Q 7 U 2 V j d G l v b j E v Z X Z l b n Q v Q X V 0 b 1 J l b W 9 2 Z W R D b 2 x 1 b W 5 z M S 5 7 Z X Z l b n R U a W 1 l L D E x f S Z x d W 9 0 O y w m c X V v d D t T Z W N 0 a W 9 u M S 9 l d m V u d C 9 B d X R v U m V t b 3 Z l Z E N v b H V t b n M x L n t o Y W J p d G F 0 L D E y f S Z x d W 9 0 O y w m c X V v d D t T Z W N 0 a W 9 u M S 9 l d m V u d C 9 B d X R v U m V t b 3 Z l Z E N v b H V t b n M x L n t m a W V s Z E 5 1 b W J l c i w x M 3 0 m c X V v d D s s J n F 1 b 3 Q 7 U 2 V j d G l v b j E v Z X Z l b n Q v Q X V 0 b 1 J l b W 9 2 Z W R D b 2 x 1 b W 5 z M S 5 7 Z X Z l b n R S Z W 1 h c m t z L D E 0 f S Z x d W 9 0 O y w m c X V v d D t T Z W N 0 a W 9 u M S 9 l d m V u d C 9 B d X R v U m V t b 3 Z l Z E N v b H V t b n M x L n t 0 e X B l L D E 1 f S Z x d W 9 0 O y w m c X V v d D t T Z W N 0 a W 9 u M S 9 l d m V u d C 9 B d X R v U m V t b 3 Z l Z E N v b H V t b n M x L n t p b n N 0 a X R 1 d G l v b k l E L D E 2 f S Z x d W 9 0 O y w m c X V v d D t T Z W N 0 a W 9 u M S 9 l d m V u d C 9 B d X R v U m V t b 3 Z l Z E N v b H V t b n M x L n t k Y X R h c 2 V 0 T m F t Z S w x N 3 0 m c X V v d D s s J n F 1 b 3 Q 7 U 2 V j d G l v b j E v Z X Z l b n Q v Q X V 0 b 1 J l b W 9 2 Z W R D b 2 x 1 b W 5 z M S 5 7 Z G F 0 Y X N l d E l E L D E 4 f S Z x d W 9 0 O y w m c X V v d D t T Z W N 0 a W 9 u M S 9 l d m V u d C 9 B d X R v U m V t b 3 Z l Z E N v b H V t b n M x L n t s Y W 5 n d W F n Z S w x O X 0 m c X V v d D s s J n F 1 b 3 Q 7 U 2 V j d G l v b j E v Z X Z l b n Q v Q X V 0 b 1 J l b W 9 2 Z W R D b 2 x 1 b W 5 z M S 5 7 c m l n a H R z S G 9 s Z G V y L D I w f S Z x d W 9 0 O y w m c X V v d D t T Z W N 0 a W 9 u M S 9 l d m V u d C 9 B d X R v U m V t b 3 Z l Z E N v b H V t b n M x L n t y Z W Z l c m V u Y 2 V z L D I x f S Z x d W 9 0 O y w m c X V v d D t T Z W N 0 a W 9 u M S 9 l d m V u d C 9 B d X R v U m V t b 3 Z l Z E N v b H V t b n M x L n t s b 2 N h d G l v b k l E L D I y f S Z x d W 9 0 O y w m c X V v d D t T Z W N 0 a W 9 u M S 9 l d m V u d C 9 B d X R v U m V t b 3 Z l Z E N v b H V t b n M x L n t o a W d o Z X J H Z W 9 n c m F w a H k s M j N 9 J n F 1 b 3 Q 7 L C Z x d W 9 0 O 1 N l Y 3 R p b 2 4 x L 2 V 2 Z W 5 0 L 0 F 1 d G 9 S Z W 1 v d m V k Q 2 9 s d W 1 u c z E u e 2 N v b n R p b m V u d C w y N H 0 m c X V v d D s s J n F 1 b 3 Q 7 U 2 V j d G l v b j E v Z X Z l b n Q v Q X V 0 b 1 J l b W 9 2 Z W R D b 2 x 1 b W 5 z M S 5 7 d 2 F 0 Z X J C b 2 R 5 L D I 1 f S Z x d W 9 0 O y w m c X V v d D t T Z W N 0 a W 9 u M S 9 l d m V u d C 9 B d X R v U m V t b 3 Z l Z E N v b H V t b n M x L n t j b 3 V u d H J 5 L D I 2 f S Z x d W 9 0 O y w m c X V v d D t T Z W N 0 a W 9 u M S 9 l d m V u d C 9 B d X R v U m V t b 3 Z l Z E N v b H V t b n M x L n t j b 3 V u d H J 5 Q 2 9 k Z S w y N 3 0 m c X V v d D s s J n F 1 b 3 Q 7 U 2 V j d G l v b j E v Z X Z l b n Q v Q X V 0 b 1 J l b W 9 2 Z W R D b 2 x 1 b W 5 z M S 5 7 b G 9 j Y W x p d H k s M j h 9 J n F 1 b 3 Q 7 L C Z x d W 9 0 O 1 N l Y 3 R p b 2 4 x L 2 V 2 Z W 5 0 L 0 F 1 d G 9 S Z W 1 v d m V k Q 2 9 s d W 1 u c z E u e 2 1 p b m l t d W 1 E Z X B 0 a E l u T W V 0 Z X J z L D I 5 f S Z x d W 9 0 O y w m c X V v d D t T Z W N 0 a W 9 u M S 9 l d m V u d C 9 B d X R v U m V t b 3 Z l Z E N v b H V t b n M x L n t k Z W N p b W F s T G F 0 a X R 1 Z G U s M z B 9 J n F 1 b 3 Q 7 L C Z x d W 9 0 O 1 N l Y 3 R p b 2 4 x L 2 V 2 Z W 5 0 L 0 F 1 d G 9 S Z W 1 v d m V k Q 2 9 s d W 1 u c z E u e 2 R l Y 2 l t Y W x M b 2 5 n a X R 1 Z G U s M z F 9 J n F 1 b 3 Q 7 L C Z x d W 9 0 O 1 N l Y 3 R p b 2 4 x L 2 V 2 Z W 5 0 L 0 F 1 d G 9 S Z W 1 v d m V k Q 2 9 s d W 1 u c z E u e 2 d l b 2 R l d G l j R G F 0 d W 0 s M z J 9 J n F 1 b 3 Q 7 L C Z x d W 9 0 O 1 N l Y 3 R p b 2 4 x L 2 V 2 Z W 5 0 L 0 F 1 d G 9 S Z W 1 v d m V k Q 2 9 s d W 1 u c z E u e 2 d l b 3 J l Z m V y Z W 5 j Z W R C e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2 V 2 Z W 5 0 L 0 F 1 d G 9 S Z W 1 v d m V k Q 2 9 s d W 1 u c z E u e 3 B h c m V u d E V 2 Z W 5 0 S U Q s M H 0 m c X V v d D s s J n F 1 b 3 Q 7 U 2 V j d G l v b j E v Z X Z l b n Q v Q X V 0 b 1 J l b W 9 2 Z W R D b 2 x 1 b W 5 z M S 5 7 Z X Z l b n R J R C w x f S Z x d W 9 0 O y w m c X V v d D t T Z W N 0 a W 9 u M S 9 l d m V u d C 9 B d X R v U m V t b 3 Z l Z E N v b H V t b n M x L n t z Y W 1 w b G l u Z 1 B y b 3 R v Y 2 9 s L D J 9 J n F 1 b 3 Q 7 L C Z x d W 9 0 O 1 N l Y 3 R p b 2 4 x L 2 V 2 Z W 5 0 L 0 F 1 d G 9 S Z W 1 v d m V k Q 2 9 s d W 1 u c z E u e 3 N h b X B s Z V N p e m V W Y W x 1 Z S w z f S Z x d W 9 0 O y w m c X V v d D t T Z W N 0 a W 9 u M S 9 l d m V u d C 9 B d X R v U m V t b 3 Z l Z E N v b H V t b n M x L n t z Y W 1 w b G V T a X p l V W 5 p d C w 0 f S Z x d W 9 0 O y w m c X V v d D t T Z W N 0 a W 9 u M S 9 l d m V u d C 9 B d X R v U m V t b 3 Z l Z E N v b H V t b n M x L n t z Y W 1 w b G l u Z 0 V m Z m 9 y d C w 1 f S Z x d W 9 0 O y w m c X V v d D t T Z W N 0 a W 9 u M S 9 l d m V u d C 9 B d X R v U m V t b 3 Z l Z E N v b H V t b n M x L n t l d m V u d E R h d G U s N n 0 m c X V v d D s s J n F 1 b 3 Q 7 U 2 V j d G l v b j E v Z X Z l b n Q v Q X V 0 b 1 J l b W 9 2 Z W R D b 2 x 1 b W 5 z M S 5 7 e W V h c i w 3 f S Z x d W 9 0 O y w m c X V v d D t T Z W N 0 a W 9 u M S 9 l d m V u d C 9 B d X R v U m V t b 3 Z l Z E N v b H V t b n M x L n t t b 2 5 0 a C w 4 f S Z x d W 9 0 O y w m c X V v d D t T Z W N 0 a W 9 u M S 9 l d m V u d C 9 B d X R v U m V t b 3 Z l Z E N v b H V t b n M x L n t k Y X k s O X 0 m c X V v d D s s J n F 1 b 3 Q 7 U 2 V j d G l v b j E v Z X Z l b n Q v Q X V 0 b 1 J l b W 9 2 Z W R D b 2 x 1 b W 5 z M S 5 7 a W 5 z d G l 0 d X R p b 2 5 D b 2 R l L D E w f S Z x d W 9 0 O y w m c X V v d D t T Z W N 0 a W 9 u M S 9 l d m V u d C 9 B d X R v U m V t b 3 Z l Z E N v b H V t b n M x L n t l d m V u d F R p b W U s M T F 9 J n F 1 b 3 Q 7 L C Z x d W 9 0 O 1 N l Y 3 R p b 2 4 x L 2 V 2 Z W 5 0 L 0 F 1 d G 9 S Z W 1 v d m V k Q 2 9 s d W 1 u c z E u e 2 h h Y m l 0 Y X Q s M T J 9 J n F 1 b 3 Q 7 L C Z x d W 9 0 O 1 N l Y 3 R p b 2 4 x L 2 V 2 Z W 5 0 L 0 F 1 d G 9 S Z W 1 v d m V k Q 2 9 s d W 1 u c z E u e 2 Z p Z W x k T n V t Y m V y L D E z f S Z x d W 9 0 O y w m c X V v d D t T Z W N 0 a W 9 u M S 9 l d m V u d C 9 B d X R v U m V t b 3 Z l Z E N v b H V t b n M x L n t l d m V u d F J l b W F y a 3 M s M T R 9 J n F 1 b 3 Q 7 L C Z x d W 9 0 O 1 N l Y 3 R p b 2 4 x L 2 V 2 Z W 5 0 L 0 F 1 d G 9 S Z W 1 v d m V k Q 2 9 s d W 1 u c z E u e 3 R 5 c G U s M T V 9 J n F 1 b 3 Q 7 L C Z x d W 9 0 O 1 N l Y 3 R p b 2 4 x L 2 V 2 Z W 5 0 L 0 F 1 d G 9 S Z W 1 v d m V k Q 2 9 s d W 1 u c z E u e 2 l u c 3 R p d H V 0 a W 9 u S U Q s M T Z 9 J n F 1 b 3 Q 7 L C Z x d W 9 0 O 1 N l Y 3 R p b 2 4 x L 2 V 2 Z W 5 0 L 0 F 1 d G 9 S Z W 1 v d m V k Q 2 9 s d W 1 u c z E u e 2 R h d G F z Z X R O Y W 1 l L D E 3 f S Z x d W 9 0 O y w m c X V v d D t T Z W N 0 a W 9 u M S 9 l d m V u d C 9 B d X R v U m V t b 3 Z l Z E N v b H V t b n M x L n t k Y X R h c 2 V 0 S U Q s M T h 9 J n F 1 b 3 Q 7 L C Z x d W 9 0 O 1 N l Y 3 R p b 2 4 x L 2 V 2 Z W 5 0 L 0 F 1 d G 9 S Z W 1 v d m V k Q 2 9 s d W 1 u c z E u e 2 x h b m d 1 Y W d l L D E 5 f S Z x d W 9 0 O y w m c X V v d D t T Z W N 0 a W 9 u M S 9 l d m V u d C 9 B d X R v U m V t b 3 Z l Z E N v b H V t b n M x L n t y a W d o d H N I b 2 x k Z X I s M j B 9 J n F 1 b 3 Q 7 L C Z x d W 9 0 O 1 N l Y 3 R p b 2 4 x L 2 V 2 Z W 5 0 L 0 F 1 d G 9 S Z W 1 v d m V k Q 2 9 s d W 1 u c z E u e 3 J l Z m V y Z W 5 j Z X M s M j F 9 J n F 1 b 3 Q 7 L C Z x d W 9 0 O 1 N l Y 3 R p b 2 4 x L 2 V 2 Z W 5 0 L 0 F 1 d G 9 S Z W 1 v d m V k Q 2 9 s d W 1 u c z E u e 2 x v Y 2 F 0 a W 9 u S U Q s M j J 9 J n F 1 b 3 Q 7 L C Z x d W 9 0 O 1 N l Y 3 R p b 2 4 x L 2 V 2 Z W 5 0 L 0 F 1 d G 9 S Z W 1 v d m V k Q 2 9 s d W 1 u c z E u e 2 h p Z 2 h l c k d l b 2 d y Y X B o e S w y M 3 0 m c X V v d D s s J n F 1 b 3 Q 7 U 2 V j d G l v b j E v Z X Z l b n Q v Q X V 0 b 1 J l b W 9 2 Z W R D b 2 x 1 b W 5 z M S 5 7 Y 2 9 u d G l u Z W 5 0 L D I 0 f S Z x d W 9 0 O y w m c X V v d D t T Z W N 0 a W 9 u M S 9 l d m V u d C 9 B d X R v U m V t b 3 Z l Z E N v b H V t b n M x L n t 3 Y X R l c k J v Z H k s M j V 9 J n F 1 b 3 Q 7 L C Z x d W 9 0 O 1 N l Y 3 R p b 2 4 x L 2 V 2 Z W 5 0 L 0 F 1 d G 9 S Z W 1 v d m V k Q 2 9 s d W 1 u c z E u e 2 N v d W 5 0 c n k s M j Z 9 J n F 1 b 3 Q 7 L C Z x d W 9 0 O 1 N l Y 3 R p b 2 4 x L 2 V 2 Z W 5 0 L 0 F 1 d G 9 S Z W 1 v d m V k Q 2 9 s d W 1 u c z E u e 2 N v d W 5 0 c n l D b 2 R l L D I 3 f S Z x d W 9 0 O y w m c X V v d D t T Z W N 0 a W 9 u M S 9 l d m V u d C 9 B d X R v U m V t b 3 Z l Z E N v b H V t b n M x L n t s b 2 N h b G l 0 e S w y O H 0 m c X V v d D s s J n F 1 b 3 Q 7 U 2 V j d G l v b j E v Z X Z l b n Q v Q X V 0 b 1 J l b W 9 2 Z W R D b 2 x 1 b W 5 z M S 5 7 b W l u a W 1 1 b U R l c H R o S W 5 N Z X R l c n M s M j l 9 J n F 1 b 3 Q 7 L C Z x d W 9 0 O 1 N l Y 3 R p b 2 4 x L 2 V 2 Z W 5 0 L 0 F 1 d G 9 S Z W 1 v d m V k Q 2 9 s d W 1 u c z E u e 2 R l Y 2 l t Y W x M Y X R p d H V k Z S w z M H 0 m c X V v d D s s J n F 1 b 3 Q 7 U 2 V j d G l v b j E v Z X Z l b n Q v Q X V 0 b 1 J l b W 9 2 Z W R D b 2 x 1 b W 5 z M S 5 7 Z G V j a W 1 h b E x v b m d p d H V k Z S w z M X 0 m c X V v d D s s J n F 1 b 3 Q 7 U 2 V j d G l v b j E v Z X Z l b n Q v Q X V 0 b 1 J l b W 9 2 Z W R D b 2 x 1 b W 5 z M S 5 7 Z 2 V v Z G V 0 a W N E Y X R 1 b S w z M n 0 m c X V v d D s s J n F 1 b 3 Q 7 U 2 V j d G l v b j E v Z X Z l b n Q v Q X V 0 b 1 J l b W 9 2 Z W R D b 2 x 1 b W 5 z M S 5 7 Z 2 V v c m V m Z X J l b m N l Z E J 5 L D M z f S Z x d W 9 0 O 1 0 s J n F 1 b 3 Q 7 U m V s Y X R p b 2 5 z a G l w S W 5 m b y Z x d W 9 0 O z p b X X 0 i I C 8 + P E V u d H J 5 I F R 5 c G U 9 I k Z p b G x D b 2 x 1 b W 5 O Y W 1 l c y I g V m F s d W U 9 I n N b J n F 1 b 3 Q 7 c G F y Z W 5 0 R X Z l b n R J R C Z x d W 9 0 O y w m c X V v d D t l d m V u d E l E J n F 1 b 3 Q 7 L C Z x d W 9 0 O 3 N h b X B s a W 5 n U H J v d G 9 j b 2 w m c X V v d D s s J n F 1 b 3 Q 7 c 2 F t c G x l U 2 l 6 Z V Z h b H V l J n F 1 b 3 Q 7 L C Z x d W 9 0 O 3 N h b X B s Z V N p e m V V b m l 0 J n F 1 b 3 Q 7 L C Z x d W 9 0 O 3 N h b X B s a W 5 n R W Z m b 3 J 0 J n F 1 b 3 Q 7 L C Z x d W 9 0 O 2 V 2 Z W 5 0 R G F 0 Z S Z x d W 9 0 O y w m c X V v d D t 5 Z W F y J n F 1 b 3 Q 7 L C Z x d W 9 0 O 2 1 v b n R o J n F 1 b 3 Q 7 L C Z x d W 9 0 O 2 R h e S Z x d W 9 0 O y w m c X V v d D t p b n N 0 a X R 1 d G l v b k N v Z G U m c X V v d D s s J n F 1 b 3 Q 7 Z X Z l b n R U a W 1 l J n F 1 b 3 Q 7 L C Z x d W 9 0 O 2 h h Y m l 0 Y X Q m c X V v d D s s J n F 1 b 3 Q 7 Z m l l b G R O d W 1 i Z X I m c X V v d D s s J n F 1 b 3 Q 7 Z X Z l b n R S Z W 1 h c m t z J n F 1 b 3 Q 7 L C Z x d W 9 0 O 3 R 5 c G U m c X V v d D s s J n F 1 b 3 Q 7 a W 5 z d G l 0 d X R p b 2 5 J R C Z x d W 9 0 O y w m c X V v d D t k Y X R h c 2 V 0 T m F t Z S Z x d W 9 0 O y w m c X V v d D t k Y X R h c 2 V 0 S U Q m c X V v d D s s J n F 1 b 3 Q 7 b G F u Z 3 V h Z 2 U m c X V v d D s s J n F 1 b 3 Q 7 c m l n a H R z S G 9 s Z G V y J n F 1 b 3 Q 7 L C Z x d W 9 0 O 3 J l Z m V y Z W 5 j Z X M m c X V v d D s s J n F 1 b 3 Q 7 b G 9 j Y X R p b 2 5 J R C Z x d W 9 0 O y w m c X V v d D t o a W d o Z X J H Z W 9 n c m F w a H k m c X V v d D s s J n F 1 b 3 Q 7 Y 2 9 u d G l u Z W 5 0 J n F 1 b 3 Q 7 L C Z x d W 9 0 O 3 d h d G V y Q m 9 k e S Z x d W 9 0 O y w m c X V v d D t j b 3 V u d H J 5 J n F 1 b 3 Q 7 L C Z x d W 9 0 O 2 N v d W 5 0 c n l D b 2 R l J n F 1 b 3 Q 7 L C Z x d W 9 0 O 2 x v Y 2 F s a X R 5 J n F 1 b 3 Q 7 L C Z x d W 9 0 O 2 1 p b m l t d W 1 E Z X B 0 a E l u T W V 0 Z X J z J n F 1 b 3 Q 7 L C Z x d W 9 0 O 2 R l Y 2 l t Y W x M Y X R p d H V k Z S Z x d W 9 0 O y w m c X V v d D t k Z W N p b W F s T G 9 u Z 2 l 0 d W R l J n F 1 b 3 Q 7 L C Z x d W 9 0 O 2 d l b 2 R l d G l j R G F 0 d W 0 m c X V v d D s s J n F 1 b 3 Q 7 Z 2 V v c m V m Z X J l b m N l Z E J 5 J n F 1 b 3 Q 7 X S I g L z 4 8 R W 5 0 c n k g V H l w Z T 0 i R m l s b E N v b H V t b l R 5 c G V z I i B W Y W x 1 Z T 0 i c 0 J n W U d C Z 1 l H Q 1 F N R E F 3 W U t C Z 1 l H Q m d Z R 0 J n W U d C Z 1 l H Q m d Z R 0 J n W U R B d 0 1 H Q m c 9 P S I g L z 4 8 R W 5 0 c n k g V H l w Z T 0 i R m l s b E x h c 3 R V c G R h d G V k I i B W Y W x 1 Z T 0 i Z D I w M j Q t M D Q t M T h U M T k 6 M z M 6 N D Q u N D A z M z M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Z l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d G V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5 O j M 1 O j U w L j g z N D M x N z N a I i A v P j x F b n R y e S B U e X B l P S J G a W x s Q 2 9 s d W 1 u V H l w Z X M i I F Z h b H V l P S J z Q m d N R k J R V U R C U V l E I i A v P j x F b n R y e S B U e X B l P S J G a W x s Q 2 9 s d W 1 u T m F t Z X M i I F Z h b H V l P S J z W y Z x d W 9 0 O 2 Z p Z W x k T n V t Y m V y J n F 1 b 3 Q 7 L C Z x d W 9 0 O 0 F 0 P S B B c m V h I G Z v b m R v I G P D o W 1 h c m E g K G 1 t M i k 6 J n F 1 b 3 Q 7 L C Z x d W 9 0 O 0 F m P S D D g X J l Y S B k Z W w g Y 2 F t c G 8 g K G 1 t M i k 6 J n F 1 b 3 Q 7 L C Z x d W 9 0 O 2 R p Y W 1 l d H J v J n F 1 b 3 Q 7 L C Z x d W 9 0 O 1 Z v b H V t Z W 4 g Q 2 F t c G 8 m c X V v d D s s J n F 1 b 3 Q 7 Z j 0 g T s K w I G N h b X B v c z o m c X V v d D s s J n F 1 b 3 Q 7 V j 0 g Q W x p Y 3 V v d G E g K E w p O i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l b z E v Q X V 0 b 1 J l b W 9 2 Z W R D b 2 x 1 b W 5 z M S 5 7 Z m l l b G R O d W 1 i Z X I s M H 0 m c X V v d D s s J n F 1 b 3 Q 7 U 2 V j d G l v b j E v Q 2 9 u d G V v M S 9 B d X R v U m V t b 3 Z l Z E N v b H V t b n M x L n t B d D 0 g Q X J l Y S B m b 2 5 k b y B j w 6 F t Y X J h I C h t b T I p O i w x f S Z x d W 9 0 O y w m c X V v d D t T Z W N 0 a W 9 u M S 9 D b 2 5 0 Z W 8 x L 0 F 1 d G 9 S Z W 1 v d m V k Q 2 9 s d W 1 u c z E u e 0 F m P S D D g X J l Y S B k Z W w g Y 2 F t c G 8 g K G 1 t M i k 6 L D J 9 J n F 1 b 3 Q 7 L C Z x d W 9 0 O 1 N l Y 3 R p b 2 4 x L 0 N v b n R l b z E v Q X V 0 b 1 J l b W 9 2 Z W R D b 2 x 1 b W 5 z M S 5 7 Z G l h b W V 0 c m 8 s M 3 0 m c X V v d D s s J n F 1 b 3 Q 7 U 2 V j d G l v b j E v Q 2 9 u d G V v M S 9 B d X R v U m V t b 3 Z l Z E N v b H V t b n M x L n t W b 2 x 1 b W V u I E N h b X B v L D R 9 J n F 1 b 3 Q 7 L C Z x d W 9 0 O 1 N l Y 3 R p b 2 4 x L 0 N v b n R l b z E v Q X V 0 b 1 J l b W 9 2 Z W R D b 2 x 1 b W 5 z M S 5 7 Z j 0 g T s K w I G N h b X B v c z o s N X 0 m c X V v d D s s J n F 1 b 3 Q 7 U 2 V j d G l v b j E v Q 2 9 u d G V v M S 9 B d X R v U m V t b 3 Z l Z E N v b H V t b n M x L n t W P S B B b G l j d W 9 0 Y S A o T C k 6 L D Z 9 J n F 1 b 3 Q 7 L C Z x d W 9 0 O 1 N l Y 3 R p b 2 4 x L 0 N v b n R l b z E v Q X V 0 b 1 J l b W 9 2 Z W R D b 2 x 1 b W 5 z M S 5 7 Q X R y a W J 1 d G 8 s N 3 0 m c X V v d D s s J n F 1 b 3 Q 7 U 2 V j d G l v b j E v Q 2 9 u d G V v M S 9 B d X R v U m V t b 3 Z l Z E N v b H V t b n M x L n t W Y W x v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0 Z W 8 x L 0 F 1 d G 9 S Z W 1 v d m V k Q 2 9 s d W 1 u c z E u e 2 Z p Z W x k T n V t Y m V y L D B 9 J n F 1 b 3 Q 7 L C Z x d W 9 0 O 1 N l Y 3 R p b 2 4 x L 0 N v b n R l b z E v Q X V 0 b 1 J l b W 9 2 Z W R D b 2 x 1 b W 5 z M S 5 7 Q X Q 9 I E F y Z W E g Z m 9 u Z G 8 g Y 8 O h b W F y Y S A o b W 0 y K T o s M X 0 m c X V v d D s s J n F 1 b 3 Q 7 U 2 V j d G l v b j E v Q 2 9 u d G V v M S 9 B d X R v U m V t b 3 Z l Z E N v b H V t b n M x L n t B Z j 0 g w 4 F y Z W E g Z G V s I G N h b X B v I C h t b T I p O i w y f S Z x d W 9 0 O y w m c X V v d D t T Z W N 0 a W 9 u M S 9 D b 2 5 0 Z W 8 x L 0 F 1 d G 9 S Z W 1 v d m V k Q 2 9 s d W 1 u c z E u e 2 R p Y W 1 l d H J v L D N 9 J n F 1 b 3 Q 7 L C Z x d W 9 0 O 1 N l Y 3 R p b 2 4 x L 0 N v b n R l b z E v Q X V 0 b 1 J l b W 9 2 Z W R D b 2 x 1 b W 5 z M S 5 7 V m 9 s d W 1 l b i B D Y W 1 w b y w 0 f S Z x d W 9 0 O y w m c X V v d D t T Z W N 0 a W 9 u M S 9 D b 2 5 0 Z W 8 x L 0 F 1 d G 9 S Z W 1 v d m V k Q 2 9 s d W 1 u c z E u e 2 Y 9 I E 7 C s C B j Y W 1 w b 3 M 6 L D V 9 J n F 1 b 3 Q 7 L C Z x d W 9 0 O 1 N l Y 3 R p b 2 4 x L 0 N v b n R l b z E v Q X V 0 b 1 J l b W 9 2 Z W R D b 2 x 1 b W 5 z M S 5 7 V j 0 g Q W x p Y 3 V v d G E g K E w p O i w 2 f S Z x d W 9 0 O y w m c X V v d D t T Z W N 0 a W 9 u M S 9 D b 2 5 0 Z W 8 x L 0 F 1 d G 9 S Z W 1 v d m V k Q 2 9 s d W 1 u c z E u e 0 F 0 c m l i d X R v L D d 9 J n F 1 b 3 Q 7 L C Z x d W 9 0 O 1 N l Y 3 R p b 2 4 x L 0 N v b n R l b z E v Q X V 0 b 1 J l b W 9 2 Z W R D b 2 x 1 b W 5 z M S 5 7 V m F s b 3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l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v M S 9 D b 2 5 0 Z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8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z E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E s 8 D X A X 8 B I s f V + q + M / y N E A A A A A A g A A A A A A A 2 Y A A M A A A A A Q A A A A n 6 5 O B X 0 8 G C o 4 r 0 V b p E d Y z A A A A A A E g A A A o A A A A B A A A A B 6 u J v M l f 9 c y 9 T g e I a w M G q y U A A A A H G + Y 4 i V N N b V v j k 1 B X C 7 l + k y k A z q k P 9 p D M Y + E D G 4 W v V P y l g t F O u C E k E 8 M 8 7 5 Z 3 S t Y G n O p 9 f S a t 5 b g n B j B f I 5 N Y U + x H v T F 2 l R 9 + m r Z W l 6 5 W S v F A A A A I P M i G s M 8 O a k S 6 8 W r K c S n q r T n X v 3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 C o n t e o 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 C o n t e o 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 C o l u m n s \ f i e l d N u m b e r 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 C o l u m n s \ A t =   A r e a   f o n d o   c � m a r a   ( m m 2 ) : 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 C o l u m n s \ A f =   � r e a   d e l   c a m p o   ( m m 2 ) : 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 C o l u m n s \ d i a m e t r o 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 C o l u m n s \ V o l u m e n   C a m p o 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 C o l u m n s \ f =   N �   c a m p o s : 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 C o l u m n s \ V =   A l i c u o t a   ( L ) : 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 C o l u m n s \ A n a b a e n a 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 C o l u m n s \ A l e x a n d r i u m 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 C o l u m n s \ A s t e r i o n e l l o p s i s 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 C o l u m n s \ B a c t e r i a s t r u m 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 C o l u m n s \ B i d d u l p h i a 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 C o l u m n s \ B a c i l l a r i a   p a x i l l i f e r 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 C o l u m n s \ B l e p h a r o c y s t a 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 C o l u m n s \ C e r a t i u m 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 C o l u m n s \ c f .   A l e x a n d r i u m 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 C o l u m n s \ c f .   D i t y o c h a 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 C o l u m n s \ c f .   P l a g i o t r o p i s 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 C o l u m n s \ C h a e t o c e r o s 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 C o l u m n s \ C o s c i n o d i s c u s 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 C o l u m n s \ C y m a t o s i r a 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 C o l u m n s \ D a c t y l i o s o l e n 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 C o l u m n s \ D i n o p h y s i s 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 C o l u m n s \ D i t y l u m 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 C o l u m n s \ E u c a m p i a 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 C o l u m n s \ G o n y a u l a x 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 C o l u m n s \ G u i n a r d i a 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 C o l u m n s \ H e m i a u l u s 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 C o l u m n s \ H e m i d i s c u s 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 C o l u m n s \ L e p t o c y l i n d r u s 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 C o l u m n s \ L i o l o m a 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 C o l u m n s \ L i t h o d e s m i u m 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 C o l u m n s \ M e l o s i r a 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 C o l u m n s \ C h r o m i s t a 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 C o l u m n s \ N a v i c u l a 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 C o l u m n s \ N e o c a l y p t r e l l a 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 C o l u m n s \ N i t z s c h i a 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 C o l u m n s \ O d o n t e l l a 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 C o l u m n s \ O r n i t h o c e r c u s 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 C o l u m n s \ O s c i l l a t o r i a 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 C o l u m n s \ P e r i d i n i u m 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 C o l u m n s \ P h a l a c r o m a 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 C o l u m n s \ P l a g i o t r o p i s 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 C o l u m n s \ P l a u r o s i g m a 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 C o l u m n s \ P r o t o c e r a t i u m 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 C o l u m n s \ P r o t o p e r i d i n i u m 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 C o l u m n s \ P s e u d o - n i t z s c h i a 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 C o l u m n s \ P y r o c i s t i s   c f .   N o c t i l u c a 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 C o l u m n s \ R h i z o s o l e n i a 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 C o l u m n s \ S k e l e t o n e m a 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 C o l u m n s \ T h a l a s s i o n e m a 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 C o l u m n s \ T h a l a s s i o s i r a 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 C o l u m n s \ T r i c e r a t i u m 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CC11618-E6E3-4E18-AF64-39A11B331D5E}">
  <ds:schemaRefs/>
</ds:datastoreItem>
</file>

<file path=customXml/itemProps10.xml><?xml version="1.0" encoding="utf-8"?>
<ds:datastoreItem xmlns:ds="http://schemas.openxmlformats.org/officeDocument/2006/customXml" ds:itemID="{52883617-8513-4973-9945-938519A81B74}">
  <ds:schemaRefs/>
</ds:datastoreItem>
</file>

<file path=customXml/itemProps11.xml><?xml version="1.0" encoding="utf-8"?>
<ds:datastoreItem xmlns:ds="http://schemas.openxmlformats.org/officeDocument/2006/customXml" ds:itemID="{D7729F09-C926-4C4A-B204-AA090A8452BB}">
  <ds:schemaRefs/>
</ds:datastoreItem>
</file>

<file path=customXml/itemProps12.xml><?xml version="1.0" encoding="utf-8"?>
<ds:datastoreItem xmlns:ds="http://schemas.openxmlformats.org/officeDocument/2006/customXml" ds:itemID="{0CB2B7C8-2988-42C0-AAED-B3FB3B9F2128}">
  <ds:schemaRefs/>
</ds:datastoreItem>
</file>

<file path=customXml/itemProps13.xml><?xml version="1.0" encoding="utf-8"?>
<ds:datastoreItem xmlns:ds="http://schemas.openxmlformats.org/officeDocument/2006/customXml" ds:itemID="{80D0BE27-1CFB-4611-8B12-817F5469AC15}">
  <ds:schemaRefs/>
</ds:datastoreItem>
</file>

<file path=customXml/itemProps14.xml><?xml version="1.0" encoding="utf-8"?>
<ds:datastoreItem xmlns:ds="http://schemas.openxmlformats.org/officeDocument/2006/customXml" ds:itemID="{617172D5-4F30-4AB7-A416-35FBAD09CB55}">
  <ds:schemaRefs/>
</ds:datastoreItem>
</file>

<file path=customXml/itemProps15.xml><?xml version="1.0" encoding="utf-8"?>
<ds:datastoreItem xmlns:ds="http://schemas.openxmlformats.org/officeDocument/2006/customXml" ds:itemID="{FFDACD34-F48F-41B2-90D6-01A766ECB3A9}">
  <ds:schemaRefs/>
</ds:datastoreItem>
</file>

<file path=customXml/itemProps16.xml><?xml version="1.0" encoding="utf-8"?>
<ds:datastoreItem xmlns:ds="http://schemas.openxmlformats.org/officeDocument/2006/customXml" ds:itemID="{18752453-2540-4588-987B-C0EEF3051935}">
  <ds:schemaRefs/>
</ds:datastoreItem>
</file>

<file path=customXml/itemProps17.xml><?xml version="1.0" encoding="utf-8"?>
<ds:datastoreItem xmlns:ds="http://schemas.openxmlformats.org/officeDocument/2006/customXml" ds:itemID="{EFABC0EC-EA56-4F65-B2CF-021F350F93D3}">
  <ds:schemaRefs/>
</ds:datastoreItem>
</file>

<file path=customXml/itemProps2.xml><?xml version="1.0" encoding="utf-8"?>
<ds:datastoreItem xmlns:ds="http://schemas.openxmlformats.org/officeDocument/2006/customXml" ds:itemID="{4ED5619D-ADCC-4242-9FE3-94400788C6DF}">
  <ds:schemaRefs/>
</ds:datastoreItem>
</file>

<file path=customXml/itemProps3.xml><?xml version="1.0" encoding="utf-8"?>
<ds:datastoreItem xmlns:ds="http://schemas.openxmlformats.org/officeDocument/2006/customXml" ds:itemID="{72A46411-2430-4035-835A-EB4673597237}">
  <ds:schemaRefs/>
</ds:datastoreItem>
</file>

<file path=customXml/itemProps4.xml><?xml version="1.0" encoding="utf-8"?>
<ds:datastoreItem xmlns:ds="http://schemas.openxmlformats.org/officeDocument/2006/customXml" ds:itemID="{574260AF-F24F-4C68-ABCE-692538F8887E}">
  <ds:schemaRefs/>
</ds:datastoreItem>
</file>

<file path=customXml/itemProps5.xml><?xml version="1.0" encoding="utf-8"?>
<ds:datastoreItem xmlns:ds="http://schemas.openxmlformats.org/officeDocument/2006/customXml" ds:itemID="{6B870B19-8854-4897-9269-99F0760328DE}">
  <ds:schemaRefs/>
</ds:datastoreItem>
</file>

<file path=customXml/itemProps6.xml><?xml version="1.0" encoding="utf-8"?>
<ds:datastoreItem xmlns:ds="http://schemas.openxmlformats.org/officeDocument/2006/customXml" ds:itemID="{FA1E3B14-8A76-4CC0-A94E-5C033B01B320}">
  <ds:schemaRefs/>
</ds:datastoreItem>
</file>

<file path=customXml/itemProps7.xml><?xml version="1.0" encoding="utf-8"?>
<ds:datastoreItem xmlns:ds="http://schemas.openxmlformats.org/officeDocument/2006/customXml" ds:itemID="{68FEA6EB-D1BB-4CC6-B1A8-DA89D3C04A41}">
  <ds:schemaRefs/>
</ds:datastoreItem>
</file>

<file path=customXml/itemProps8.xml><?xml version="1.0" encoding="utf-8"?>
<ds:datastoreItem xmlns:ds="http://schemas.openxmlformats.org/officeDocument/2006/customXml" ds:itemID="{EFCC7C7C-1996-4DED-8F5A-95A53926742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8C30383D-E26B-4BC0-841A-7E8A37F511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</vt:lpstr>
      <vt:lpstr>wide</vt:lpstr>
      <vt:lpstr>Conteo1</vt:lpstr>
      <vt:lpstr>Conteo</vt:lpstr>
      <vt:lpstr>Datos_Colecta</vt:lpstr>
      <vt:lpstr>measurementFacts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 Rivas</cp:lastModifiedBy>
  <dcterms:created xsi:type="dcterms:W3CDTF">2019-08-21T20:40:12Z</dcterms:created>
  <dcterms:modified xsi:type="dcterms:W3CDTF">2024-12-02T00:27:41Z</dcterms:modified>
</cp:coreProperties>
</file>