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TORRE GIUALCA I</t>
        </is>
      </c>
    </row>
    <row r="2">
      <c r="A2" t="inlineStr">
        <is>
          <t>Presupuesto</t>
        </is>
      </c>
    </row>
    <row r="3">
      <c r="A3" t="inlineStr">
        <is>
          <t>Código</t>
        </is>
      </c>
      <c r="B3" t="inlineStr">
        <is>
          <t>Nat</t>
        </is>
      </c>
      <c r="C3" t="inlineStr">
        <is>
          <t>Ud</t>
        </is>
      </c>
      <c r="D3" t="inlineStr">
        <is>
          <t>Resumen</t>
        </is>
      </c>
      <c r="E3" t="inlineStr">
        <is>
          <t>CanPres</t>
        </is>
      </c>
      <c r="F3" t="inlineStr">
        <is>
          <t>PrPres</t>
        </is>
      </c>
      <c r="G3" t="inlineStr">
        <is>
          <t>ImpPres</t>
        </is>
      </c>
    </row>
    <row r="4">
      <c r="A4" t="inlineStr">
        <is>
          <t xml:space="preserve">P0201008     </t>
        </is>
      </c>
      <c r="B4" t="inlineStr">
        <is>
          <t>Partida</t>
        </is>
      </c>
      <c r="C4" t="inlineStr">
        <is>
          <t>m³n</t>
        </is>
      </c>
      <c r="D4" t="inlineStr">
        <is>
          <t>Excavación para platea de fundación, zapata de columnas y muros</t>
        </is>
      </c>
      <c r="E4" t="n">
        <v>2543.05</v>
      </c>
      <c r="F4" t="n">
        <v>8.57</v>
      </c>
      <c r="G4">
        <f>ROUND(E19*F19,2)</f>
        <v/>
      </c>
    </row>
    <row r="5">
      <c r="A5" t="inlineStr">
        <is>
          <t xml:space="preserve">P0202010     </t>
        </is>
      </c>
      <c r="B5" t="inlineStr">
        <is>
          <t>Partida</t>
        </is>
      </c>
      <c r="C5" t="inlineStr">
        <is>
          <t>m³c</t>
        </is>
      </c>
      <c r="D5" t="inlineStr">
        <is>
          <t>Relleno Compactado (12 km)</t>
        </is>
      </c>
      <c r="E5" t="n">
        <v>234.48</v>
      </c>
      <c r="F5" t="n">
        <v>14.05</v>
      </c>
      <c r="G5">
        <f>ROUND(E20*F20,2)</f>
        <v/>
      </c>
    </row>
    <row r="6">
      <c r="A6" t="inlineStr">
        <is>
          <t xml:space="preserve">P0203010     </t>
        </is>
      </c>
      <c r="B6" t="inlineStr">
        <is>
          <t>Partida</t>
        </is>
      </c>
      <c r="C6" t="inlineStr">
        <is>
          <t>m3n</t>
        </is>
      </c>
      <c r="D6" t="inlineStr">
        <is>
          <t>Extraccion y bote de Mat de excavacion</t>
        </is>
      </c>
      <c r="E6" t="n">
        <v>3880.89</v>
      </c>
      <c r="F6" t="n">
        <v>8.57</v>
      </c>
      <c r="G6">
        <f>ROUND(E21*F21,2)</f>
        <v/>
      </c>
    </row>
    <row r="7">
      <c r="A7" t="inlineStr">
        <is>
          <t xml:space="preserve">TGIU00301    </t>
        </is>
      </c>
      <c r="B7" t="inlineStr">
        <is>
          <t>Capítulo</t>
        </is>
      </c>
      <c r="C7" t="inlineStr"/>
      <c r="D7" t="inlineStr">
        <is>
          <t>HORMIGON ARMADO</t>
        </is>
      </c>
      <c r="E7">
        <f>E49</f>
        <v/>
      </c>
      <c r="F7">
        <f>F49</f>
        <v/>
      </c>
      <c r="G7">
        <f>G49</f>
        <v/>
      </c>
    </row>
    <row r="8">
      <c r="A8" t="inlineStr">
        <is>
          <t xml:space="preserve">P0303000     </t>
        </is>
      </c>
      <c r="B8" t="inlineStr">
        <is>
          <t>Partida</t>
        </is>
      </c>
      <c r="C8" t="inlineStr">
        <is>
          <t>m3</t>
        </is>
      </c>
      <c r="D8" t="inlineStr">
        <is>
          <t>Hormigón de Limpieza</t>
        </is>
      </c>
      <c r="E8" t="n">
        <v>33.84</v>
      </c>
      <c r="F8" t="n">
        <v>85.83</v>
      </c>
      <c r="G8">
        <f>ROUND(E26*F26,2)</f>
        <v/>
      </c>
    </row>
    <row r="9">
      <c r="A9" t="inlineStr">
        <is>
          <t xml:space="preserve">P0303130     </t>
        </is>
      </c>
      <c r="B9" t="inlineStr">
        <is>
          <t>Partida</t>
        </is>
      </c>
      <c r="C9" t="inlineStr">
        <is>
          <t>m3</t>
        </is>
      </c>
      <c r="D9" t="inlineStr">
        <is>
          <t>Zapata Z1 (1.20 x 1.50) e=0.50 Ø3/4"@0.20 Inf - Ø3/4"@0.20 Sup</t>
        </is>
      </c>
      <c r="E9" t="n">
        <v>7.56</v>
      </c>
      <c r="F9" t="n">
        <v>399.4</v>
      </c>
      <c r="G9">
        <f>ROUND(E27*F27,2)</f>
        <v/>
      </c>
    </row>
    <row r="10">
      <c r="A10" t="inlineStr">
        <is>
          <t xml:space="preserve">P0303135     </t>
        </is>
      </c>
      <c r="B10" t="inlineStr">
        <is>
          <t>Partida</t>
        </is>
      </c>
      <c r="C10" t="inlineStr">
        <is>
          <t>m3</t>
        </is>
      </c>
      <c r="D10" t="inlineStr">
        <is>
          <t>Zapata Z2 (3.60 x 3.20) e=1.00 Ø3/4"@0.10 Inf - Ø3/4"@0.10 Sup</t>
        </is>
      </c>
      <c r="E10" t="n">
        <v>11.52</v>
      </c>
      <c r="F10" t="n">
        <v>339.67</v>
      </c>
      <c r="G10">
        <f>ROUND(E28*F28,2)</f>
        <v/>
      </c>
    </row>
    <row r="11">
      <c r="A11" t="inlineStr">
        <is>
          <t xml:space="preserve">P0303140     </t>
        </is>
      </c>
      <c r="B11" t="inlineStr">
        <is>
          <t>Partida</t>
        </is>
      </c>
      <c r="C11" t="inlineStr">
        <is>
          <t>m3</t>
        </is>
      </c>
      <c r="D11" t="inlineStr">
        <is>
          <t>Zapata Z3 (4.20 x 4.90) e=1.20 Ø1"@0.10 Inf - Ø3/4"@0.10 Sup</t>
        </is>
      </c>
      <c r="E11" t="n">
        <v>24.7</v>
      </c>
      <c r="F11" t="n">
        <v>363.1</v>
      </c>
      <c r="G11">
        <f>ROUND(E29*F29,2)</f>
        <v/>
      </c>
    </row>
    <row r="12">
      <c r="A12" t="inlineStr">
        <is>
          <t xml:space="preserve">P0303145     </t>
        </is>
      </c>
      <c r="B12" t="inlineStr">
        <is>
          <t>Partida</t>
        </is>
      </c>
      <c r="C12" t="inlineStr">
        <is>
          <t>m3</t>
        </is>
      </c>
      <c r="D12" t="inlineStr">
        <is>
          <t>Zapata Z4 (5.65 x 3.90) e=1.00 Ø3/4"@0.10 Inf - Ø3/4"@0.10 Sup</t>
        </is>
      </c>
      <c r="E12" t="n">
        <v>22.04</v>
      </c>
      <c r="F12" t="n">
        <v>332.23</v>
      </c>
      <c r="G12">
        <f>ROUND(E30*F30,2)</f>
        <v/>
      </c>
    </row>
    <row r="13">
      <c r="A13" t="inlineStr">
        <is>
          <t xml:space="preserve">P0303150     </t>
        </is>
      </c>
      <c r="B13" t="inlineStr">
        <is>
          <t>Partida</t>
        </is>
      </c>
      <c r="C13" t="inlineStr">
        <is>
          <t>m3</t>
        </is>
      </c>
      <c r="D13" t="inlineStr">
        <is>
          <t>Zapata Z5 (21.80 x 6.85) e=1.20 Ø1"@0.10 Inf - Ø3/4"@0.10 Sup</t>
        </is>
      </c>
      <c r="E13" t="n">
        <v>174.86</v>
      </c>
      <c r="F13" t="n">
        <v>429.17</v>
      </c>
      <c r="G13">
        <f>ROUND(E31*F31,2)</f>
        <v/>
      </c>
    </row>
    <row r="14">
      <c r="A14" t="inlineStr">
        <is>
          <t xml:space="preserve">P0303155     </t>
        </is>
      </c>
      <c r="B14" t="inlineStr">
        <is>
          <t>Partida</t>
        </is>
      </c>
      <c r="C14" t="inlineStr">
        <is>
          <t>m3</t>
        </is>
      </c>
      <c r="D14" t="inlineStr">
        <is>
          <t>Zapata Z6 (3.70 x 3.70) e=1.00 Ø3/4"@0.10 Inf</t>
        </is>
      </c>
      <c r="E14" t="n">
        <v>13.69</v>
      </c>
      <c r="F14" t="n">
        <v>248.64</v>
      </c>
      <c r="G14">
        <f>ROUND(E32*F32,2)</f>
        <v/>
      </c>
    </row>
    <row r="15">
      <c r="A15" t="inlineStr">
        <is>
          <t xml:space="preserve">P0303156     </t>
        </is>
      </c>
      <c r="B15" t="inlineStr">
        <is>
          <t>Partida</t>
        </is>
      </c>
      <c r="C15" t="inlineStr">
        <is>
          <t>m3</t>
        </is>
      </c>
      <c r="D15" t="inlineStr">
        <is>
          <t>Zapata Z7 (4.70 x 4.70) e=1.20 Ø1"@0.10 Inf</t>
        </is>
      </c>
      <c r="E15" t="n">
        <v>26.51</v>
      </c>
      <c r="F15" t="n">
        <v>287.37</v>
      </c>
      <c r="G15">
        <f>ROUND(E33*F33,2)</f>
        <v/>
      </c>
    </row>
    <row r="16">
      <c r="A16" t="inlineStr">
        <is>
          <t xml:space="preserve">P0303157     </t>
        </is>
      </c>
      <c r="B16" t="inlineStr">
        <is>
          <t>Partida</t>
        </is>
      </c>
      <c r="C16" t="inlineStr">
        <is>
          <t>m3</t>
        </is>
      </c>
      <c r="D16" t="inlineStr">
        <is>
          <t>Zapata Z8 (4.00 x 4.00) e=1.20 Ø3/4"@0.10 Inf</t>
        </is>
      </c>
      <c r="E16" t="n">
        <v>19.2</v>
      </c>
      <c r="F16" t="n">
        <v>236.18</v>
      </c>
      <c r="G16">
        <f>ROUND(E34*F34,2)</f>
        <v/>
      </c>
    </row>
    <row r="17">
      <c r="A17" t="inlineStr">
        <is>
          <t xml:space="preserve">P0303158     </t>
        </is>
      </c>
      <c r="B17" t="inlineStr">
        <is>
          <t>Partida</t>
        </is>
      </c>
      <c r="C17" t="inlineStr">
        <is>
          <t>m3</t>
        </is>
      </c>
      <c r="D17" t="inlineStr">
        <is>
          <t>Platea Ascensor (3.59 x 4.33) e=1.20m (Foso Ascensor)</t>
        </is>
      </c>
      <c r="E17" t="n">
        <v>18.65</v>
      </c>
      <c r="F17" t="n">
        <v>558.76</v>
      </c>
      <c r="G17">
        <f>ROUND(E35*F35,2)</f>
        <v/>
      </c>
    </row>
    <row r="18">
      <c r="A18" t="inlineStr">
        <is>
          <t xml:space="preserve">P0303159     </t>
        </is>
      </c>
      <c r="B18" t="inlineStr">
        <is>
          <t>Partida</t>
        </is>
      </c>
      <c r="C18" t="inlineStr">
        <is>
          <t>m3</t>
        </is>
      </c>
      <c r="D18" t="inlineStr">
        <is>
          <t>Viga VF</t>
        </is>
      </c>
      <c r="E18" t="n">
        <v>19.83</v>
      </c>
      <c r="F18" t="n">
        <v>388.14</v>
      </c>
      <c r="G18">
        <f>ROUND(E36*F36,2)</f>
        <v/>
      </c>
    </row>
    <row r="19">
      <c r="A19" t="inlineStr">
        <is>
          <t xml:space="preserve">P0303162     </t>
        </is>
      </c>
      <c r="B19" t="inlineStr">
        <is>
          <t>Partida</t>
        </is>
      </c>
      <c r="C19" t="inlineStr">
        <is>
          <t>m3</t>
        </is>
      </c>
      <c r="D19" t="inlineStr">
        <is>
          <t>Zapata MC (0.60 x 0.30) 8 Ø1/2" + Ø1/2 @0.20</t>
        </is>
      </c>
      <c r="E19" t="n">
        <v>13.39</v>
      </c>
      <c r="F19" t="n">
        <v>310.81</v>
      </c>
      <c r="G19">
        <f>ROUND(E39*F39,2)</f>
        <v/>
      </c>
    </row>
    <row r="20">
      <c r="A20" t="inlineStr">
        <is>
          <t xml:space="preserve">P0303061     </t>
        </is>
      </c>
      <c r="B20" t="inlineStr">
        <is>
          <t>Partida</t>
        </is>
      </c>
      <c r="C20" t="inlineStr">
        <is>
          <t>m³</t>
        </is>
      </c>
      <c r="D20" t="inlineStr">
        <is>
          <t>Losa de Piso e=0.10m</t>
        </is>
      </c>
      <c r="E20" t="n">
        <v>67.67</v>
      </c>
      <c r="F20" t="n">
        <v>254.07</v>
      </c>
      <c r="G20">
        <f>ROUND(E41*F41,2)</f>
        <v/>
      </c>
    </row>
    <row r="21">
      <c r="A21" t="inlineStr">
        <is>
          <t xml:space="preserve">P20MISP1     </t>
        </is>
      </c>
      <c r="B21" t="inlineStr">
        <is>
          <t>Partida</t>
        </is>
      </c>
      <c r="C21" t="inlineStr">
        <is>
          <t>m</t>
        </is>
      </c>
      <c r="D21" t="inlineStr">
        <is>
          <t>Junta de Aislamiento Columnas 1/2"</t>
        </is>
      </c>
      <c r="E21" t="n">
        <v>88.25</v>
      </c>
      <c r="F21" t="n">
        <v>15.88</v>
      </c>
      <c r="G21">
        <f>ROUND(E43*F43,2)</f>
        <v/>
      </c>
    </row>
    <row r="22">
      <c r="A22" t="inlineStr">
        <is>
          <t xml:space="preserve">P030320S     </t>
        </is>
      </c>
      <c r="B22" t="inlineStr">
        <is>
          <t>Partida</t>
        </is>
      </c>
      <c r="C22" t="inlineStr">
        <is>
          <t>m3</t>
        </is>
      </c>
      <c r="D22" t="inlineStr">
        <is>
          <t>Columna C1  0.50 x 0.50 - 16 Ø1", 2 Est Ø3/8"@0.10</t>
        </is>
      </c>
      <c r="E22" t="n">
        <v>10</v>
      </c>
      <c r="F22" t="n">
        <v>1055.26</v>
      </c>
      <c r="G22">
        <f>ROUND(E44*F44,2)</f>
        <v/>
      </c>
    </row>
    <row r="23">
      <c r="A23" t="inlineStr">
        <is>
          <t xml:space="preserve">P030321S     </t>
        </is>
      </c>
      <c r="B23" t="inlineStr">
        <is>
          <t>Partida</t>
        </is>
      </c>
      <c r="C23" t="inlineStr">
        <is>
          <t>m3</t>
        </is>
      </c>
      <c r="D23" t="inlineStr">
        <is>
          <t>Columna C2  0.80 x 0.50 - 16 Ø1", 3 Est Ø3/8"@0.10</t>
        </is>
      </c>
      <c r="E23" t="n">
        <v>6.4</v>
      </c>
      <c r="F23" t="n">
        <v>779.5</v>
      </c>
      <c r="G23">
        <f>ROUND(E45*F45,2)</f>
        <v/>
      </c>
    </row>
    <row r="24">
      <c r="A24" t="inlineStr">
        <is>
          <t xml:space="preserve">P030322S     </t>
        </is>
      </c>
      <c r="B24" t="inlineStr">
        <is>
          <t>Partida</t>
        </is>
      </c>
      <c r="C24" t="inlineStr">
        <is>
          <t>m3</t>
        </is>
      </c>
      <c r="D24" t="inlineStr">
        <is>
          <t>Columna C3  0.80 x 0.50 - 20 Ø1-1/4", 3 Est Ø3/8"@0.10</t>
        </is>
      </c>
      <c r="E24" t="n">
        <v>8</v>
      </c>
      <c r="F24" t="n">
        <v>1077.93</v>
      </c>
      <c r="G24">
        <f>ROUND(E46*F46,2)</f>
        <v/>
      </c>
    </row>
    <row r="25">
      <c r="A25" t="inlineStr">
        <is>
          <t xml:space="preserve">P030323S     </t>
        </is>
      </c>
      <c r="B25" t="inlineStr">
        <is>
          <t>Partida</t>
        </is>
      </c>
      <c r="C25" t="inlineStr">
        <is>
          <t>m3</t>
        </is>
      </c>
      <c r="D25" t="inlineStr">
        <is>
          <t>Columna C4  1.00 x 0.50 - 22 Ø1-1/4", 4 Est Ø3/8"@0.10</t>
        </is>
      </c>
      <c r="E25" t="n">
        <v>6</v>
      </c>
      <c r="F25" t="n">
        <v>1000.73</v>
      </c>
      <c r="G25">
        <f>ROUND(E47*F47,2)</f>
        <v/>
      </c>
    </row>
    <row r="26">
      <c r="A26" t="inlineStr">
        <is>
          <t xml:space="preserve">P0501107     </t>
        </is>
      </c>
      <c r="B26" t="inlineStr">
        <is>
          <t>Partida</t>
        </is>
      </c>
      <c r="C26" t="inlineStr">
        <is>
          <t>m²</t>
        </is>
      </c>
      <c r="D26" t="inlineStr">
        <is>
          <t>Pañete liso en losa de techo y vigas e=1.75cm</t>
        </is>
      </c>
      <c r="E26" t="n">
        <v>0</v>
      </c>
      <c r="F26" t="n">
        <v>11.87</v>
      </c>
      <c r="G26">
        <f>ROUND(E59*F59,2)</f>
        <v/>
      </c>
    </row>
    <row r="27">
      <c r="A27" t="inlineStr">
        <is>
          <t xml:space="preserve">P0501105     </t>
        </is>
      </c>
      <c r="B27" t="inlineStr">
        <is>
          <t>Partida</t>
        </is>
      </c>
      <c r="C27" t="inlineStr">
        <is>
          <t>m²</t>
        </is>
      </c>
      <c r="D27" t="inlineStr">
        <is>
          <t>Pañete liso en columnas cuadrada e=1.75cm</t>
        </is>
      </c>
      <c r="E27" t="n">
        <v>209.6</v>
      </c>
      <c r="F27" t="n">
        <v>9.460000000000001</v>
      </c>
      <c r="G27">
        <f>ROUND(E60*F60,2)</f>
        <v/>
      </c>
    </row>
    <row r="28">
      <c r="A28" t="inlineStr">
        <is>
          <t xml:space="preserve">P1801111     </t>
        </is>
      </c>
      <c r="B28" t="inlineStr">
        <is>
          <t>Partida</t>
        </is>
      </c>
      <c r="C28" t="inlineStr">
        <is>
          <t>m²</t>
        </is>
      </c>
      <c r="D28" t="inlineStr">
        <is>
          <t>Pintura Económica en Losas y Vigas</t>
        </is>
      </c>
      <c r="E28" t="n">
        <v>0</v>
      </c>
      <c r="F28" t="n">
        <v>7.37</v>
      </c>
      <c r="G28">
        <f>ROUND(E84*F84,2)</f>
        <v/>
      </c>
    </row>
    <row r="29">
      <c r="A29" t="inlineStr">
        <is>
          <t xml:space="preserve">MOVIMB       </t>
        </is>
      </c>
      <c r="B29" t="inlineStr">
        <is>
          <t>Capítulo</t>
        </is>
      </c>
      <c r="C29" t="inlineStr"/>
      <c r="D29" t="inlineStr">
        <is>
          <t>MOVIMIENTO DE TIERRA</t>
        </is>
      </c>
      <c r="E29">
        <f>E100</f>
        <v/>
      </c>
      <c r="F29">
        <f>F100</f>
        <v/>
      </c>
      <c r="G29">
        <f>G100</f>
        <v/>
      </c>
    </row>
    <row r="30">
      <c r="A30" t="inlineStr">
        <is>
          <t xml:space="preserve">Exv01        </t>
        </is>
      </c>
      <c r="B30" t="inlineStr">
        <is>
          <t>Partida</t>
        </is>
      </c>
      <c r="C30" t="inlineStr">
        <is>
          <t>m3</t>
        </is>
      </c>
      <c r="D30" t="inlineStr">
        <is>
          <t>Excavacion de Material existente con Retroexcavadora</t>
        </is>
      </c>
      <c r="E30" t="n">
        <v>421.68</v>
      </c>
      <c r="F30" t="n">
        <v>10.32</v>
      </c>
      <c r="G30">
        <f>ROUND(E97*F97,2)</f>
        <v/>
      </c>
    </row>
    <row r="31">
      <c r="A31" t="inlineStr">
        <is>
          <t xml:space="preserve">BoteMat      </t>
        </is>
      </c>
      <c r="B31" t="inlineStr">
        <is>
          <t>Partida</t>
        </is>
      </c>
      <c r="C31" t="inlineStr">
        <is>
          <t>m3</t>
        </is>
      </c>
      <c r="D31" t="inlineStr">
        <is>
          <t>Bote de Material Producto de las excavaciones</t>
        </is>
      </c>
      <c r="E31" t="n">
        <v>374.02</v>
      </c>
      <c r="F31" t="n">
        <v>4.29</v>
      </c>
      <c r="G31">
        <f>ROUND(E98*F98,2)</f>
        <v/>
      </c>
    </row>
    <row r="32">
      <c r="A32" t="inlineStr">
        <is>
          <t xml:space="preserve">RELLREP      </t>
        </is>
      </c>
      <c r="B32" t="inlineStr">
        <is>
          <t>Partida</t>
        </is>
      </c>
      <c r="C32" t="inlineStr">
        <is>
          <t>m3</t>
        </is>
      </c>
      <c r="D32" t="inlineStr">
        <is>
          <t>Relleno de Reposicion</t>
        </is>
      </c>
      <c r="E32" t="n">
        <v>133.98</v>
      </c>
      <c r="F32" t="n">
        <v>4.52</v>
      </c>
      <c r="G32">
        <f>ROUND(E99*F99,2)</f>
        <v/>
      </c>
    </row>
    <row r="33">
      <c r="A33" t="inlineStr">
        <is>
          <t xml:space="preserve">HORMIMB      </t>
        </is>
      </c>
      <c r="B33" t="inlineStr">
        <is>
          <t>Capítulo</t>
        </is>
      </c>
      <c r="C33" t="inlineStr"/>
      <c r="D33" t="inlineStr">
        <is>
          <t>HORMIGON ARMADO</t>
        </is>
      </c>
      <c r="E33">
        <f>E106</f>
        <v/>
      </c>
      <c r="F33">
        <f>F106</f>
        <v/>
      </c>
      <c r="G33">
        <f>G106</f>
        <v/>
      </c>
    </row>
    <row r="34">
      <c r="A34" t="inlineStr">
        <is>
          <t xml:space="preserve">P0303060     </t>
        </is>
      </c>
      <c r="B34" t="inlineStr">
        <is>
          <t>Partida</t>
        </is>
      </c>
      <c r="C34" t="inlineStr">
        <is>
          <t>m3</t>
        </is>
      </c>
      <c r="D34" t="inlineStr">
        <is>
          <t>Losa de Piso</t>
        </is>
      </c>
      <c r="E34" t="n">
        <v>18.55</v>
      </c>
      <c r="F34" t="n">
        <v>269.76</v>
      </c>
      <c r="G34">
        <f>ROUND(E103*F103,2)</f>
        <v/>
      </c>
    </row>
    <row r="35">
      <c r="A35" t="inlineStr">
        <is>
          <t xml:space="preserve">LOSTCI       </t>
        </is>
      </c>
      <c r="B35" t="inlineStr">
        <is>
          <t>Partida</t>
        </is>
      </c>
      <c r="C35" t="inlineStr">
        <is>
          <t>m3</t>
        </is>
      </c>
      <c r="D35" t="inlineStr">
        <is>
          <t>Losa de Techo</t>
        </is>
      </c>
      <c r="E35" t="n">
        <v>14.39</v>
      </c>
      <c r="F35" t="n">
        <v>343.8</v>
      </c>
      <c r="G35">
        <f>ROUND(E105*F105,2)</f>
        <v/>
      </c>
    </row>
    <row r="36">
      <c r="A36" t="inlineStr">
        <is>
          <t xml:space="preserve">A.0045CPPR1  </t>
        </is>
      </c>
      <c r="B36" t="inlineStr">
        <is>
          <t>Partida</t>
        </is>
      </c>
      <c r="C36" t="inlineStr">
        <is>
          <t>ud</t>
        </is>
      </c>
      <c r="D36" t="inlineStr">
        <is>
          <t>Columna Ø1"PN16 PPR</t>
        </is>
      </c>
      <c r="E36" t="n">
        <v>0</v>
      </c>
      <c r="F36" t="n">
        <v>13.5</v>
      </c>
      <c r="G36">
        <f>ROUND(E141*F141,2)</f>
        <v/>
      </c>
    </row>
    <row r="37">
      <c r="A37" t="inlineStr">
        <is>
          <t xml:space="preserve">A.0045CPPR3  </t>
        </is>
      </c>
      <c r="B37" t="inlineStr">
        <is>
          <t>Partida</t>
        </is>
      </c>
      <c r="C37" t="inlineStr">
        <is>
          <t>ud</t>
        </is>
      </c>
      <c r="D37" t="inlineStr">
        <is>
          <t>Columna Ø3" PN16 PPR</t>
        </is>
      </c>
      <c r="E37" t="n">
        <v>1</v>
      </c>
      <c r="F37" t="n">
        <v>57.31</v>
      </c>
      <c r="G37">
        <f>ROUND(E142*F142,2)</f>
        <v/>
      </c>
    </row>
    <row r="38">
      <c r="A38" t="inlineStr">
        <is>
          <t xml:space="preserve">A.0043BD3    </t>
        </is>
      </c>
      <c r="B38" t="inlineStr">
        <is>
          <t>Partida</t>
        </is>
      </c>
      <c r="C38" t="inlineStr">
        <is>
          <t>ud</t>
        </is>
      </c>
      <c r="D38" t="inlineStr">
        <is>
          <t>Columna de ventilación y Descarga Ø3" PVC SDR-41</t>
        </is>
      </c>
      <c r="E38" t="n">
        <v>2</v>
      </c>
      <c r="F38" t="n">
        <v>32.25</v>
      </c>
      <c r="G38">
        <f>ROUND(E154*F154,2)</f>
        <v/>
      </c>
    </row>
    <row r="39">
      <c r="A39" t="inlineStr">
        <is>
          <t xml:space="preserve">A.0043BD4    </t>
        </is>
      </c>
      <c r="B39" t="inlineStr">
        <is>
          <t>Partida</t>
        </is>
      </c>
      <c r="C39" t="inlineStr">
        <is>
          <t>ud</t>
        </is>
      </c>
      <c r="D39" t="inlineStr">
        <is>
          <t>Columna de ventilación y Descarga Ø4" PVC SDR-41</t>
        </is>
      </c>
      <c r="E39" t="n">
        <v>2</v>
      </c>
      <c r="F39" t="n">
        <v>44.38</v>
      </c>
      <c r="G39">
        <f>ROUND(E155*F155,2)</f>
        <v/>
      </c>
    </row>
    <row r="40">
      <c r="A40" t="inlineStr">
        <is>
          <t xml:space="preserve">A.0043BD6    </t>
        </is>
      </c>
      <c r="B40" t="inlineStr">
        <is>
          <t>Partida</t>
        </is>
      </c>
      <c r="C40" t="inlineStr">
        <is>
          <t>ud</t>
        </is>
      </c>
      <c r="D40" t="inlineStr">
        <is>
          <t>Columna de ventilación y Descarga Ø6" PVC SDR-41</t>
        </is>
      </c>
      <c r="E40" t="n">
        <v>4</v>
      </c>
      <c r="F40" t="n">
        <v>49.49</v>
      </c>
      <c r="G40">
        <f>ROUND(E156*F156,2)</f>
        <v/>
      </c>
    </row>
    <row r="41">
      <c r="A41" t="inlineStr">
        <is>
          <t xml:space="preserve">P030320S     </t>
        </is>
      </c>
      <c r="B41" t="inlineStr">
        <is>
          <t>Partida</t>
        </is>
      </c>
      <c r="C41" t="inlineStr">
        <is>
          <t>m3</t>
        </is>
      </c>
      <c r="D41" t="inlineStr">
        <is>
          <t>Columna C1  0.50 x 0.50 - 16 Ø1", 2 Est Ø3/8"@0.10</t>
        </is>
      </c>
      <c r="E41" t="n">
        <v>7.63</v>
      </c>
      <c r="F41" t="n">
        <v>1055.26</v>
      </c>
      <c r="G41">
        <f>ROUND(E193*F193,2)</f>
        <v/>
      </c>
    </row>
    <row r="42">
      <c r="A42" t="inlineStr">
        <is>
          <t xml:space="preserve">P030321S     </t>
        </is>
      </c>
      <c r="B42" t="inlineStr">
        <is>
          <t>Partida</t>
        </is>
      </c>
      <c r="C42" t="inlineStr">
        <is>
          <t>m3</t>
        </is>
      </c>
      <c r="D42" t="inlineStr">
        <is>
          <t>Columna C2  0.80 x 0.50 - 16 Ø1", 3 Est Ø3/8"@0.10</t>
        </is>
      </c>
      <c r="E42" t="n">
        <v>4.88</v>
      </c>
      <c r="F42" t="n">
        <v>779.5</v>
      </c>
      <c r="G42">
        <f>ROUND(E194*F194,2)</f>
        <v/>
      </c>
    </row>
    <row r="43">
      <c r="A43" t="inlineStr">
        <is>
          <t xml:space="preserve">P030322S     </t>
        </is>
      </c>
      <c r="B43" t="inlineStr">
        <is>
          <t>Partida</t>
        </is>
      </c>
      <c r="C43" t="inlineStr">
        <is>
          <t>m3</t>
        </is>
      </c>
      <c r="D43" t="inlineStr">
        <is>
          <t>Columna C3  0.80 x 0.50 - 20 Ø1-1/4", 3 Est Ø3/8"@0.10</t>
        </is>
      </c>
      <c r="E43" t="n">
        <v>6.1</v>
      </c>
      <c r="F43" t="n">
        <v>1077.93</v>
      </c>
      <c r="G43">
        <f>ROUND(E195*F195,2)</f>
        <v/>
      </c>
    </row>
    <row r="44">
      <c r="A44" t="inlineStr">
        <is>
          <t xml:space="preserve">P030323S     </t>
        </is>
      </c>
      <c r="B44" t="inlineStr">
        <is>
          <t>Partida</t>
        </is>
      </c>
      <c r="C44" t="inlineStr">
        <is>
          <t>m3</t>
        </is>
      </c>
      <c r="D44" t="inlineStr">
        <is>
          <t>Columna C4  1.00 x 0.50 - 22 Ø1-1/4", 4 Est Ø3/8"@0.10</t>
        </is>
      </c>
      <c r="E44" t="n">
        <v>4.58</v>
      </c>
      <c r="F44" t="n">
        <v>1000.73</v>
      </c>
      <c r="G44">
        <f>ROUND(E196*F196,2)</f>
        <v/>
      </c>
    </row>
    <row r="45">
      <c r="A45" t="inlineStr">
        <is>
          <t xml:space="preserve">P03030BX     </t>
        </is>
      </c>
      <c r="B45" t="inlineStr">
        <is>
          <t>Partida</t>
        </is>
      </c>
      <c r="C45" t="inlineStr">
        <is>
          <t>m3</t>
        </is>
      </c>
      <c r="D45" t="inlineStr">
        <is>
          <t>Viga Portico BX</t>
        </is>
      </c>
      <c r="E45" t="n">
        <v>3.69</v>
      </c>
      <c r="F45" t="n">
        <v>713.28</v>
      </c>
      <c r="G45">
        <f>ROUND(E198*F198,2)</f>
        <v/>
      </c>
    </row>
    <row r="46">
      <c r="A46" t="inlineStr">
        <is>
          <t xml:space="preserve">P03030DX     </t>
        </is>
      </c>
      <c r="B46" t="inlineStr">
        <is>
          <t>Partida</t>
        </is>
      </c>
      <c r="C46" t="inlineStr">
        <is>
          <t>m3</t>
        </is>
      </c>
      <c r="D46" t="inlineStr">
        <is>
          <t>Viga Portico DX</t>
        </is>
      </c>
      <c r="E46" t="n">
        <v>4.34</v>
      </c>
      <c r="F46" t="n">
        <v>702.51</v>
      </c>
      <c r="G46">
        <f>ROUND(E199*F199,2)</f>
        <v/>
      </c>
    </row>
    <row r="47">
      <c r="A47" t="inlineStr">
        <is>
          <t xml:space="preserve">P03030EX     </t>
        </is>
      </c>
      <c r="B47" t="inlineStr">
        <is>
          <t>Partida</t>
        </is>
      </c>
      <c r="C47" t="inlineStr">
        <is>
          <t>m3</t>
        </is>
      </c>
      <c r="D47" t="inlineStr">
        <is>
          <t>Viga Portico EX</t>
        </is>
      </c>
      <c r="E47" t="n">
        <v>4.91</v>
      </c>
      <c r="F47" t="n">
        <v>680.27</v>
      </c>
      <c r="G47">
        <f>ROUND(E200*F200,2)</f>
        <v/>
      </c>
    </row>
    <row r="48">
      <c r="A48" t="inlineStr">
        <is>
          <t xml:space="preserve">P03030FX     </t>
        </is>
      </c>
      <c r="B48" t="inlineStr">
        <is>
          <t>Partida</t>
        </is>
      </c>
      <c r="C48" t="inlineStr">
        <is>
          <t>m3</t>
        </is>
      </c>
      <c r="D48" t="inlineStr">
        <is>
          <t>Viga Portico FX</t>
        </is>
      </c>
      <c r="E48" t="n">
        <v>5.81</v>
      </c>
      <c r="F48" t="n">
        <v>693.2</v>
      </c>
      <c r="G48">
        <f>ROUND(E201*F201,2)</f>
        <v/>
      </c>
    </row>
    <row r="49">
      <c r="A49" t="inlineStr">
        <is>
          <t xml:space="preserve">P030302Y     </t>
        </is>
      </c>
      <c r="B49" t="inlineStr">
        <is>
          <t>Partida</t>
        </is>
      </c>
      <c r="C49" t="inlineStr">
        <is>
          <t>m3</t>
        </is>
      </c>
      <c r="D49" t="inlineStr">
        <is>
          <t>Viga Portico 2Y</t>
        </is>
      </c>
      <c r="E49" t="n">
        <v>2.37</v>
      </c>
      <c r="F49" t="n">
        <v>693.4</v>
      </c>
      <c r="G49">
        <f>ROUND(E202*F202,2)</f>
        <v/>
      </c>
    </row>
    <row r="50">
      <c r="A50" t="inlineStr">
        <is>
          <t xml:space="preserve">P030304Y     </t>
        </is>
      </c>
      <c r="B50" t="inlineStr">
        <is>
          <t>Partida</t>
        </is>
      </c>
      <c r="C50" t="inlineStr">
        <is>
          <t>m3</t>
        </is>
      </c>
      <c r="D50" t="inlineStr">
        <is>
          <t>Viga Portico 4Y</t>
        </is>
      </c>
      <c r="E50" t="n">
        <v>4.1</v>
      </c>
      <c r="F50" t="n">
        <v>700.15</v>
      </c>
      <c r="G50">
        <f>ROUND(E203*F203,2)</f>
        <v/>
      </c>
    </row>
    <row r="51">
      <c r="A51" t="inlineStr">
        <is>
          <t xml:space="preserve">P030306Y     </t>
        </is>
      </c>
      <c r="B51" t="inlineStr">
        <is>
          <t>Partida</t>
        </is>
      </c>
      <c r="C51" t="inlineStr">
        <is>
          <t>m3</t>
        </is>
      </c>
      <c r="D51" t="inlineStr">
        <is>
          <t>Viga Portico 6Y</t>
        </is>
      </c>
      <c r="E51" t="n">
        <v>4.75</v>
      </c>
      <c r="F51" t="n">
        <v>693.4</v>
      </c>
      <c r="G51">
        <f>ROUND(E204*F204,2)</f>
        <v/>
      </c>
    </row>
    <row r="52">
      <c r="A52" t="inlineStr">
        <is>
          <t xml:space="preserve">P03035E1     </t>
        </is>
      </c>
      <c r="B52" t="inlineStr">
        <is>
          <t>Partida</t>
        </is>
      </c>
      <c r="C52" t="inlineStr">
        <is>
          <t>m³</t>
        </is>
      </c>
      <c r="D52" t="inlineStr">
        <is>
          <t>Losa de Entrepiso e=0.15m</t>
        </is>
      </c>
      <c r="E52" t="n">
        <v>17.28</v>
      </c>
      <c r="F52" t="n">
        <v>367.46</v>
      </c>
      <c r="G52">
        <f>ROUND(E205*F205,2)</f>
        <v/>
      </c>
    </row>
    <row r="53">
      <c r="A53" t="inlineStr">
        <is>
          <t xml:space="preserve">P0303590     </t>
        </is>
      </c>
      <c r="B53" t="inlineStr">
        <is>
          <t>Partida</t>
        </is>
      </c>
      <c r="C53" t="inlineStr">
        <is>
          <t>m3</t>
        </is>
      </c>
      <c r="D53" t="inlineStr">
        <is>
          <t>Losa Aligerada H.A. e=0.28m</t>
        </is>
      </c>
      <c r="E53" t="n">
        <v>86.27</v>
      </c>
      <c r="F53" t="n">
        <v>417.86</v>
      </c>
      <c r="G53">
        <f>ROUND(E206*F206,2)</f>
        <v/>
      </c>
    </row>
    <row r="54">
      <c r="A54" t="inlineStr">
        <is>
          <t xml:space="preserve">P0501107     </t>
        </is>
      </c>
      <c r="B54" t="inlineStr">
        <is>
          <t>Partida</t>
        </is>
      </c>
      <c r="C54" t="inlineStr">
        <is>
          <t>m²</t>
        </is>
      </c>
      <c r="D54" t="inlineStr">
        <is>
          <t>Pañete liso en losa de techo y vigas e=1.75cm</t>
        </is>
      </c>
      <c r="E54" t="n">
        <v>673.04</v>
      </c>
      <c r="F54" t="n">
        <v>11.87</v>
      </c>
      <c r="G54">
        <f>ROUND(E217*F217,2)</f>
        <v/>
      </c>
    </row>
    <row r="55">
      <c r="A55" t="inlineStr">
        <is>
          <t xml:space="preserve">P0501105     </t>
        </is>
      </c>
      <c r="B55" t="inlineStr">
        <is>
          <t>Partida</t>
        </is>
      </c>
      <c r="C55" t="inlineStr">
        <is>
          <t>m²</t>
        </is>
      </c>
      <c r="D55" t="inlineStr">
        <is>
          <t>Pañete liso en columnas cuadrada e=1.75cm</t>
        </is>
      </c>
      <c r="E55" t="n">
        <v>144.1</v>
      </c>
      <c r="F55" t="n">
        <v>9.460000000000001</v>
      </c>
      <c r="G55">
        <f>ROUND(E218*F218,2)</f>
        <v/>
      </c>
    </row>
    <row r="56">
      <c r="A56" t="inlineStr">
        <is>
          <t xml:space="preserve">P1801111     </t>
        </is>
      </c>
      <c r="B56" t="inlineStr">
        <is>
          <t>Partida</t>
        </is>
      </c>
      <c r="C56" t="inlineStr">
        <is>
          <t>m²</t>
        </is>
      </c>
      <c r="D56" t="inlineStr">
        <is>
          <t>Pintura Económica en Losas y Vigas</t>
        </is>
      </c>
      <c r="E56" t="n">
        <v>673.04</v>
      </c>
      <c r="F56" t="n">
        <v>7.37</v>
      </c>
      <c r="G56">
        <f>ROUND(E253*F253,2)</f>
        <v/>
      </c>
    </row>
    <row r="57">
      <c r="A57" t="inlineStr">
        <is>
          <t xml:space="preserve">P07AE003     </t>
        </is>
      </c>
      <c r="B57" t="inlineStr">
        <is>
          <t>Partida</t>
        </is>
      </c>
      <c r="C57" t="inlineStr">
        <is>
          <t>m²</t>
        </is>
      </c>
      <c r="D57" t="inlineStr">
        <is>
          <t>Aceras de hormigón</t>
        </is>
      </c>
      <c r="E57" t="n">
        <v>66.95</v>
      </c>
      <c r="F57" t="n">
        <v>19.46</v>
      </c>
      <c r="G57">
        <f>ROUND(E265*F265,2)</f>
        <v/>
      </c>
    </row>
    <row r="58">
      <c r="A58" t="inlineStr">
        <is>
          <t xml:space="preserve">A.0045CPPR1  </t>
        </is>
      </c>
      <c r="B58" t="inlineStr">
        <is>
          <t>Partida</t>
        </is>
      </c>
      <c r="C58" t="inlineStr">
        <is>
          <t>ud</t>
        </is>
      </c>
      <c r="D58" t="inlineStr">
        <is>
          <t>Columna Ø1"PN16 PPR</t>
        </is>
      </c>
      <c r="E58" t="n">
        <v>0</v>
      </c>
      <c r="F58" t="n">
        <v>13.5</v>
      </c>
      <c r="G58">
        <f>ROUND(E277*F277,2)</f>
        <v/>
      </c>
    </row>
    <row r="59">
      <c r="A59" t="inlineStr">
        <is>
          <t xml:space="preserve">A.0045CPPR3  </t>
        </is>
      </c>
      <c r="B59" t="inlineStr">
        <is>
          <t>Partida</t>
        </is>
      </c>
      <c r="C59" t="inlineStr">
        <is>
          <t>ud</t>
        </is>
      </c>
      <c r="D59" t="inlineStr">
        <is>
          <t>Columna Ø3" PN16 PPR</t>
        </is>
      </c>
      <c r="E59" t="n">
        <v>1</v>
      </c>
      <c r="F59" t="n">
        <v>57.31</v>
      </c>
      <c r="G59">
        <f>ROUND(E278*F278,2)</f>
        <v/>
      </c>
    </row>
    <row r="60">
      <c r="A60" t="inlineStr">
        <is>
          <t xml:space="preserve">A.0043BD3    </t>
        </is>
      </c>
      <c r="B60" t="inlineStr">
        <is>
          <t>Partida</t>
        </is>
      </c>
      <c r="C60" t="inlineStr">
        <is>
          <t>ud</t>
        </is>
      </c>
      <c r="D60" t="inlineStr">
        <is>
          <t>Columna de ventilación y Descarga Ø3" PVC SDR-41</t>
        </is>
      </c>
      <c r="E60" t="n">
        <v>4</v>
      </c>
      <c r="F60" t="n">
        <v>32.25</v>
      </c>
      <c r="G60">
        <f>ROUND(E291*F291,2)</f>
        <v/>
      </c>
    </row>
    <row r="61">
      <c r="A61" t="inlineStr">
        <is>
          <t xml:space="preserve">A.0043BD4    </t>
        </is>
      </c>
      <c r="B61" t="inlineStr">
        <is>
          <t>Partida</t>
        </is>
      </c>
      <c r="C61" t="inlineStr">
        <is>
          <t>ud</t>
        </is>
      </c>
      <c r="D61" t="inlineStr">
        <is>
          <t>Columna de ventilación y Descarga Ø4" PVC SDR-41</t>
        </is>
      </c>
      <c r="E61" t="n">
        <v>2</v>
      </c>
      <c r="F61" t="n">
        <v>44.38</v>
      </c>
      <c r="G61">
        <f>ROUND(E292*F292,2)</f>
        <v/>
      </c>
    </row>
    <row r="62">
      <c r="A62" t="inlineStr">
        <is>
          <t xml:space="preserve">A.0043BD6    </t>
        </is>
      </c>
      <c r="B62" t="inlineStr">
        <is>
          <t>Partida</t>
        </is>
      </c>
      <c r="C62" t="inlineStr">
        <is>
          <t>ud</t>
        </is>
      </c>
      <c r="D62" t="inlineStr">
        <is>
          <t>Columna de ventilación y Descarga Ø6" PVC SDR-41</t>
        </is>
      </c>
      <c r="E62" t="n">
        <v>4</v>
      </c>
      <c r="F62" t="n">
        <v>49.49</v>
      </c>
      <c r="G62">
        <f>ROUND(E293*F293,2)</f>
        <v/>
      </c>
    </row>
    <row r="63">
      <c r="A63" t="inlineStr">
        <is>
          <t xml:space="preserve">P030320S     </t>
        </is>
      </c>
      <c r="B63" t="inlineStr">
        <is>
          <t>Partida</t>
        </is>
      </c>
      <c r="C63" t="inlineStr">
        <is>
          <t>m3</t>
        </is>
      </c>
      <c r="D63" t="inlineStr">
        <is>
          <t>Columna C1  0.50 x 0.50 - 16 Ø1", 2 Est Ø3/8"@0.10</t>
        </is>
      </c>
      <c r="E63" t="n">
        <v>6.38</v>
      </c>
      <c r="F63" t="n">
        <v>1055.26</v>
      </c>
      <c r="G63">
        <f>ROUND(E333*F333,2)</f>
        <v/>
      </c>
    </row>
    <row r="64">
      <c r="A64" t="inlineStr">
        <is>
          <t xml:space="preserve">P030321S     </t>
        </is>
      </c>
      <c r="B64" t="inlineStr">
        <is>
          <t>Partida</t>
        </is>
      </c>
      <c r="C64" t="inlineStr">
        <is>
          <t>m3</t>
        </is>
      </c>
      <c r="D64" t="inlineStr">
        <is>
          <t>Columna C2  0.80 x 0.50 - 16 Ø1", 3 Est Ø3/8"@0.10</t>
        </is>
      </c>
      <c r="E64" t="n">
        <v>4.08</v>
      </c>
      <c r="F64" t="n">
        <v>779.5</v>
      </c>
      <c r="G64">
        <f>ROUND(E334*F334,2)</f>
        <v/>
      </c>
    </row>
    <row r="65">
      <c r="A65" t="inlineStr">
        <is>
          <t xml:space="preserve">P030322S     </t>
        </is>
      </c>
      <c r="B65" t="inlineStr">
        <is>
          <t>Partida</t>
        </is>
      </c>
      <c r="C65" t="inlineStr">
        <is>
          <t>m3</t>
        </is>
      </c>
      <c r="D65" t="inlineStr">
        <is>
          <t>Columna C3  0.80 x 0.50 - 20 Ø1-1/4", 3 Est Ø3/8"@0.10</t>
        </is>
      </c>
      <c r="E65" t="n">
        <v>5.1</v>
      </c>
      <c r="F65" t="n">
        <v>1077.93</v>
      </c>
      <c r="G65">
        <f>ROUND(E335*F335,2)</f>
        <v/>
      </c>
    </row>
    <row r="66">
      <c r="A66" t="inlineStr">
        <is>
          <t xml:space="preserve">P030323S     </t>
        </is>
      </c>
      <c r="B66" t="inlineStr">
        <is>
          <t>Partida</t>
        </is>
      </c>
      <c r="C66" t="inlineStr">
        <is>
          <t>m3</t>
        </is>
      </c>
      <c r="D66" t="inlineStr">
        <is>
          <t>Columna C4  1.00 x 0.50 - 22 Ø1-1/4", 4 Est Ø3/8"@0.10</t>
        </is>
      </c>
      <c r="E66" t="n">
        <v>3.83</v>
      </c>
      <c r="F66" t="n">
        <v>1000.73</v>
      </c>
      <c r="G66">
        <f>ROUND(E336*F336,2)</f>
        <v/>
      </c>
    </row>
    <row r="67">
      <c r="A67" t="inlineStr">
        <is>
          <t xml:space="preserve">P03030AX     </t>
        </is>
      </c>
      <c r="B67" t="inlineStr">
        <is>
          <t>Partida</t>
        </is>
      </c>
      <c r="C67" t="inlineStr">
        <is>
          <t>m3</t>
        </is>
      </c>
      <c r="D67" t="inlineStr">
        <is>
          <t>Viga Portico AX (V1)</t>
        </is>
      </c>
      <c r="E67" t="n">
        <v>4.34</v>
      </c>
      <c r="F67" t="n">
        <v>646.0700000000001</v>
      </c>
      <c r="G67">
        <f>ROUND(E338*F338,2)</f>
        <v/>
      </c>
    </row>
    <row r="68">
      <c r="A68" t="inlineStr">
        <is>
          <t xml:space="preserve">P03030BX     </t>
        </is>
      </c>
      <c r="B68" t="inlineStr">
        <is>
          <t>Partida</t>
        </is>
      </c>
      <c r="C68" t="inlineStr">
        <is>
          <t>m3</t>
        </is>
      </c>
      <c r="D68" t="inlineStr">
        <is>
          <t>Viga Portico BX</t>
        </is>
      </c>
      <c r="E68" t="n">
        <v>3.74</v>
      </c>
      <c r="F68" t="n">
        <v>713.28</v>
      </c>
      <c r="G68">
        <f>ROUND(E339*F339,2)</f>
        <v/>
      </c>
    </row>
    <row r="69">
      <c r="A69" t="inlineStr">
        <is>
          <t xml:space="preserve">P03030DX     </t>
        </is>
      </c>
      <c r="B69" t="inlineStr">
        <is>
          <t>Partida</t>
        </is>
      </c>
      <c r="C69" t="inlineStr">
        <is>
          <t>m3</t>
        </is>
      </c>
      <c r="D69" t="inlineStr">
        <is>
          <t>Viga Portico DX</t>
        </is>
      </c>
      <c r="E69" t="n">
        <v>4.34</v>
      </c>
      <c r="F69" t="n">
        <v>702.51</v>
      </c>
      <c r="G69">
        <f>ROUND(E340*F340,2)</f>
        <v/>
      </c>
    </row>
    <row r="70">
      <c r="A70" t="inlineStr">
        <is>
          <t xml:space="preserve">P03030EX     </t>
        </is>
      </c>
      <c r="B70" t="inlineStr">
        <is>
          <t>Partida</t>
        </is>
      </c>
      <c r="C70" t="inlineStr">
        <is>
          <t>m3</t>
        </is>
      </c>
      <c r="D70" t="inlineStr">
        <is>
          <t>Viga Portico EX</t>
        </is>
      </c>
      <c r="E70" t="n">
        <v>4.55</v>
      </c>
      <c r="F70" t="n">
        <v>680.27</v>
      </c>
      <c r="G70">
        <f>ROUND(E341*F341,2)</f>
        <v/>
      </c>
    </row>
    <row r="71">
      <c r="A71" t="inlineStr">
        <is>
          <t xml:space="preserve">P03030FX     </t>
        </is>
      </c>
      <c r="B71" t="inlineStr">
        <is>
          <t>Partida</t>
        </is>
      </c>
      <c r="C71" t="inlineStr">
        <is>
          <t>m3</t>
        </is>
      </c>
      <c r="D71" t="inlineStr">
        <is>
          <t>Viga Portico FX</t>
        </is>
      </c>
      <c r="E71" t="n">
        <v>4.25</v>
      </c>
      <c r="F71" t="n">
        <v>693.2</v>
      </c>
      <c r="G71">
        <f>ROUND(E342*F342,2)</f>
        <v/>
      </c>
    </row>
    <row r="72">
      <c r="A72" t="inlineStr">
        <is>
          <t xml:space="preserve">P03030GX     </t>
        </is>
      </c>
      <c r="B72" t="inlineStr">
        <is>
          <t>Partida</t>
        </is>
      </c>
      <c r="C72" t="inlineStr">
        <is>
          <t>m3</t>
        </is>
      </c>
      <c r="D72" t="inlineStr">
        <is>
          <t>Viga Portico GX ()</t>
        </is>
      </c>
      <c r="E72" t="n">
        <v>5.79</v>
      </c>
      <c r="F72" t="n">
        <v>659.97</v>
      </c>
      <c r="G72">
        <f>ROUND(E343*F343,2)</f>
        <v/>
      </c>
    </row>
    <row r="73">
      <c r="A73" t="inlineStr">
        <is>
          <t xml:space="preserve">P030301Y     </t>
        </is>
      </c>
      <c r="B73" t="inlineStr">
        <is>
          <t>Partida</t>
        </is>
      </c>
      <c r="C73" t="inlineStr">
        <is>
          <t>m3</t>
        </is>
      </c>
      <c r="D73" t="inlineStr">
        <is>
          <t>Viga Portico 1Y ()</t>
        </is>
      </c>
      <c r="E73" t="n">
        <v>4.93</v>
      </c>
      <c r="F73" t="n">
        <v>709.6</v>
      </c>
      <c r="G73">
        <f>ROUND(E344*F344,2)</f>
        <v/>
      </c>
    </row>
    <row r="74">
      <c r="A74" t="inlineStr">
        <is>
          <t xml:space="preserve">P030302Y     </t>
        </is>
      </c>
      <c r="B74" t="inlineStr">
        <is>
          <t>Partida</t>
        </is>
      </c>
      <c r="C74" t="inlineStr">
        <is>
          <t>m3</t>
        </is>
      </c>
      <c r="D74" t="inlineStr">
        <is>
          <t>Viga Portico 2Y</t>
        </is>
      </c>
      <c r="E74" t="n">
        <v>4.43</v>
      </c>
      <c r="F74" t="n">
        <v>693.4</v>
      </c>
      <c r="G74">
        <f>ROUND(E345*F345,2)</f>
        <v/>
      </c>
    </row>
    <row r="75">
      <c r="A75" t="inlineStr">
        <is>
          <t xml:space="preserve">P030304Y     </t>
        </is>
      </c>
      <c r="B75" t="inlineStr">
        <is>
          <t>Partida</t>
        </is>
      </c>
      <c r="C75" t="inlineStr">
        <is>
          <t>m3</t>
        </is>
      </c>
      <c r="D75" t="inlineStr">
        <is>
          <t>Viga Portico 4Y</t>
        </is>
      </c>
      <c r="E75" t="n">
        <v>4.48</v>
      </c>
      <c r="F75" t="n">
        <v>700.15</v>
      </c>
      <c r="G75">
        <f>ROUND(E346*F346,2)</f>
        <v/>
      </c>
    </row>
    <row r="76">
      <c r="A76" t="inlineStr">
        <is>
          <t xml:space="preserve">P030306Y     </t>
        </is>
      </c>
      <c r="B76" t="inlineStr">
        <is>
          <t>Partida</t>
        </is>
      </c>
      <c r="C76" t="inlineStr">
        <is>
          <t>m3</t>
        </is>
      </c>
      <c r="D76" t="inlineStr">
        <is>
          <t>Viga Portico 6Y</t>
        </is>
      </c>
      <c r="E76" t="n">
        <v>4.79</v>
      </c>
      <c r="F76" t="n">
        <v>693.4</v>
      </c>
      <c r="G76">
        <f>ROUND(E347*F347,2)</f>
        <v/>
      </c>
    </row>
    <row r="77">
      <c r="A77" t="inlineStr">
        <is>
          <t xml:space="preserve">P030307Y     </t>
        </is>
      </c>
      <c r="B77" t="inlineStr">
        <is>
          <t>Partida</t>
        </is>
      </c>
      <c r="C77" t="inlineStr">
        <is>
          <t>m3</t>
        </is>
      </c>
      <c r="D77" t="inlineStr">
        <is>
          <t>Viga Portico 7Y()</t>
        </is>
      </c>
      <c r="E77" t="n">
        <v>5.21</v>
      </c>
      <c r="F77" t="n">
        <v>698.55</v>
      </c>
      <c r="G77">
        <f>ROUND(E348*F348,2)</f>
        <v/>
      </c>
    </row>
    <row r="78">
      <c r="A78" t="inlineStr">
        <is>
          <t xml:space="preserve">P03030V1     </t>
        </is>
      </c>
      <c r="B78" t="inlineStr">
        <is>
          <t>Partida</t>
        </is>
      </c>
      <c r="C78" t="inlineStr">
        <is>
          <t>m3</t>
        </is>
      </c>
      <c r="D78" t="inlineStr">
        <is>
          <t>Viga V1() 0.20 x 0.50_4Ø1/2" Est Ø3/8"@0.10, 0.15</t>
        </is>
      </c>
      <c r="E78" t="n">
        <v>1.61</v>
      </c>
      <c r="F78" t="n">
        <v>700.0700000000001</v>
      </c>
      <c r="G78">
        <f>ROUND(E349*F349,2)</f>
        <v/>
      </c>
    </row>
    <row r="79">
      <c r="A79" t="inlineStr">
        <is>
          <t xml:space="preserve">P03035E1     </t>
        </is>
      </c>
      <c r="B79" t="inlineStr">
        <is>
          <t>Partida</t>
        </is>
      </c>
      <c r="C79" t="inlineStr">
        <is>
          <t>m³</t>
        </is>
      </c>
      <c r="D79" t="inlineStr">
        <is>
          <t>Losa de Entrepiso e=0.15m</t>
        </is>
      </c>
      <c r="E79" t="n">
        <v>15.31</v>
      </c>
      <c r="F79" t="n">
        <v>367.46</v>
      </c>
      <c r="G79">
        <f>ROUND(E350*F350,2)</f>
        <v/>
      </c>
    </row>
    <row r="80">
      <c r="A80" t="inlineStr">
        <is>
          <t xml:space="preserve">P0303591     </t>
        </is>
      </c>
      <c r="B80" t="inlineStr">
        <is>
          <t>Partida</t>
        </is>
      </c>
      <c r="C80" t="inlineStr">
        <is>
          <t>m3</t>
        </is>
      </c>
      <c r="D80" t="inlineStr">
        <is>
          <t>Losa Aligerada H.A. e=0.28m</t>
        </is>
      </c>
      <c r="E80" t="n">
        <v>78.59999999999999</v>
      </c>
      <c r="F80" t="n">
        <v>440.34</v>
      </c>
      <c r="G80">
        <f>ROUND(E351*F351,2)</f>
        <v/>
      </c>
    </row>
    <row r="81">
      <c r="A81" t="inlineStr">
        <is>
          <t xml:space="preserve">P0501107     </t>
        </is>
      </c>
      <c r="B81" t="inlineStr">
        <is>
          <t>Partida</t>
        </is>
      </c>
      <c r="C81" t="inlineStr">
        <is>
          <t>m²</t>
        </is>
      </c>
      <c r="D81" t="inlineStr">
        <is>
          <t>Pañete liso en losa de techo y vigas e=1.75cm</t>
        </is>
      </c>
      <c r="E81" t="n">
        <v>664.23</v>
      </c>
      <c r="F81" t="n">
        <v>11.87</v>
      </c>
      <c r="G81">
        <f>ROUND(E362*F362,2)</f>
        <v/>
      </c>
    </row>
    <row r="82">
      <c r="A82" t="inlineStr">
        <is>
          <t xml:space="preserve">P0501105     </t>
        </is>
      </c>
      <c r="B82" t="inlineStr">
        <is>
          <t>Partida</t>
        </is>
      </c>
      <c r="C82" t="inlineStr">
        <is>
          <t>m²</t>
        </is>
      </c>
      <c r="D82" t="inlineStr">
        <is>
          <t>Pañete liso en columnas cuadrada e=1.75cm</t>
        </is>
      </c>
      <c r="E82" t="n">
        <v>133.62</v>
      </c>
      <c r="F82" t="n">
        <v>9.460000000000001</v>
      </c>
      <c r="G82">
        <f>ROUND(E363*F363,2)</f>
        <v/>
      </c>
    </row>
    <row r="83">
      <c r="A83" t="inlineStr">
        <is>
          <t xml:space="preserve">P1801111     </t>
        </is>
      </c>
      <c r="B83" t="inlineStr">
        <is>
          <t>Partida</t>
        </is>
      </c>
      <c r="C83" t="inlineStr">
        <is>
          <t>m²</t>
        </is>
      </c>
      <c r="D83" t="inlineStr">
        <is>
          <t>Pintura Económica en Losas y Vigas</t>
        </is>
      </c>
      <c r="E83" t="n">
        <v>673.04</v>
      </c>
      <c r="F83" t="n">
        <v>7.37</v>
      </c>
      <c r="G83">
        <f>ROUND(E387*F387,2)</f>
        <v/>
      </c>
    </row>
    <row r="84">
      <c r="A84" t="inlineStr">
        <is>
          <t xml:space="preserve">P07AE003     </t>
        </is>
      </c>
      <c r="B84" t="inlineStr">
        <is>
          <t>Partida</t>
        </is>
      </c>
      <c r="C84" t="inlineStr">
        <is>
          <t>m²</t>
        </is>
      </c>
      <c r="D84" t="inlineStr">
        <is>
          <t>Aceras de hormigón</t>
        </is>
      </c>
      <c r="E84" t="n">
        <v>73.48</v>
      </c>
      <c r="F84" t="n">
        <v>19.46</v>
      </c>
      <c r="G84">
        <f>ROUND(E394*F394,2)</f>
        <v/>
      </c>
    </row>
    <row r="85">
      <c r="A85" t="inlineStr">
        <is>
          <t xml:space="preserve">A.0045CPPR1  </t>
        </is>
      </c>
      <c r="B85" t="inlineStr">
        <is>
          <t>Partida</t>
        </is>
      </c>
      <c r="C85" t="inlineStr">
        <is>
          <t>ud</t>
        </is>
      </c>
      <c r="D85" t="inlineStr">
        <is>
          <t>Columna Ø1"PN16 PPR</t>
        </is>
      </c>
      <c r="E85" t="n">
        <v>0</v>
      </c>
      <c r="F85" t="n">
        <v>13.5</v>
      </c>
      <c r="G85">
        <f>ROUND(E406*F406,2)</f>
        <v/>
      </c>
    </row>
    <row r="86">
      <c r="A86" t="inlineStr">
        <is>
          <t xml:space="preserve">A.0045CPPR3  </t>
        </is>
      </c>
      <c r="B86" t="inlineStr">
        <is>
          <t>Partida</t>
        </is>
      </c>
      <c r="C86" t="inlineStr">
        <is>
          <t>ud</t>
        </is>
      </c>
      <c r="D86" t="inlineStr">
        <is>
          <t>Columna Ø3" PN16 PPR</t>
        </is>
      </c>
      <c r="E86" t="n">
        <v>1</v>
      </c>
      <c r="F86" t="n">
        <v>57.31</v>
      </c>
      <c r="G86">
        <f>ROUND(E407*F407,2)</f>
        <v/>
      </c>
    </row>
    <row r="87">
      <c r="A87" t="inlineStr">
        <is>
          <t xml:space="preserve">A.0043BD3    </t>
        </is>
      </c>
      <c r="B87" t="inlineStr">
        <is>
          <t>Partida</t>
        </is>
      </c>
      <c r="C87" t="inlineStr">
        <is>
          <t>ud</t>
        </is>
      </c>
      <c r="D87" t="inlineStr">
        <is>
          <t>Columna de ventilación y Descarga Ø3" PVC SDR-41</t>
        </is>
      </c>
      <c r="E87" t="n">
        <v>4</v>
      </c>
      <c r="F87" t="n">
        <v>32.25</v>
      </c>
      <c r="G87">
        <f>ROUND(E420*F420,2)</f>
        <v/>
      </c>
    </row>
    <row r="88">
      <c r="A88" t="inlineStr">
        <is>
          <t xml:space="preserve">A.0043BD4    </t>
        </is>
      </c>
      <c r="B88" t="inlineStr">
        <is>
          <t>Partida</t>
        </is>
      </c>
      <c r="C88" t="inlineStr">
        <is>
          <t>ud</t>
        </is>
      </c>
      <c r="D88" t="inlineStr">
        <is>
          <t>Columna de ventilación y Descarga Ø4" PVC SDR-41</t>
        </is>
      </c>
      <c r="E88" t="n">
        <v>2</v>
      </c>
      <c r="F88" t="n">
        <v>44.38</v>
      </c>
      <c r="G88">
        <f>ROUND(E421*F421,2)</f>
        <v/>
      </c>
    </row>
    <row r="89">
      <c r="A89" t="inlineStr">
        <is>
          <t xml:space="preserve">A.0043BD6    </t>
        </is>
      </c>
      <c r="B89" t="inlineStr">
        <is>
          <t>Partida</t>
        </is>
      </c>
      <c r="C89" t="inlineStr">
        <is>
          <t>ud</t>
        </is>
      </c>
      <c r="D89" t="inlineStr">
        <is>
          <t>Columna de ventilación y Descarga Ø6" PVC SDR-41</t>
        </is>
      </c>
      <c r="E89" t="n">
        <v>4</v>
      </c>
      <c r="F89" t="n">
        <v>49.49</v>
      </c>
      <c r="G89">
        <f>ROUND(E422*F422,2)</f>
        <v/>
      </c>
    </row>
    <row r="90">
      <c r="A90" t="inlineStr">
        <is>
          <t xml:space="preserve">P030320S     </t>
        </is>
      </c>
      <c r="B90" t="inlineStr">
        <is>
          <t>Partida</t>
        </is>
      </c>
      <c r="C90" t="inlineStr">
        <is>
          <t>m3</t>
        </is>
      </c>
      <c r="D90" t="inlineStr">
        <is>
          <t>Columna C1  0.50 x 0.50 - 16 Ø1", 2 Est Ø3/8"@0.10</t>
        </is>
      </c>
      <c r="E90" t="n">
        <v>11.75</v>
      </c>
      <c r="F90" t="n">
        <v>1055.26</v>
      </c>
      <c r="G90">
        <f>ROUND(E452*F452,2)</f>
        <v/>
      </c>
    </row>
    <row r="91">
      <c r="A91" t="inlineStr">
        <is>
          <t xml:space="preserve">P030321S     </t>
        </is>
      </c>
      <c r="B91" t="inlineStr">
        <is>
          <t>Partida</t>
        </is>
      </c>
      <c r="C91" t="inlineStr">
        <is>
          <t>m3</t>
        </is>
      </c>
      <c r="D91" t="inlineStr">
        <is>
          <t>Columna C2  0.80 x 0.50 - 16 Ø1", 3 Est Ø3/8"@0.10</t>
        </is>
      </c>
      <c r="E91" t="n">
        <v>7.52</v>
      </c>
      <c r="F91" t="n">
        <v>779.5</v>
      </c>
      <c r="G91">
        <f>ROUND(E453*F453,2)</f>
        <v/>
      </c>
    </row>
    <row r="92">
      <c r="A92" t="inlineStr">
        <is>
          <t xml:space="preserve">P030322S     </t>
        </is>
      </c>
      <c r="B92" t="inlineStr">
        <is>
          <t>Partida</t>
        </is>
      </c>
      <c r="C92" t="inlineStr">
        <is>
          <t>m3</t>
        </is>
      </c>
      <c r="D92" t="inlineStr">
        <is>
          <t>Columna C3  0.80 x 0.50 - 20 Ø1-1/4", 3 Est Ø3/8"@0.10</t>
        </is>
      </c>
      <c r="E92" t="n">
        <v>9.4</v>
      </c>
      <c r="F92" t="n">
        <v>1077.93</v>
      </c>
      <c r="G92">
        <f>ROUND(E454*F454,2)</f>
        <v/>
      </c>
    </row>
    <row r="93">
      <c r="A93" t="inlineStr">
        <is>
          <t xml:space="preserve">P030323S     </t>
        </is>
      </c>
      <c r="B93" t="inlineStr">
        <is>
          <t>Partida</t>
        </is>
      </c>
      <c r="C93" t="inlineStr">
        <is>
          <t>m3</t>
        </is>
      </c>
      <c r="D93" t="inlineStr">
        <is>
          <t>Columna C4  1.00 x 0.50 - 22 Ø1-1/4", 4 Est Ø3/8"@0.10</t>
        </is>
      </c>
      <c r="E93" t="n">
        <v>7.05</v>
      </c>
      <c r="F93" t="n">
        <v>1000.73</v>
      </c>
      <c r="G93">
        <f>ROUND(E455*F455,2)</f>
        <v/>
      </c>
    </row>
    <row r="94">
      <c r="A94" t="inlineStr">
        <is>
          <t xml:space="preserve">P03030AX     </t>
        </is>
      </c>
      <c r="B94" t="inlineStr">
        <is>
          <t>Partida</t>
        </is>
      </c>
      <c r="C94" t="inlineStr">
        <is>
          <t>m3</t>
        </is>
      </c>
      <c r="D94" t="inlineStr">
        <is>
          <t>Viga Portico AX (V1)</t>
        </is>
      </c>
      <c r="E94" t="n">
        <v>4.34</v>
      </c>
      <c r="F94" t="n">
        <v>646.0700000000001</v>
      </c>
      <c r="G94">
        <f>ROUND(E457*F457,2)</f>
        <v/>
      </c>
    </row>
    <row r="95">
      <c r="A95" t="inlineStr">
        <is>
          <t xml:space="preserve">P03030BX     </t>
        </is>
      </c>
      <c r="B95" t="inlineStr">
        <is>
          <t>Partida</t>
        </is>
      </c>
      <c r="C95" t="inlineStr">
        <is>
          <t>m3</t>
        </is>
      </c>
      <c r="D95" t="inlineStr">
        <is>
          <t>Viga Portico BX</t>
        </is>
      </c>
      <c r="E95" t="n">
        <v>0</v>
      </c>
      <c r="F95" t="n">
        <v>713.28</v>
      </c>
      <c r="G95">
        <f>ROUND(E458*F458,2)</f>
        <v/>
      </c>
    </row>
    <row r="96">
      <c r="A96" t="inlineStr">
        <is>
          <t xml:space="preserve">P03030DX     </t>
        </is>
      </c>
      <c r="B96" t="inlineStr">
        <is>
          <t>Partida</t>
        </is>
      </c>
      <c r="C96" t="inlineStr">
        <is>
          <t>m3</t>
        </is>
      </c>
      <c r="D96" t="inlineStr">
        <is>
          <t>Viga Portico DX</t>
        </is>
      </c>
      <c r="E96" t="n">
        <v>2.94</v>
      </c>
      <c r="F96" t="n">
        <v>702.51</v>
      </c>
      <c r="G96">
        <f>ROUND(E459*F459,2)</f>
        <v/>
      </c>
    </row>
    <row r="97">
      <c r="A97" t="inlineStr">
        <is>
          <t xml:space="preserve">P03030EX     </t>
        </is>
      </c>
      <c r="B97" t="inlineStr">
        <is>
          <t>Partida</t>
        </is>
      </c>
      <c r="C97" t="inlineStr">
        <is>
          <t>m3</t>
        </is>
      </c>
      <c r="D97" t="inlineStr">
        <is>
          <t>Viga Portico EX</t>
        </is>
      </c>
      <c r="E97" t="n">
        <v>4.55</v>
      </c>
      <c r="F97" t="n">
        <v>680.27</v>
      </c>
      <c r="G97">
        <f>ROUND(E460*F460,2)</f>
        <v/>
      </c>
    </row>
    <row r="98">
      <c r="A98" t="inlineStr">
        <is>
          <t xml:space="preserve">P03030FX     </t>
        </is>
      </c>
      <c r="B98" t="inlineStr">
        <is>
          <t>Partida</t>
        </is>
      </c>
      <c r="C98" t="inlineStr">
        <is>
          <t>m3</t>
        </is>
      </c>
      <c r="D98" t="inlineStr">
        <is>
          <t>Viga Portico FX</t>
        </is>
      </c>
      <c r="E98" t="n">
        <v>4.25</v>
      </c>
      <c r="F98" t="n">
        <v>693.2</v>
      </c>
      <c r="G98">
        <f>ROUND(E461*F461,2)</f>
        <v/>
      </c>
    </row>
    <row r="99">
      <c r="A99" t="inlineStr">
        <is>
          <t xml:space="preserve">P03030GX     </t>
        </is>
      </c>
      <c r="B99" t="inlineStr">
        <is>
          <t>Partida</t>
        </is>
      </c>
      <c r="C99" t="inlineStr">
        <is>
          <t>m3</t>
        </is>
      </c>
      <c r="D99" t="inlineStr">
        <is>
          <t>Viga Portico GX ()</t>
        </is>
      </c>
      <c r="E99" t="n">
        <v>5.79</v>
      </c>
      <c r="F99" t="n">
        <v>659.97</v>
      </c>
      <c r="G99">
        <f>ROUND(E462*F462,2)</f>
        <v/>
      </c>
    </row>
    <row r="100">
      <c r="A100" t="inlineStr">
        <is>
          <t xml:space="preserve">P030301Y     </t>
        </is>
      </c>
      <c r="B100" t="inlineStr">
        <is>
          <t>Partida</t>
        </is>
      </c>
      <c r="C100" t="inlineStr">
        <is>
          <t>m3</t>
        </is>
      </c>
      <c r="D100" t="inlineStr">
        <is>
          <t>Viga Portico 1Y ()</t>
        </is>
      </c>
      <c r="E100" t="n">
        <v>4.93</v>
      </c>
      <c r="F100" t="n">
        <v>709.6</v>
      </c>
      <c r="G100">
        <f>ROUND(E463*F463,2)</f>
        <v/>
      </c>
    </row>
    <row r="101">
      <c r="A101" t="inlineStr">
        <is>
          <t xml:space="preserve">P030302Y     </t>
        </is>
      </c>
      <c r="B101" t="inlineStr">
        <is>
          <t>Partida</t>
        </is>
      </c>
      <c r="C101" t="inlineStr">
        <is>
          <t>m3</t>
        </is>
      </c>
      <c r="D101" t="inlineStr">
        <is>
          <t>Viga Portico 2Y</t>
        </is>
      </c>
      <c r="E101" t="n">
        <v>4.43</v>
      </c>
      <c r="F101" t="n">
        <v>693.4</v>
      </c>
      <c r="G101">
        <f>ROUND(E464*F464,2)</f>
        <v/>
      </c>
    </row>
    <row r="102">
      <c r="A102" t="inlineStr">
        <is>
          <t xml:space="preserve">P030304Y     </t>
        </is>
      </c>
      <c r="B102" t="inlineStr">
        <is>
          <t>Partida</t>
        </is>
      </c>
      <c r="C102" t="inlineStr">
        <is>
          <t>m3</t>
        </is>
      </c>
      <c r="D102" t="inlineStr">
        <is>
          <t>Viga Portico 4Y</t>
        </is>
      </c>
      <c r="E102" t="n">
        <v>4.48</v>
      </c>
      <c r="F102" t="n">
        <v>700.15</v>
      </c>
      <c r="G102">
        <f>ROUND(E465*F465,2)</f>
        <v/>
      </c>
    </row>
    <row r="103">
      <c r="A103" t="inlineStr">
        <is>
          <t xml:space="preserve">P030306Y     </t>
        </is>
      </c>
      <c r="B103" t="inlineStr">
        <is>
          <t>Partida</t>
        </is>
      </c>
      <c r="C103" t="inlineStr">
        <is>
          <t>m3</t>
        </is>
      </c>
      <c r="D103" t="inlineStr">
        <is>
          <t>Viga Portico 6Y</t>
        </is>
      </c>
      <c r="E103" t="n">
        <v>2.76</v>
      </c>
      <c r="F103" t="n">
        <v>693.4</v>
      </c>
      <c r="G103">
        <f>ROUND(E466*F466,2)</f>
        <v/>
      </c>
    </row>
    <row r="104">
      <c r="A104" t="inlineStr">
        <is>
          <t xml:space="preserve">P030307Y     </t>
        </is>
      </c>
      <c r="B104" t="inlineStr">
        <is>
          <t>Partida</t>
        </is>
      </c>
      <c r="C104" t="inlineStr">
        <is>
          <t>m3</t>
        </is>
      </c>
      <c r="D104" t="inlineStr">
        <is>
          <t>Viga Portico 7Y()</t>
        </is>
      </c>
      <c r="E104" t="n">
        <v>5.21</v>
      </c>
      <c r="F104" t="n">
        <v>698.55</v>
      </c>
      <c r="G104">
        <f>ROUND(E467*F467,2)</f>
        <v/>
      </c>
    </row>
    <row r="105">
      <c r="A105" t="inlineStr">
        <is>
          <t xml:space="preserve">P03030V1     </t>
        </is>
      </c>
      <c r="B105" t="inlineStr">
        <is>
          <t>Partida</t>
        </is>
      </c>
      <c r="C105" t="inlineStr">
        <is>
          <t>m3</t>
        </is>
      </c>
      <c r="D105" t="inlineStr">
        <is>
          <t>Viga V1() 0.20 x 0.50_4Ø1/2" Est Ø3/8"@0.10, 0.15</t>
        </is>
      </c>
      <c r="E105" t="n">
        <v>0.95</v>
      </c>
      <c r="F105" t="n">
        <v>700.0700000000001</v>
      </c>
      <c r="G105">
        <f>ROUND(E468*F468,2)</f>
        <v/>
      </c>
    </row>
    <row r="106">
      <c r="A106" t="inlineStr">
        <is>
          <t xml:space="preserve">P03035E1     </t>
        </is>
      </c>
      <c r="B106" t="inlineStr">
        <is>
          <t>Partida</t>
        </is>
      </c>
      <c r="C106" t="inlineStr">
        <is>
          <t>m³</t>
        </is>
      </c>
      <c r="D106" t="inlineStr">
        <is>
          <t>Losa de Entrepiso e=0.15m</t>
        </is>
      </c>
      <c r="E106" t="n">
        <v>11.08</v>
      </c>
      <c r="F106" t="n">
        <v>367.46</v>
      </c>
      <c r="G106">
        <f>ROUND(E469*F469,2)</f>
        <v/>
      </c>
    </row>
    <row r="107">
      <c r="A107" t="inlineStr">
        <is>
          <t xml:space="preserve">P0303595     </t>
        </is>
      </c>
      <c r="B107" t="inlineStr">
        <is>
          <t>Partida</t>
        </is>
      </c>
      <c r="C107" t="inlineStr">
        <is>
          <t>m3</t>
        </is>
      </c>
      <c r="D107" t="inlineStr">
        <is>
          <t>Losa Aligerada H.A. e=0.25m</t>
        </is>
      </c>
      <c r="E107" t="n">
        <v>69.05</v>
      </c>
      <c r="F107" t="n">
        <v>483.9</v>
      </c>
      <c r="G107">
        <f>ROUND(E470*F470,2)</f>
        <v/>
      </c>
    </row>
    <row r="108">
      <c r="A108" t="inlineStr">
        <is>
          <t xml:space="preserve">P0501107     </t>
        </is>
      </c>
      <c r="B108" t="inlineStr">
        <is>
          <t>Partida</t>
        </is>
      </c>
      <c r="C108" t="inlineStr">
        <is>
          <t>m²</t>
        </is>
      </c>
      <c r="D108" t="inlineStr">
        <is>
          <t>Pañete liso en losa de techo y vigas e=1.75cm</t>
        </is>
      </c>
      <c r="E108" t="n">
        <v>628.34</v>
      </c>
      <c r="F108" t="n">
        <v>11.87</v>
      </c>
      <c r="G108">
        <f>ROUND(E481*F481,2)</f>
        <v/>
      </c>
    </row>
    <row r="109">
      <c r="A109" t="inlineStr">
        <is>
          <t xml:space="preserve">P0501105     </t>
        </is>
      </c>
      <c r="B109" t="inlineStr">
        <is>
          <t>Partida</t>
        </is>
      </c>
      <c r="C109" t="inlineStr">
        <is>
          <t>m²</t>
        </is>
      </c>
      <c r="D109" t="inlineStr">
        <is>
          <t>Pañete liso en columnas cuadrada e=1.75cm</t>
        </is>
      </c>
      <c r="E109" t="n">
        <v>209.6</v>
      </c>
      <c r="F109" t="n">
        <v>9.460000000000001</v>
      </c>
      <c r="G109">
        <f>ROUND(E482*F482,2)</f>
        <v/>
      </c>
    </row>
    <row r="110">
      <c r="A110" t="inlineStr">
        <is>
          <t xml:space="preserve">P1801111     </t>
        </is>
      </c>
      <c r="B110" t="inlineStr">
        <is>
          <t>Partida</t>
        </is>
      </c>
      <c r="C110" t="inlineStr">
        <is>
          <t>m²</t>
        </is>
      </c>
      <c r="D110" t="inlineStr">
        <is>
          <t>Pintura Económica en Losas y Vigas</t>
        </is>
      </c>
      <c r="E110" t="n">
        <v>673.04</v>
      </c>
      <c r="F110" t="n">
        <v>7.37</v>
      </c>
      <c r="G110">
        <f>ROUND(E506*F506,2)</f>
        <v/>
      </c>
    </row>
    <row r="111">
      <c r="A111" t="inlineStr">
        <is>
          <t xml:space="preserve">P07AE003     </t>
        </is>
      </c>
      <c r="B111" t="inlineStr">
        <is>
          <t>Partida</t>
        </is>
      </c>
      <c r="C111" t="inlineStr">
        <is>
          <t>m²</t>
        </is>
      </c>
      <c r="D111" t="inlineStr">
        <is>
          <t>Aceras de hormigón</t>
        </is>
      </c>
      <c r="E111" t="n">
        <v>19.96</v>
      </c>
      <c r="F111" t="n">
        <v>19.46</v>
      </c>
      <c r="G111">
        <f>ROUND(E513*F513,2)</f>
        <v/>
      </c>
    </row>
    <row r="112">
      <c r="A112" t="inlineStr">
        <is>
          <t xml:space="preserve">A.0045CPPR1  </t>
        </is>
      </c>
      <c r="B112" t="inlineStr">
        <is>
          <t>Partida</t>
        </is>
      </c>
      <c r="C112" t="inlineStr">
        <is>
          <t>ud</t>
        </is>
      </c>
      <c r="D112" t="inlineStr">
        <is>
          <t>Columna Ø1"PN16 PPR</t>
        </is>
      </c>
      <c r="E112" t="n">
        <v>0</v>
      </c>
      <c r="F112" t="n">
        <v>13.5</v>
      </c>
      <c r="G112">
        <f>ROUND(E525*F525,2)</f>
        <v/>
      </c>
    </row>
    <row r="113">
      <c r="A113" t="inlineStr">
        <is>
          <t xml:space="preserve">A.0045CPPR3  </t>
        </is>
      </c>
      <c r="B113" t="inlineStr">
        <is>
          <t>Partida</t>
        </is>
      </c>
      <c r="C113" t="inlineStr">
        <is>
          <t>ud</t>
        </is>
      </c>
      <c r="D113" t="inlineStr">
        <is>
          <t>Columna Ø3" PN16 PPR</t>
        </is>
      </c>
      <c r="E113" t="n">
        <v>1</v>
      </c>
      <c r="F113" t="n">
        <v>57.31</v>
      </c>
      <c r="G113">
        <f>ROUND(E526*F526,2)</f>
        <v/>
      </c>
    </row>
    <row r="114">
      <c r="A114" t="inlineStr">
        <is>
          <t xml:space="preserve">A.0043BD3    </t>
        </is>
      </c>
      <c r="B114" t="inlineStr">
        <is>
          <t>Partida</t>
        </is>
      </c>
      <c r="C114" t="inlineStr">
        <is>
          <t>ud</t>
        </is>
      </c>
      <c r="D114" t="inlineStr">
        <is>
          <t>Columna de ventilación y Descarga Ø3" PVC SDR-41</t>
        </is>
      </c>
      <c r="E114" t="n">
        <v>4</v>
      </c>
      <c r="F114" t="n">
        <v>32.25</v>
      </c>
      <c r="G114">
        <f>ROUND(E539*F539,2)</f>
        <v/>
      </c>
    </row>
    <row r="115">
      <c r="A115" t="inlineStr">
        <is>
          <t xml:space="preserve">A.0043BD4    </t>
        </is>
      </c>
      <c r="B115" t="inlineStr">
        <is>
          <t>Partida</t>
        </is>
      </c>
      <c r="C115" t="inlineStr">
        <is>
          <t>ud</t>
        </is>
      </c>
      <c r="D115" t="inlineStr">
        <is>
          <t>Columna de ventilación y Descarga Ø4" PVC SDR-41</t>
        </is>
      </c>
      <c r="E115" t="n">
        <v>2</v>
      </c>
      <c r="F115" t="n">
        <v>44.38</v>
      </c>
      <c r="G115">
        <f>ROUND(E540*F540,2)</f>
        <v/>
      </c>
    </row>
    <row r="116">
      <c r="A116" t="inlineStr">
        <is>
          <t xml:space="preserve">A.0043BD6    </t>
        </is>
      </c>
      <c r="B116" t="inlineStr">
        <is>
          <t>Partida</t>
        </is>
      </c>
      <c r="C116" t="inlineStr">
        <is>
          <t>ud</t>
        </is>
      </c>
      <c r="D116" t="inlineStr">
        <is>
          <t>Columna de ventilación y Descarga Ø6" PVC SDR-41</t>
        </is>
      </c>
      <c r="E116" t="n">
        <v>4</v>
      </c>
      <c r="F116" t="n">
        <v>49.49</v>
      </c>
      <c r="G116">
        <f>ROUND(E541*F541,2)</f>
        <v/>
      </c>
    </row>
    <row r="117">
      <c r="A117" t="inlineStr">
        <is>
          <t xml:space="preserve">P030320S     </t>
        </is>
      </c>
      <c r="B117" t="inlineStr">
        <is>
          <t>Partida</t>
        </is>
      </c>
      <c r="C117" t="inlineStr">
        <is>
          <t>m3</t>
        </is>
      </c>
      <c r="D117" t="inlineStr">
        <is>
          <t>Columna C1  0.50 x 0.50 - 16 Ø1", 2 Est Ø3/8"@0.10</t>
        </is>
      </c>
      <c r="E117" t="n">
        <v>0</v>
      </c>
      <c r="F117" t="n">
        <v>1055.26</v>
      </c>
      <c r="G117">
        <f>ROUND(E569*F569,2)</f>
        <v/>
      </c>
    </row>
    <row r="118">
      <c r="A118" t="inlineStr">
        <is>
          <t xml:space="preserve">P030321S     </t>
        </is>
      </c>
      <c r="B118" t="inlineStr">
        <is>
          <t>Partida</t>
        </is>
      </c>
      <c r="C118" t="inlineStr">
        <is>
          <t>m3</t>
        </is>
      </c>
      <c r="D118" t="inlineStr">
        <is>
          <t>Columna C2  0.80 x 0.50 - 16 Ø1", 3 Est Ø3/8"@0.10</t>
        </is>
      </c>
      <c r="E118" t="n">
        <v>5.18</v>
      </c>
      <c r="F118" t="n">
        <v>779.5</v>
      </c>
      <c r="G118">
        <f>ROUND(E570*F570,2)</f>
        <v/>
      </c>
    </row>
    <row r="119">
      <c r="A119" t="inlineStr">
        <is>
          <t xml:space="preserve">P030322S     </t>
        </is>
      </c>
      <c r="B119" t="inlineStr">
        <is>
          <t>Partida</t>
        </is>
      </c>
      <c r="C119" t="inlineStr">
        <is>
          <t>m3</t>
        </is>
      </c>
      <c r="D119" t="inlineStr">
        <is>
          <t>Columna C3  0.80 x 0.50 - 20 Ø1-1/4", 3 Est Ø3/8"@0.10</t>
        </is>
      </c>
      <c r="E119" t="n">
        <v>6.48</v>
      </c>
      <c r="F119" t="n">
        <v>1077.93</v>
      </c>
      <c r="G119">
        <f>ROUND(E571*F571,2)</f>
        <v/>
      </c>
    </row>
    <row r="120">
      <c r="A120" t="inlineStr">
        <is>
          <t xml:space="preserve">P030323S     </t>
        </is>
      </c>
      <c r="B120" t="inlineStr">
        <is>
          <t>Partida</t>
        </is>
      </c>
      <c r="C120" t="inlineStr">
        <is>
          <t>m3</t>
        </is>
      </c>
      <c r="D120" t="inlineStr">
        <is>
          <t>Columna C4  1.00 x 0.50 - 22 Ø1-1/4", 4 Est Ø3/8"@0.10</t>
        </is>
      </c>
      <c r="E120" t="n">
        <v>4.86</v>
      </c>
      <c r="F120" t="n">
        <v>1000.73</v>
      </c>
      <c r="G120">
        <f>ROUND(E572*F572,2)</f>
        <v/>
      </c>
    </row>
    <row r="121">
      <c r="A121" t="inlineStr">
        <is>
          <t xml:space="preserve">P03030BX     </t>
        </is>
      </c>
      <c r="B121" t="inlineStr">
        <is>
          <t>Partida</t>
        </is>
      </c>
      <c r="C121" t="inlineStr">
        <is>
          <t>m3</t>
        </is>
      </c>
      <c r="D121" t="inlineStr">
        <is>
          <t>Viga Portico BX</t>
        </is>
      </c>
      <c r="E121" t="n">
        <v>3.74</v>
      </c>
      <c r="F121" t="n">
        <v>713.28</v>
      </c>
      <c r="G121">
        <f>ROUND(E574*F574,2)</f>
        <v/>
      </c>
    </row>
    <row r="122">
      <c r="A122" t="inlineStr">
        <is>
          <t xml:space="preserve">P03030DX     </t>
        </is>
      </c>
      <c r="B122" t="inlineStr">
        <is>
          <t>Partida</t>
        </is>
      </c>
      <c r="C122" t="inlineStr">
        <is>
          <t>m3</t>
        </is>
      </c>
      <c r="D122" t="inlineStr">
        <is>
          <t>Viga Portico DX</t>
        </is>
      </c>
      <c r="E122" t="n">
        <v>4.34</v>
      </c>
      <c r="F122" t="n">
        <v>702.51</v>
      </c>
      <c r="G122">
        <f>ROUND(E575*F575,2)</f>
        <v/>
      </c>
    </row>
    <row r="123">
      <c r="A123" t="inlineStr">
        <is>
          <t xml:space="preserve">P03030EX     </t>
        </is>
      </c>
      <c r="B123" t="inlineStr">
        <is>
          <t>Partida</t>
        </is>
      </c>
      <c r="C123" t="inlineStr">
        <is>
          <t>m3</t>
        </is>
      </c>
      <c r="D123" t="inlineStr">
        <is>
          <t>Viga Portico EX</t>
        </is>
      </c>
      <c r="E123" t="n">
        <v>4.55</v>
      </c>
      <c r="F123" t="n">
        <v>680.27</v>
      </c>
      <c r="G123">
        <f>ROUND(E576*F576,2)</f>
        <v/>
      </c>
    </row>
    <row r="124">
      <c r="A124" t="inlineStr">
        <is>
          <t xml:space="preserve">P03030FX     </t>
        </is>
      </c>
      <c r="B124" t="inlineStr">
        <is>
          <t>Partida</t>
        </is>
      </c>
      <c r="C124" t="inlineStr">
        <is>
          <t>m3</t>
        </is>
      </c>
      <c r="D124" t="inlineStr">
        <is>
          <t>Viga Portico FX</t>
        </is>
      </c>
      <c r="E124" t="n">
        <v>4.25</v>
      </c>
      <c r="F124" t="n">
        <v>693.2</v>
      </c>
      <c r="G124">
        <f>ROUND(E577*F577,2)</f>
        <v/>
      </c>
    </row>
    <row r="125">
      <c r="A125" t="inlineStr">
        <is>
          <t xml:space="preserve">P03030GX     </t>
        </is>
      </c>
      <c r="B125" t="inlineStr">
        <is>
          <t>Partida</t>
        </is>
      </c>
      <c r="C125" t="inlineStr">
        <is>
          <t>m3</t>
        </is>
      </c>
      <c r="D125" t="inlineStr">
        <is>
          <t>Viga Portico GX ()</t>
        </is>
      </c>
      <c r="E125" t="n">
        <v>5.79</v>
      </c>
      <c r="F125" t="n">
        <v>659.97</v>
      </c>
      <c r="G125">
        <f>ROUND(E578*F578,2)</f>
        <v/>
      </c>
    </row>
    <row r="126">
      <c r="A126" t="inlineStr">
        <is>
          <t xml:space="preserve">P030301Y     </t>
        </is>
      </c>
      <c r="B126" t="inlineStr">
        <is>
          <t>Partida</t>
        </is>
      </c>
      <c r="C126" t="inlineStr">
        <is>
          <t>m3</t>
        </is>
      </c>
      <c r="D126" t="inlineStr">
        <is>
          <t>Viga Portico 1Y ()</t>
        </is>
      </c>
      <c r="E126" t="n">
        <v>4.65</v>
      </c>
      <c r="F126" t="n">
        <v>709.6</v>
      </c>
      <c r="G126">
        <f>ROUND(E579*F579,2)</f>
        <v/>
      </c>
    </row>
    <row r="127">
      <c r="A127" t="inlineStr">
        <is>
          <t xml:space="preserve">P030302Y     </t>
        </is>
      </c>
      <c r="B127" t="inlineStr">
        <is>
          <t>Partida</t>
        </is>
      </c>
      <c r="C127" t="inlineStr">
        <is>
          <t>m3</t>
        </is>
      </c>
      <c r="D127" t="inlineStr">
        <is>
          <t>Viga Portico 2Y</t>
        </is>
      </c>
      <c r="E127" t="n">
        <v>4.18</v>
      </c>
      <c r="F127" t="n">
        <v>693.4</v>
      </c>
      <c r="G127">
        <f>ROUND(E580*F580,2)</f>
        <v/>
      </c>
    </row>
    <row r="128">
      <c r="A128" t="inlineStr">
        <is>
          <t xml:space="preserve">P030304Y     </t>
        </is>
      </c>
      <c r="B128" t="inlineStr">
        <is>
          <t>Partida</t>
        </is>
      </c>
      <c r="C128" t="inlineStr">
        <is>
          <t>m3</t>
        </is>
      </c>
      <c r="D128" t="inlineStr">
        <is>
          <t>Viga Portico 4Y</t>
        </is>
      </c>
      <c r="E128" t="n">
        <v>3.98</v>
      </c>
      <c r="F128" t="n">
        <v>700.15</v>
      </c>
      <c r="G128">
        <f>ROUND(E581*F581,2)</f>
        <v/>
      </c>
    </row>
    <row r="129">
      <c r="A129" t="inlineStr">
        <is>
          <t xml:space="preserve">P030306Y     </t>
        </is>
      </c>
      <c r="B129" t="inlineStr">
        <is>
          <t>Partida</t>
        </is>
      </c>
      <c r="C129" t="inlineStr">
        <is>
          <t>m3</t>
        </is>
      </c>
      <c r="D129" t="inlineStr">
        <is>
          <t>Viga Portico 6Y</t>
        </is>
      </c>
      <c r="E129" t="n">
        <v>4.02</v>
      </c>
      <c r="F129" t="n">
        <v>693.4</v>
      </c>
      <c r="G129">
        <f>ROUND(E582*F582,2)</f>
        <v/>
      </c>
    </row>
    <row r="130">
      <c r="A130" t="inlineStr">
        <is>
          <t xml:space="preserve">P030307Y     </t>
        </is>
      </c>
      <c r="B130" t="inlineStr">
        <is>
          <t>Partida</t>
        </is>
      </c>
      <c r="C130" t="inlineStr">
        <is>
          <t>m3</t>
        </is>
      </c>
      <c r="D130" t="inlineStr">
        <is>
          <t>Viga Portico 7Y()</t>
        </is>
      </c>
      <c r="E130" t="n">
        <v>4.75</v>
      </c>
      <c r="F130" t="n">
        <v>698.55</v>
      </c>
      <c r="G130">
        <f>ROUND(E583*F583,2)</f>
        <v/>
      </c>
    </row>
    <row r="131">
      <c r="A131" t="inlineStr">
        <is>
          <t xml:space="preserve">P03030V1     </t>
        </is>
      </c>
      <c r="B131" t="inlineStr">
        <is>
          <t>Partida</t>
        </is>
      </c>
      <c r="C131" t="inlineStr">
        <is>
          <t>m3</t>
        </is>
      </c>
      <c r="D131" t="inlineStr">
        <is>
          <t>Viga V1() 0.20 x 0.50_4Ø1/2" Est Ø3/8"@0.10, 0.15</t>
        </is>
      </c>
      <c r="E131" t="n">
        <v>0.95</v>
      </c>
      <c r="F131" t="n">
        <v>700.0700000000001</v>
      </c>
      <c r="G131">
        <f>ROUND(E584*F584,2)</f>
        <v/>
      </c>
    </row>
    <row r="132">
      <c r="A132" t="inlineStr">
        <is>
          <t xml:space="preserve">P03035E1     </t>
        </is>
      </c>
      <c r="B132" t="inlineStr">
        <is>
          <t>Partida</t>
        </is>
      </c>
      <c r="C132" t="inlineStr">
        <is>
          <t>m³</t>
        </is>
      </c>
      <c r="D132" t="inlineStr">
        <is>
          <t>Losa de Entrepiso e=0.15m</t>
        </is>
      </c>
      <c r="E132" t="n">
        <v>14.87</v>
      </c>
      <c r="F132" t="n">
        <v>367.46</v>
      </c>
      <c r="G132">
        <f>ROUND(E585*F585,2)</f>
        <v/>
      </c>
    </row>
    <row r="133">
      <c r="A133" t="inlineStr">
        <is>
          <t xml:space="preserve">P0303595     </t>
        </is>
      </c>
      <c r="B133" t="inlineStr">
        <is>
          <t>Partida</t>
        </is>
      </c>
      <c r="C133" t="inlineStr">
        <is>
          <t>m3</t>
        </is>
      </c>
      <c r="D133" t="inlineStr">
        <is>
          <t>Losa Aligerada H.A. e=0.25m</t>
        </is>
      </c>
      <c r="E133" t="n">
        <v>63.38</v>
      </c>
      <c r="F133" t="n">
        <v>483.9</v>
      </c>
      <c r="G133">
        <f>ROUND(E586*F586,2)</f>
        <v/>
      </c>
    </row>
    <row r="134">
      <c r="A134" t="inlineStr">
        <is>
          <t xml:space="preserve">P0501107     </t>
        </is>
      </c>
      <c r="B134" t="inlineStr">
        <is>
          <t>Partida</t>
        </is>
      </c>
      <c r="C134" t="inlineStr">
        <is>
          <t>m²</t>
        </is>
      </c>
      <c r="D134" t="inlineStr">
        <is>
          <t>Pañete liso en losa de techo y vigas e=1.75cm</t>
        </is>
      </c>
      <c r="E134" t="n">
        <v>634</v>
      </c>
      <c r="F134" t="n">
        <v>11.87</v>
      </c>
      <c r="G134">
        <f>ROUND(E599*F599,2)</f>
        <v/>
      </c>
    </row>
    <row r="135">
      <c r="A135" t="inlineStr">
        <is>
          <t xml:space="preserve">P0501105     </t>
        </is>
      </c>
      <c r="B135" t="inlineStr">
        <is>
          <t>Partida</t>
        </is>
      </c>
      <c r="C135" t="inlineStr">
        <is>
          <t>m²</t>
        </is>
      </c>
      <c r="D135" t="inlineStr">
        <is>
          <t>Pañete liso en columnas cuadrada e=1.75cm</t>
        </is>
      </c>
      <c r="E135" t="n">
        <v>97.2</v>
      </c>
      <c r="F135" t="n">
        <v>9.460000000000001</v>
      </c>
      <c r="G135">
        <f>ROUND(E600*F600,2)</f>
        <v/>
      </c>
    </row>
    <row r="136">
      <c r="A136" t="inlineStr">
        <is>
          <t xml:space="preserve">P1801111     </t>
        </is>
      </c>
      <c r="B136" t="inlineStr">
        <is>
          <t>Partida</t>
        </is>
      </c>
      <c r="C136" t="inlineStr">
        <is>
          <t>m²</t>
        </is>
      </c>
      <c r="D136" t="inlineStr">
        <is>
          <t>Pintura Económica en Losas y Vigas</t>
        </is>
      </c>
      <c r="E136" t="n">
        <v>634</v>
      </c>
      <c r="F136" t="n">
        <v>7.37</v>
      </c>
      <c r="G136">
        <f>ROUND(E637*F637,2)</f>
        <v/>
      </c>
    </row>
    <row r="137">
      <c r="A137" t="inlineStr">
        <is>
          <t xml:space="preserve">P0507001     </t>
        </is>
      </c>
      <c r="B137" t="inlineStr">
        <is>
          <t>Partida</t>
        </is>
      </c>
      <c r="C137" t="inlineStr">
        <is>
          <t>m³</t>
        </is>
      </c>
      <c r="D137" t="inlineStr">
        <is>
          <t>Relleno de Mortero 0.10m</t>
        </is>
      </c>
      <c r="E137" t="n">
        <v>1.97</v>
      </c>
      <c r="F137" t="n">
        <v>113.44</v>
      </c>
      <c r="G137">
        <f>ROUND(E649*F649,2)</f>
        <v/>
      </c>
    </row>
    <row r="138">
      <c r="A138" t="inlineStr">
        <is>
          <t xml:space="preserve">A.0045CPPR1  </t>
        </is>
      </c>
      <c r="B138" t="inlineStr">
        <is>
          <t>Partida</t>
        </is>
      </c>
      <c r="C138" t="inlineStr">
        <is>
          <t>ud</t>
        </is>
      </c>
      <c r="D138" t="inlineStr">
        <is>
          <t>Columna Ø1"PN16 PPR</t>
        </is>
      </c>
      <c r="E138" t="n">
        <v>0</v>
      </c>
      <c r="F138" t="n">
        <v>13.5</v>
      </c>
      <c r="G138">
        <f>ROUND(E663*F663,2)</f>
        <v/>
      </c>
    </row>
    <row r="139">
      <c r="A139" t="inlineStr">
        <is>
          <t xml:space="preserve">A.0045CPPR15 </t>
        </is>
      </c>
      <c r="B139" t="inlineStr">
        <is>
          <t>Partida</t>
        </is>
      </c>
      <c r="C139" t="inlineStr">
        <is>
          <t>ud</t>
        </is>
      </c>
      <c r="D139" t="inlineStr">
        <is>
          <t>Columna Ø1.5"PN16 PPR</t>
        </is>
      </c>
      <c r="E139" t="n">
        <v>1</v>
      </c>
      <c r="F139" t="n">
        <v>23.11</v>
      </c>
      <c r="G139">
        <f>ROUND(E664*F664,2)</f>
        <v/>
      </c>
    </row>
    <row r="140">
      <c r="A140" t="inlineStr">
        <is>
          <t xml:space="preserve">A.0045CPPR2  </t>
        </is>
      </c>
      <c r="B140" t="inlineStr">
        <is>
          <t>Partida</t>
        </is>
      </c>
      <c r="C140" t="inlineStr">
        <is>
          <t>ud</t>
        </is>
      </c>
      <c r="D140" t="inlineStr">
        <is>
          <t>Columna Ø2" PN16 PPR</t>
        </is>
      </c>
      <c r="E140" t="n">
        <v>4</v>
      </c>
      <c r="F140" t="n">
        <v>30.9</v>
      </c>
      <c r="G140">
        <f>ROUND(E665*F665,2)</f>
        <v/>
      </c>
    </row>
    <row r="141">
      <c r="A141" t="inlineStr">
        <is>
          <t xml:space="preserve">A.0045CPPR3  </t>
        </is>
      </c>
      <c r="B141" t="inlineStr">
        <is>
          <t>Partida</t>
        </is>
      </c>
      <c r="C141" t="inlineStr">
        <is>
          <t>ud</t>
        </is>
      </c>
      <c r="D141" t="inlineStr">
        <is>
          <t>Columna Ø3" PN16 PPR</t>
        </is>
      </c>
      <c r="E141" t="n">
        <v>1</v>
      </c>
      <c r="F141" t="n">
        <v>57.31</v>
      </c>
      <c r="G141">
        <f>ROUND(E666*F666,2)</f>
        <v/>
      </c>
    </row>
    <row r="142">
      <c r="A142" t="inlineStr">
        <is>
          <t xml:space="preserve">A.0043BD3    </t>
        </is>
      </c>
      <c r="B142" t="inlineStr">
        <is>
          <t>Partida</t>
        </is>
      </c>
      <c r="C142" t="inlineStr">
        <is>
          <t>ud</t>
        </is>
      </c>
      <c r="D142" t="inlineStr">
        <is>
          <t>Columna de ventilación y Descarga Ø3" PVC SDR-41</t>
        </is>
      </c>
      <c r="E142" t="n">
        <v>30</v>
      </c>
      <c r="F142" t="n">
        <v>32.25</v>
      </c>
      <c r="G142">
        <f>ROUND(E677*F677,2)</f>
        <v/>
      </c>
    </row>
    <row r="143">
      <c r="A143" t="inlineStr">
        <is>
          <t xml:space="preserve">A.0043BD4    </t>
        </is>
      </c>
      <c r="B143" t="inlineStr">
        <is>
          <t>Partida</t>
        </is>
      </c>
      <c r="C143" t="inlineStr">
        <is>
          <t>ud</t>
        </is>
      </c>
      <c r="D143" t="inlineStr">
        <is>
          <t>Columna de ventilación y Descarga Ø4" PVC SDR-41</t>
        </is>
      </c>
      <c r="E143" t="n">
        <v>7</v>
      </c>
      <c r="F143" t="n">
        <v>44.38</v>
      </c>
      <c r="G143">
        <f>ROUND(E678*F678,2)</f>
        <v/>
      </c>
    </row>
    <row r="144">
      <c r="A144" t="inlineStr">
        <is>
          <t xml:space="preserve">P030320S     </t>
        </is>
      </c>
      <c r="B144" t="inlineStr">
        <is>
          <t>Partida</t>
        </is>
      </c>
      <c r="C144" t="inlineStr">
        <is>
          <t>m3</t>
        </is>
      </c>
      <c r="D144" t="inlineStr">
        <is>
          <t>Columna C1  0.50 x 0.50 - 16 Ø1", 2 Est Ø3/8"@0.10</t>
        </is>
      </c>
      <c r="E144" t="n">
        <v>0</v>
      </c>
      <c r="F144" t="n">
        <v>1055.26</v>
      </c>
      <c r="G144">
        <f>ROUND(E729*F729,2)</f>
        <v/>
      </c>
    </row>
    <row r="145">
      <c r="A145" t="inlineStr">
        <is>
          <t xml:space="preserve">P030321S     </t>
        </is>
      </c>
      <c r="B145" t="inlineStr">
        <is>
          <t>Partida</t>
        </is>
      </c>
      <c r="C145" t="inlineStr">
        <is>
          <t>m3</t>
        </is>
      </c>
      <c r="D145" t="inlineStr">
        <is>
          <t>Columna C2  0.80 x 0.50 - 16 Ø1", 3 Est Ø3/8"@0.10</t>
        </is>
      </c>
      <c r="E145" t="n">
        <v>5.18</v>
      </c>
      <c r="F145" t="n">
        <v>779.5</v>
      </c>
      <c r="G145">
        <f>ROUND(E730*F730,2)</f>
        <v/>
      </c>
    </row>
    <row r="146">
      <c r="A146" t="inlineStr">
        <is>
          <t xml:space="preserve">P030322S     </t>
        </is>
      </c>
      <c r="B146" t="inlineStr">
        <is>
          <t>Partida</t>
        </is>
      </c>
      <c r="C146" t="inlineStr">
        <is>
          <t>m3</t>
        </is>
      </c>
      <c r="D146" t="inlineStr">
        <is>
          <t>Columna C3  0.80 x 0.50 - 20 Ø1-1/4", 3 Est Ø3/8"@0.10</t>
        </is>
      </c>
      <c r="E146" t="n">
        <v>6.48</v>
      </c>
      <c r="F146" t="n">
        <v>1077.93</v>
      </c>
      <c r="G146">
        <f>ROUND(E731*F731,2)</f>
        <v/>
      </c>
    </row>
    <row r="147">
      <c r="A147" t="inlineStr">
        <is>
          <t xml:space="preserve">P030323      </t>
        </is>
      </c>
      <c r="B147" t="inlineStr">
        <is>
          <t>Partida</t>
        </is>
      </c>
      <c r="C147" t="inlineStr">
        <is>
          <t>m3</t>
        </is>
      </c>
      <c r="D147" t="inlineStr">
        <is>
          <t>Columna C4  1.00 x 0.50 - 22 Ø1", 4 Est Ø3/8"@0.10</t>
        </is>
      </c>
      <c r="E147" t="n">
        <v>4.86</v>
      </c>
      <c r="F147" t="n">
        <v>807.49</v>
      </c>
      <c r="G147">
        <f>ROUND(E732*F732,2)</f>
        <v/>
      </c>
    </row>
    <row r="148">
      <c r="A148" t="inlineStr">
        <is>
          <t xml:space="preserve">P03030BX     </t>
        </is>
      </c>
      <c r="B148" t="inlineStr">
        <is>
          <t>Partida</t>
        </is>
      </c>
      <c r="C148" t="inlineStr">
        <is>
          <t>m3</t>
        </is>
      </c>
      <c r="D148" t="inlineStr">
        <is>
          <t>Viga Portico BX</t>
        </is>
      </c>
      <c r="E148" t="n">
        <v>3.43</v>
      </c>
      <c r="F148" t="n">
        <v>713.28</v>
      </c>
      <c r="G148">
        <f>ROUND(E734*F734,2)</f>
        <v/>
      </c>
    </row>
    <row r="149">
      <c r="A149" t="inlineStr">
        <is>
          <t xml:space="preserve">P03030DX     </t>
        </is>
      </c>
      <c r="B149" t="inlineStr">
        <is>
          <t>Partida</t>
        </is>
      </c>
      <c r="C149" t="inlineStr">
        <is>
          <t>m3</t>
        </is>
      </c>
      <c r="D149" t="inlineStr">
        <is>
          <t>Viga Portico DX</t>
        </is>
      </c>
      <c r="E149" t="n">
        <v>3.02</v>
      </c>
      <c r="F149" t="n">
        <v>702.51</v>
      </c>
      <c r="G149">
        <f>ROUND(E735*F735,2)</f>
        <v/>
      </c>
    </row>
    <row r="150">
      <c r="A150" t="inlineStr">
        <is>
          <t xml:space="preserve">P03030EX     </t>
        </is>
      </c>
      <c r="B150" t="inlineStr">
        <is>
          <t>Partida</t>
        </is>
      </c>
      <c r="C150" t="inlineStr">
        <is>
          <t>m3</t>
        </is>
      </c>
      <c r="D150" t="inlineStr">
        <is>
          <t>Viga Portico EX</t>
        </is>
      </c>
      <c r="E150" t="n">
        <v>3.02</v>
      </c>
      <c r="F150" t="n">
        <v>680.27</v>
      </c>
      <c r="G150">
        <f>ROUND(E736*F736,2)</f>
        <v/>
      </c>
    </row>
    <row r="151">
      <c r="A151" t="inlineStr">
        <is>
          <t xml:space="preserve">P03030FX     </t>
        </is>
      </c>
      <c r="B151" t="inlineStr">
        <is>
          <t>Partida</t>
        </is>
      </c>
      <c r="C151" t="inlineStr">
        <is>
          <t>m3</t>
        </is>
      </c>
      <c r="D151" t="inlineStr">
        <is>
          <t>Viga Portico FX</t>
        </is>
      </c>
      <c r="E151" t="n">
        <v>3.53</v>
      </c>
      <c r="F151" t="n">
        <v>693.2</v>
      </c>
      <c r="G151">
        <f>ROUND(E737*F737,2)</f>
        <v/>
      </c>
    </row>
    <row r="152">
      <c r="A152" t="inlineStr">
        <is>
          <t xml:space="preserve">P030302Y     </t>
        </is>
      </c>
      <c r="B152" t="inlineStr">
        <is>
          <t>Partida</t>
        </is>
      </c>
      <c r="C152" t="inlineStr">
        <is>
          <t>m3</t>
        </is>
      </c>
      <c r="D152" t="inlineStr">
        <is>
          <t>Viga Portico 2Y</t>
        </is>
      </c>
      <c r="E152" t="n">
        <v>3.59</v>
      </c>
      <c r="F152" t="n">
        <v>693.4</v>
      </c>
      <c r="G152">
        <f>ROUND(E738*F738,2)</f>
        <v/>
      </c>
    </row>
    <row r="153">
      <c r="A153" t="inlineStr">
        <is>
          <t xml:space="preserve">P030304Y     </t>
        </is>
      </c>
      <c r="B153" t="inlineStr">
        <is>
          <t>Partida</t>
        </is>
      </c>
      <c r="C153" t="inlineStr">
        <is>
          <t>m3</t>
        </is>
      </c>
      <c r="D153" t="inlineStr">
        <is>
          <t>Viga Portico 4Y</t>
        </is>
      </c>
      <c r="E153" t="n">
        <v>3.39</v>
      </c>
      <c r="F153" t="n">
        <v>700.15</v>
      </c>
      <c r="G153">
        <f>ROUND(E739*F739,2)</f>
        <v/>
      </c>
    </row>
    <row r="154">
      <c r="A154" t="inlineStr">
        <is>
          <t xml:space="preserve">P030304.Y    </t>
        </is>
      </c>
      <c r="B154" t="inlineStr">
        <is>
          <t>Partida</t>
        </is>
      </c>
      <c r="C154" t="inlineStr">
        <is>
          <t>m3</t>
        </is>
      </c>
      <c r="D154" t="inlineStr">
        <is>
          <t>Viga Portico 4.5Y (V1)</t>
        </is>
      </c>
      <c r="E154" t="n">
        <v>1.81</v>
      </c>
      <c r="F154" t="n">
        <v>646.0700000000001</v>
      </c>
      <c r="G154">
        <f>ROUND(E740*F740,2)</f>
        <v/>
      </c>
    </row>
    <row r="155">
      <c r="A155" t="inlineStr">
        <is>
          <t xml:space="preserve">P030306Y     </t>
        </is>
      </c>
      <c r="B155" t="inlineStr">
        <is>
          <t>Partida</t>
        </is>
      </c>
      <c r="C155" t="inlineStr">
        <is>
          <t>m3</t>
        </is>
      </c>
      <c r="D155" t="inlineStr">
        <is>
          <t>Viga Portico 6Y</t>
        </is>
      </c>
      <c r="E155" t="n">
        <v>3.43</v>
      </c>
      <c r="F155" t="n">
        <v>693.4</v>
      </c>
      <c r="G155">
        <f>ROUND(E741*F741,2)</f>
        <v/>
      </c>
    </row>
    <row r="156">
      <c r="A156" t="inlineStr">
        <is>
          <t xml:space="preserve">P03030V1     </t>
        </is>
      </c>
      <c r="B156" t="inlineStr">
        <is>
          <t>Partida</t>
        </is>
      </c>
      <c r="C156" t="inlineStr">
        <is>
          <t>m3</t>
        </is>
      </c>
      <c r="D156" t="inlineStr">
        <is>
          <t>Viga V1() 0.20 x 0.50_4Ø1/2" Est Ø3/8"@0.10, 0.15</t>
        </is>
      </c>
      <c r="E156" t="n">
        <v>0.47</v>
      </c>
      <c r="F156" t="n">
        <v>700.0700000000001</v>
      </c>
      <c r="G156">
        <f>ROUND(E742*F742,2)</f>
        <v/>
      </c>
    </row>
    <row r="157">
      <c r="A157" t="inlineStr">
        <is>
          <t xml:space="preserve">P03035E1     </t>
        </is>
      </c>
      <c r="B157" t="inlineStr">
        <is>
          <t>Partida</t>
        </is>
      </c>
      <c r="C157" t="inlineStr">
        <is>
          <t>m³</t>
        </is>
      </c>
      <c r="D157" t="inlineStr">
        <is>
          <t>Losa de Entrepiso e=0.15m</t>
        </is>
      </c>
      <c r="E157" t="n">
        <v>10</v>
      </c>
      <c r="F157" t="n">
        <v>367.46</v>
      </c>
      <c r="G157">
        <f>ROUND(E743*F743,2)</f>
        <v/>
      </c>
    </row>
    <row r="158">
      <c r="A158" t="inlineStr">
        <is>
          <t xml:space="preserve">P0303596     </t>
        </is>
      </c>
      <c r="B158" t="inlineStr">
        <is>
          <t>Partida</t>
        </is>
      </c>
      <c r="C158" t="inlineStr">
        <is>
          <t>m3</t>
        </is>
      </c>
      <c r="D158" t="inlineStr">
        <is>
          <t>Losa Aligerada H.A. e=0.25m N5</t>
        </is>
      </c>
      <c r="E158" t="n">
        <v>44.34</v>
      </c>
      <c r="F158" t="n">
        <v>492.15</v>
      </c>
      <c r="G158">
        <f>ROUND(E744*F744,2)</f>
        <v/>
      </c>
    </row>
    <row r="159">
      <c r="A159" t="inlineStr">
        <is>
          <t xml:space="preserve">P0501107     </t>
        </is>
      </c>
      <c r="B159" t="inlineStr">
        <is>
          <t>Partida</t>
        </is>
      </c>
      <c r="C159" t="inlineStr">
        <is>
          <t>m²</t>
        </is>
      </c>
      <c r="D159" t="inlineStr">
        <is>
          <t>Pañete liso en losa de techo y vigas e=1.75cm</t>
        </is>
      </c>
      <c r="E159" t="n">
        <v>445.52</v>
      </c>
      <c r="F159" t="n">
        <v>11.87</v>
      </c>
      <c r="G159">
        <f>ROUND(E757*F757,2)</f>
        <v/>
      </c>
    </row>
    <row r="160">
      <c r="A160" t="inlineStr">
        <is>
          <t xml:space="preserve">P0501105     </t>
        </is>
      </c>
      <c r="B160" t="inlineStr">
        <is>
          <t>Partida</t>
        </is>
      </c>
      <c r="C160" t="inlineStr">
        <is>
          <t>m²</t>
        </is>
      </c>
      <c r="D160" t="inlineStr">
        <is>
          <t>Pañete liso en columnas cuadrada e=1.75cm</t>
        </is>
      </c>
      <c r="E160" t="n">
        <v>97.2</v>
      </c>
      <c r="F160" t="n">
        <v>9.460000000000001</v>
      </c>
      <c r="G160">
        <f>ROUND(E758*F758,2)</f>
        <v/>
      </c>
    </row>
    <row r="161">
      <c r="A161" t="inlineStr">
        <is>
          <t xml:space="preserve">P1801111     </t>
        </is>
      </c>
      <c r="B161" t="inlineStr">
        <is>
          <t>Partida</t>
        </is>
      </c>
      <c r="C161" t="inlineStr">
        <is>
          <t>m²</t>
        </is>
      </c>
      <c r="D161" t="inlineStr">
        <is>
          <t>Pintura Económica en Losas y Vigas</t>
        </is>
      </c>
      <c r="E161" t="n">
        <v>445.52</v>
      </c>
      <c r="F161" t="n">
        <v>7.37</v>
      </c>
      <c r="G161">
        <f>ROUND(E793*F793,2)</f>
        <v/>
      </c>
    </row>
    <row r="162">
      <c r="A162" t="inlineStr">
        <is>
          <t xml:space="preserve">P0507001     </t>
        </is>
      </c>
      <c r="B162" t="inlineStr">
        <is>
          <t>Partida</t>
        </is>
      </c>
      <c r="C162" t="inlineStr">
        <is>
          <t>m³</t>
        </is>
      </c>
      <c r="D162" t="inlineStr">
        <is>
          <t>Relleno de Mortero 0.10m</t>
        </is>
      </c>
      <c r="E162" t="n">
        <v>2.46</v>
      </c>
      <c r="F162" t="n">
        <v>113.44</v>
      </c>
      <c r="G162">
        <f>ROUND(E805*F805,2)</f>
        <v/>
      </c>
    </row>
    <row r="163">
      <c r="A163" t="inlineStr">
        <is>
          <t xml:space="preserve">A.0045CPPR1  </t>
        </is>
      </c>
      <c r="B163" t="inlineStr">
        <is>
          <t>Partida</t>
        </is>
      </c>
      <c r="C163" t="inlineStr">
        <is>
          <t>ud</t>
        </is>
      </c>
      <c r="D163" t="inlineStr">
        <is>
          <t>Columna Ø1"PN16 PPR</t>
        </is>
      </c>
      <c r="E163" t="n">
        <v>0</v>
      </c>
      <c r="F163" t="n">
        <v>13.5</v>
      </c>
      <c r="G163">
        <f>ROUND(E821*F821,2)</f>
        <v/>
      </c>
    </row>
    <row r="164">
      <c r="A164" t="inlineStr">
        <is>
          <t xml:space="preserve">A.0045CPPR15 </t>
        </is>
      </c>
      <c r="B164" t="inlineStr">
        <is>
          <t>Partida</t>
        </is>
      </c>
      <c r="C164" t="inlineStr">
        <is>
          <t>ud</t>
        </is>
      </c>
      <c r="D164" t="inlineStr">
        <is>
          <t>Columna Ø1.5"PN16 PPR</t>
        </is>
      </c>
      <c r="E164" t="n">
        <v>1</v>
      </c>
      <c r="F164" t="n">
        <v>23.11</v>
      </c>
      <c r="G164">
        <f>ROUND(E822*F822,2)</f>
        <v/>
      </c>
    </row>
    <row r="165">
      <c r="A165" t="inlineStr">
        <is>
          <t xml:space="preserve">A.0045CPPR2  </t>
        </is>
      </c>
      <c r="B165" t="inlineStr">
        <is>
          <t>Partida</t>
        </is>
      </c>
      <c r="C165" t="inlineStr">
        <is>
          <t>ud</t>
        </is>
      </c>
      <c r="D165" t="inlineStr">
        <is>
          <t>Columna Ø2" PN16 PPR</t>
        </is>
      </c>
      <c r="E165" t="n">
        <v>5</v>
      </c>
      <c r="F165" t="n">
        <v>30.9</v>
      </c>
      <c r="G165">
        <f>ROUND(E823*F823,2)</f>
        <v/>
      </c>
    </row>
    <row r="166">
      <c r="A166" t="inlineStr">
        <is>
          <t xml:space="preserve">A.0045CPPR3  </t>
        </is>
      </c>
      <c r="B166" t="inlineStr">
        <is>
          <t>Partida</t>
        </is>
      </c>
      <c r="C166" t="inlineStr">
        <is>
          <t>ud</t>
        </is>
      </c>
      <c r="D166" t="inlineStr">
        <is>
          <t>Columna Ø3" PN16 PPR</t>
        </is>
      </c>
      <c r="E166" t="n">
        <v>1</v>
      </c>
      <c r="F166" t="n">
        <v>57.31</v>
      </c>
      <c r="G166">
        <f>ROUND(E824*F824,2)</f>
        <v/>
      </c>
    </row>
    <row r="167">
      <c r="A167" t="inlineStr">
        <is>
          <t xml:space="preserve">A.0043BD3    </t>
        </is>
      </c>
      <c r="B167" t="inlineStr">
        <is>
          <t>Partida</t>
        </is>
      </c>
      <c r="C167" t="inlineStr">
        <is>
          <t>ud</t>
        </is>
      </c>
      <c r="D167" t="inlineStr">
        <is>
          <t>Columna de ventilación y Descarga Ø3" PVC SDR-41</t>
        </is>
      </c>
      <c r="E167" t="n">
        <v>23</v>
      </c>
      <c r="F167" t="n">
        <v>32.25</v>
      </c>
      <c r="G167">
        <f>ROUND(E835*F835,2)</f>
        <v/>
      </c>
    </row>
    <row r="168">
      <c r="A168" t="inlineStr">
        <is>
          <t xml:space="preserve">A.0043BD4    </t>
        </is>
      </c>
      <c r="B168" t="inlineStr">
        <is>
          <t>Partida</t>
        </is>
      </c>
      <c r="C168" t="inlineStr">
        <is>
          <t>ud</t>
        </is>
      </c>
      <c r="D168" t="inlineStr">
        <is>
          <t>Columna de ventilación y Descarga Ø4" PVC SDR-41</t>
        </is>
      </c>
      <c r="E168" t="n">
        <v>10</v>
      </c>
      <c r="F168" t="n">
        <v>44.38</v>
      </c>
      <c r="G168">
        <f>ROUND(E836*F836,2)</f>
        <v/>
      </c>
    </row>
    <row r="169">
      <c r="A169" t="inlineStr">
        <is>
          <t xml:space="preserve">P030320S     </t>
        </is>
      </c>
      <c r="B169" t="inlineStr">
        <is>
          <t>Partida</t>
        </is>
      </c>
      <c r="C169" t="inlineStr">
        <is>
          <t>m3</t>
        </is>
      </c>
      <c r="D169" t="inlineStr">
        <is>
          <t>Columna C1  0.50 x 0.50 - 16 Ø1", 2 Est Ø3/8"@0.10</t>
        </is>
      </c>
      <c r="E169" t="n">
        <v>0</v>
      </c>
      <c r="F169" t="n">
        <v>1055.26</v>
      </c>
      <c r="G169">
        <f>ROUND(E885*F885,2)</f>
        <v/>
      </c>
    </row>
    <row r="170">
      <c r="A170" t="inlineStr">
        <is>
          <t xml:space="preserve">P030321S     </t>
        </is>
      </c>
      <c r="B170" t="inlineStr">
        <is>
          <t>Partida</t>
        </is>
      </c>
      <c r="C170" t="inlineStr">
        <is>
          <t>m3</t>
        </is>
      </c>
      <c r="D170" t="inlineStr">
        <is>
          <t>Columna C2  0.80 x 0.50 - 16 Ø1", 3 Est Ø3/8"@0.10</t>
        </is>
      </c>
      <c r="E170" t="n">
        <v>5.18</v>
      </c>
      <c r="F170" t="n">
        <v>779.5</v>
      </c>
      <c r="G170">
        <f>ROUND(E886*F886,2)</f>
        <v/>
      </c>
    </row>
    <row r="171">
      <c r="A171" t="inlineStr">
        <is>
          <t xml:space="preserve">P030322S     </t>
        </is>
      </c>
      <c r="B171" t="inlineStr">
        <is>
          <t>Partida</t>
        </is>
      </c>
      <c r="C171" t="inlineStr">
        <is>
          <t>m3</t>
        </is>
      </c>
      <c r="D171" t="inlineStr">
        <is>
          <t>Columna C3  0.80 x 0.50 - 20 Ø1-1/4", 3 Est Ø3/8"@0.10</t>
        </is>
      </c>
      <c r="E171" t="n">
        <v>6.48</v>
      </c>
      <c r="F171" t="n">
        <v>1077.93</v>
      </c>
      <c r="G171">
        <f>ROUND(E887*F887,2)</f>
        <v/>
      </c>
    </row>
    <row r="172">
      <c r="A172" t="inlineStr">
        <is>
          <t xml:space="preserve">P030323      </t>
        </is>
      </c>
      <c r="B172" t="inlineStr">
        <is>
          <t>Partida</t>
        </is>
      </c>
      <c r="C172" t="inlineStr">
        <is>
          <t>m3</t>
        </is>
      </c>
      <c r="D172" t="inlineStr">
        <is>
          <t>Columna C4  1.00 x 0.50 - 22 Ø1", 4 Est Ø3/8"@0.10</t>
        </is>
      </c>
      <c r="E172" t="n">
        <v>4.86</v>
      </c>
      <c r="F172" t="n">
        <v>807.49</v>
      </c>
      <c r="G172">
        <f>ROUND(E888*F888,2)</f>
        <v/>
      </c>
    </row>
    <row r="173">
      <c r="A173" t="inlineStr">
        <is>
          <t xml:space="preserve">P03030BX     </t>
        </is>
      </c>
      <c r="B173" t="inlineStr">
        <is>
          <t>Partida</t>
        </is>
      </c>
      <c r="C173" t="inlineStr">
        <is>
          <t>m3</t>
        </is>
      </c>
      <c r="D173" t="inlineStr">
        <is>
          <t>Viga Portico BX</t>
        </is>
      </c>
      <c r="E173" t="n">
        <v>3.43</v>
      </c>
      <c r="F173" t="n">
        <v>713.28</v>
      </c>
      <c r="G173">
        <f>ROUND(E890*F890,2)</f>
        <v/>
      </c>
    </row>
    <row r="174">
      <c r="A174" t="inlineStr">
        <is>
          <t xml:space="preserve">P03030DX     </t>
        </is>
      </c>
      <c r="B174" t="inlineStr">
        <is>
          <t>Partida</t>
        </is>
      </c>
      <c r="C174" t="inlineStr">
        <is>
          <t>m3</t>
        </is>
      </c>
      <c r="D174" t="inlineStr">
        <is>
          <t>Viga Portico DX</t>
        </is>
      </c>
      <c r="E174" t="n">
        <v>3.02</v>
      </c>
      <c r="F174" t="n">
        <v>702.51</v>
      </c>
      <c r="G174">
        <f>ROUND(E891*F891,2)</f>
        <v/>
      </c>
    </row>
    <row r="175">
      <c r="A175" t="inlineStr">
        <is>
          <t xml:space="preserve">P03030EX     </t>
        </is>
      </c>
      <c r="B175" t="inlineStr">
        <is>
          <t>Partida</t>
        </is>
      </c>
      <c r="C175" t="inlineStr">
        <is>
          <t>m3</t>
        </is>
      </c>
      <c r="D175" t="inlineStr">
        <is>
          <t>Viga Portico EX</t>
        </is>
      </c>
      <c r="E175" t="n">
        <v>3.02</v>
      </c>
      <c r="F175" t="n">
        <v>680.27</v>
      </c>
      <c r="G175">
        <f>ROUND(E892*F892,2)</f>
        <v/>
      </c>
    </row>
    <row r="176">
      <c r="A176" t="inlineStr">
        <is>
          <t xml:space="preserve">P03030FX     </t>
        </is>
      </c>
      <c r="B176" t="inlineStr">
        <is>
          <t>Partida</t>
        </is>
      </c>
      <c r="C176" t="inlineStr">
        <is>
          <t>m3</t>
        </is>
      </c>
      <c r="D176" t="inlineStr">
        <is>
          <t>Viga Portico FX</t>
        </is>
      </c>
      <c r="E176" t="n">
        <v>3.53</v>
      </c>
      <c r="F176" t="n">
        <v>693.2</v>
      </c>
      <c r="G176">
        <f>ROUND(E893*F893,2)</f>
        <v/>
      </c>
    </row>
    <row r="177">
      <c r="A177" t="inlineStr">
        <is>
          <t xml:space="preserve">P030302Y     </t>
        </is>
      </c>
      <c r="B177" t="inlineStr">
        <is>
          <t>Partida</t>
        </is>
      </c>
      <c r="C177" t="inlineStr">
        <is>
          <t>m3</t>
        </is>
      </c>
      <c r="D177" t="inlineStr">
        <is>
          <t>Viga Portico 2Y</t>
        </is>
      </c>
      <c r="E177" t="n">
        <v>3.59</v>
      </c>
      <c r="F177" t="n">
        <v>693.4</v>
      </c>
      <c r="G177">
        <f>ROUND(E894*F894,2)</f>
        <v/>
      </c>
    </row>
    <row r="178">
      <c r="A178" t="inlineStr">
        <is>
          <t xml:space="preserve">P030304Y     </t>
        </is>
      </c>
      <c r="B178" t="inlineStr">
        <is>
          <t>Partida</t>
        </is>
      </c>
      <c r="C178" t="inlineStr">
        <is>
          <t>m3</t>
        </is>
      </c>
      <c r="D178" t="inlineStr">
        <is>
          <t>Viga Portico 4Y</t>
        </is>
      </c>
      <c r="E178" t="n">
        <v>3.39</v>
      </c>
      <c r="F178" t="n">
        <v>700.15</v>
      </c>
      <c r="G178">
        <f>ROUND(E895*F895,2)</f>
        <v/>
      </c>
    </row>
    <row r="179">
      <c r="A179" t="inlineStr">
        <is>
          <t xml:space="preserve">P030304.Y    </t>
        </is>
      </c>
      <c r="B179" t="inlineStr">
        <is>
          <t>Partida</t>
        </is>
      </c>
      <c r="C179" t="inlineStr">
        <is>
          <t>m3</t>
        </is>
      </c>
      <c r="D179" t="inlineStr">
        <is>
          <t>Viga Portico 4.5Y (V1)</t>
        </is>
      </c>
      <c r="E179" t="n">
        <v>1.81</v>
      </c>
      <c r="F179" t="n">
        <v>646.0700000000001</v>
      </c>
      <c r="G179">
        <f>ROUND(E896*F896,2)</f>
        <v/>
      </c>
    </row>
    <row r="180">
      <c r="A180" t="inlineStr">
        <is>
          <t xml:space="preserve">P030306Y     </t>
        </is>
      </c>
      <c r="B180" t="inlineStr">
        <is>
          <t>Partida</t>
        </is>
      </c>
      <c r="C180" t="inlineStr">
        <is>
          <t>m3</t>
        </is>
      </c>
      <c r="D180" t="inlineStr">
        <is>
          <t>Viga Portico 6Y</t>
        </is>
      </c>
      <c r="E180" t="n">
        <v>3.43</v>
      </c>
      <c r="F180" t="n">
        <v>693.4</v>
      </c>
      <c r="G180">
        <f>ROUND(E897*F897,2)</f>
        <v/>
      </c>
    </row>
    <row r="181">
      <c r="A181" t="inlineStr">
        <is>
          <t xml:space="preserve">P03030V1     </t>
        </is>
      </c>
      <c r="B181" t="inlineStr">
        <is>
          <t>Partida</t>
        </is>
      </c>
      <c r="C181" t="inlineStr">
        <is>
          <t>m3</t>
        </is>
      </c>
      <c r="D181" t="inlineStr">
        <is>
          <t>Viga V1() 0.20 x 0.50_4Ø1/2" Est Ø3/8"@0.10, 0.15</t>
        </is>
      </c>
      <c r="E181" t="n">
        <v>0.47</v>
      </c>
      <c r="F181" t="n">
        <v>700.0700000000001</v>
      </c>
      <c r="G181">
        <f>ROUND(E898*F898,2)</f>
        <v/>
      </c>
    </row>
    <row r="182">
      <c r="A182" t="inlineStr">
        <is>
          <t xml:space="preserve">P03035E1     </t>
        </is>
      </c>
      <c r="B182" t="inlineStr">
        <is>
          <t>Partida</t>
        </is>
      </c>
      <c r="C182" t="inlineStr">
        <is>
          <t>m³</t>
        </is>
      </c>
      <c r="D182" t="inlineStr">
        <is>
          <t>Losa de Entrepiso e=0.15m</t>
        </is>
      </c>
      <c r="E182" t="n">
        <v>10</v>
      </c>
      <c r="F182" t="n">
        <v>367.46</v>
      </c>
      <c r="G182">
        <f>ROUND(E899*F899,2)</f>
        <v/>
      </c>
    </row>
    <row r="183">
      <c r="A183" t="inlineStr">
        <is>
          <t xml:space="preserve">P0303596     </t>
        </is>
      </c>
      <c r="B183" t="inlineStr">
        <is>
          <t>Partida</t>
        </is>
      </c>
      <c r="C183" t="inlineStr">
        <is>
          <t>m3</t>
        </is>
      </c>
      <c r="D183" t="inlineStr">
        <is>
          <t>Losa Aligerada H.A. e=0.25m N5</t>
        </is>
      </c>
      <c r="E183" t="n">
        <v>44.34</v>
      </c>
      <c r="F183" t="n">
        <v>492.15</v>
      </c>
      <c r="G183">
        <f>ROUND(E900*F900,2)</f>
        <v/>
      </c>
    </row>
    <row r="184">
      <c r="A184" t="inlineStr">
        <is>
          <t xml:space="preserve">P0501107     </t>
        </is>
      </c>
      <c r="B184" t="inlineStr">
        <is>
          <t>Partida</t>
        </is>
      </c>
      <c r="C184" t="inlineStr">
        <is>
          <t>m²</t>
        </is>
      </c>
      <c r="D184" t="inlineStr">
        <is>
          <t>Pañete liso en losa de techo y vigas e=1.75cm</t>
        </is>
      </c>
      <c r="E184" t="n">
        <v>445.52</v>
      </c>
      <c r="F184" t="n">
        <v>11.87</v>
      </c>
      <c r="G184">
        <f>ROUND(E913*F913,2)</f>
        <v/>
      </c>
    </row>
    <row r="185">
      <c r="A185" t="inlineStr">
        <is>
          <t xml:space="preserve">P0501105     </t>
        </is>
      </c>
      <c r="B185" t="inlineStr">
        <is>
          <t>Partida</t>
        </is>
      </c>
      <c r="C185" t="inlineStr">
        <is>
          <t>m²</t>
        </is>
      </c>
      <c r="D185" t="inlineStr">
        <is>
          <t>Pañete liso en columnas cuadrada e=1.75cm</t>
        </is>
      </c>
      <c r="E185" t="n">
        <v>97.2</v>
      </c>
      <c r="F185" t="n">
        <v>9.460000000000001</v>
      </c>
      <c r="G185">
        <f>ROUND(E914*F914,2)</f>
        <v/>
      </c>
    </row>
    <row r="186">
      <c r="A186" t="inlineStr">
        <is>
          <t xml:space="preserve">P1801111     </t>
        </is>
      </c>
      <c r="B186" t="inlineStr">
        <is>
          <t>Partida</t>
        </is>
      </c>
      <c r="C186" t="inlineStr">
        <is>
          <t>m²</t>
        </is>
      </c>
      <c r="D186" t="inlineStr">
        <is>
          <t>Pintura Económica en Losas y Vigas</t>
        </is>
      </c>
      <c r="E186" t="n">
        <v>445.52</v>
      </c>
      <c r="F186" t="n">
        <v>7.37</v>
      </c>
      <c r="G186">
        <f>ROUND(E949*F949,2)</f>
        <v/>
      </c>
    </row>
    <row r="187">
      <c r="A187" t="inlineStr">
        <is>
          <t xml:space="preserve">P0507001     </t>
        </is>
      </c>
      <c r="B187" t="inlineStr">
        <is>
          <t>Partida</t>
        </is>
      </c>
      <c r="C187" t="inlineStr">
        <is>
          <t>m³</t>
        </is>
      </c>
      <c r="D187" t="inlineStr">
        <is>
          <t>Relleno de Mortero 0.10m</t>
        </is>
      </c>
      <c r="E187" t="n">
        <v>2.46</v>
      </c>
      <c r="F187" t="n">
        <v>113.44</v>
      </c>
      <c r="G187">
        <f>ROUND(E961*F961,2)</f>
        <v/>
      </c>
    </row>
    <row r="188">
      <c r="A188" t="inlineStr">
        <is>
          <t xml:space="preserve">A.0045CPPR1  </t>
        </is>
      </c>
      <c r="B188" t="inlineStr">
        <is>
          <t>Partida</t>
        </is>
      </c>
      <c r="C188" t="inlineStr">
        <is>
          <t>ud</t>
        </is>
      </c>
      <c r="D188" t="inlineStr">
        <is>
          <t>Columna Ø1"PN16 PPR</t>
        </is>
      </c>
      <c r="E188" t="n">
        <v>0</v>
      </c>
      <c r="F188" t="n">
        <v>13.5</v>
      </c>
      <c r="G188">
        <f>ROUND(E977*F977,2)</f>
        <v/>
      </c>
    </row>
    <row r="189">
      <c r="A189" t="inlineStr">
        <is>
          <t xml:space="preserve">A.0045CPPR15 </t>
        </is>
      </c>
      <c r="B189" t="inlineStr">
        <is>
          <t>Partida</t>
        </is>
      </c>
      <c r="C189" t="inlineStr">
        <is>
          <t>ud</t>
        </is>
      </c>
      <c r="D189" t="inlineStr">
        <is>
          <t>Columna Ø1.5"PN16 PPR</t>
        </is>
      </c>
      <c r="E189" t="n">
        <v>1</v>
      </c>
      <c r="F189" t="n">
        <v>23.11</v>
      </c>
      <c r="G189">
        <f>ROUND(E978*F978,2)</f>
        <v/>
      </c>
    </row>
    <row r="190">
      <c r="A190" t="inlineStr">
        <is>
          <t xml:space="preserve">A.0045CPPR2  </t>
        </is>
      </c>
      <c r="B190" t="inlineStr">
        <is>
          <t>Partida</t>
        </is>
      </c>
      <c r="C190" t="inlineStr">
        <is>
          <t>ud</t>
        </is>
      </c>
      <c r="D190" t="inlineStr">
        <is>
          <t>Columna Ø2" PN16 PPR</t>
        </is>
      </c>
      <c r="E190" t="n">
        <v>5</v>
      </c>
      <c r="F190" t="n">
        <v>30.9</v>
      </c>
      <c r="G190">
        <f>ROUND(E979*F979,2)</f>
        <v/>
      </c>
    </row>
    <row r="191">
      <c r="A191" t="inlineStr">
        <is>
          <t xml:space="preserve">A.0045CPPR3  </t>
        </is>
      </c>
      <c r="B191" t="inlineStr">
        <is>
          <t>Partida</t>
        </is>
      </c>
      <c r="C191" t="inlineStr">
        <is>
          <t>ud</t>
        </is>
      </c>
      <c r="D191" t="inlineStr">
        <is>
          <t>Columna Ø3" PN16 PPR</t>
        </is>
      </c>
      <c r="E191" t="n">
        <v>1</v>
      </c>
      <c r="F191" t="n">
        <v>57.31</v>
      </c>
      <c r="G191">
        <f>ROUND(E980*F980,2)</f>
        <v/>
      </c>
    </row>
    <row r="192">
      <c r="A192" t="inlineStr">
        <is>
          <t xml:space="preserve">A.0043BD3    </t>
        </is>
      </c>
      <c r="B192" t="inlineStr">
        <is>
          <t>Partida</t>
        </is>
      </c>
      <c r="C192" t="inlineStr">
        <is>
          <t>ud</t>
        </is>
      </c>
      <c r="D192" t="inlineStr">
        <is>
          <t>Columna de ventilación y Descarga Ø3" PVC SDR-41</t>
        </is>
      </c>
      <c r="E192" t="n">
        <v>23</v>
      </c>
      <c r="F192" t="n">
        <v>32.25</v>
      </c>
      <c r="G192">
        <f>ROUND(E991*F991,2)</f>
        <v/>
      </c>
    </row>
    <row r="193">
      <c r="A193" t="inlineStr">
        <is>
          <t xml:space="preserve">A.0043BD4    </t>
        </is>
      </c>
      <c r="B193" t="inlineStr">
        <is>
          <t>Partida</t>
        </is>
      </c>
      <c r="C193" t="inlineStr">
        <is>
          <t>ud</t>
        </is>
      </c>
      <c r="D193" t="inlineStr">
        <is>
          <t>Columna de ventilación y Descarga Ø4" PVC SDR-41</t>
        </is>
      </c>
      <c r="E193" t="n">
        <v>10</v>
      </c>
      <c r="F193" t="n">
        <v>44.38</v>
      </c>
      <c r="G193">
        <f>ROUND(E992*F992,2)</f>
        <v/>
      </c>
    </row>
    <row r="194">
      <c r="A194" t="inlineStr">
        <is>
          <t xml:space="preserve">P030320S     </t>
        </is>
      </c>
      <c r="B194" t="inlineStr">
        <is>
          <t>Partida</t>
        </is>
      </c>
      <c r="C194" t="inlineStr">
        <is>
          <t>m3</t>
        </is>
      </c>
      <c r="D194" t="inlineStr">
        <is>
          <t>Columna C1  0.50 x 0.50 - 16 Ø1", 2 Est Ø3/8"@0.10</t>
        </is>
      </c>
      <c r="E194" t="n">
        <v>0</v>
      </c>
      <c r="F194" t="n">
        <v>1055.26</v>
      </c>
      <c r="G194">
        <f>ROUND(E1041*F1041,2)</f>
        <v/>
      </c>
    </row>
    <row r="195">
      <c r="A195" t="inlineStr">
        <is>
          <t xml:space="preserve">P030321S     </t>
        </is>
      </c>
      <c r="B195" t="inlineStr">
        <is>
          <t>Partida</t>
        </is>
      </c>
      <c r="C195" t="inlineStr">
        <is>
          <t>m3</t>
        </is>
      </c>
      <c r="D195" t="inlineStr">
        <is>
          <t>Columna C2  0.80 x 0.50 - 16 Ø1", 3 Est Ø3/8"@0.10</t>
        </is>
      </c>
      <c r="E195" t="n">
        <v>5.18</v>
      </c>
      <c r="F195" t="n">
        <v>779.5</v>
      </c>
      <c r="G195">
        <f>ROUND(E1042*F1042,2)</f>
        <v/>
      </c>
    </row>
    <row r="196">
      <c r="A196" t="inlineStr">
        <is>
          <t xml:space="preserve">P030322S     </t>
        </is>
      </c>
      <c r="B196" t="inlineStr">
        <is>
          <t>Partida</t>
        </is>
      </c>
      <c r="C196" t="inlineStr">
        <is>
          <t>m3</t>
        </is>
      </c>
      <c r="D196" t="inlineStr">
        <is>
          <t>Columna C3  0.80 x 0.50 - 20 Ø1-1/4", 3 Est Ø3/8"@0.10</t>
        </is>
      </c>
      <c r="E196" t="n">
        <v>6.48</v>
      </c>
      <c r="F196" t="n">
        <v>1077.93</v>
      </c>
      <c r="G196">
        <f>ROUND(E1043*F1043,2)</f>
        <v/>
      </c>
    </row>
    <row r="197">
      <c r="A197" t="inlineStr">
        <is>
          <t xml:space="preserve">P030323      </t>
        </is>
      </c>
      <c r="B197" t="inlineStr">
        <is>
          <t>Partida</t>
        </is>
      </c>
      <c r="C197" t="inlineStr">
        <is>
          <t>m3</t>
        </is>
      </c>
      <c r="D197" t="inlineStr">
        <is>
          <t>Columna C4  1.00 x 0.50 - 22 Ø1", 4 Est Ø3/8"@0.10</t>
        </is>
      </c>
      <c r="E197" t="n">
        <v>4.86</v>
      </c>
      <c r="F197" t="n">
        <v>807.49</v>
      </c>
      <c r="G197">
        <f>ROUND(E1044*F1044,2)</f>
        <v/>
      </c>
    </row>
    <row r="198">
      <c r="A198" t="inlineStr">
        <is>
          <t xml:space="preserve">P03030BX     </t>
        </is>
      </c>
      <c r="B198" t="inlineStr">
        <is>
          <t>Partida</t>
        </is>
      </c>
      <c r="C198" t="inlineStr">
        <is>
          <t>m3</t>
        </is>
      </c>
      <c r="D198" t="inlineStr">
        <is>
          <t>Viga Portico BX</t>
        </is>
      </c>
      <c r="E198" t="n">
        <v>3.43</v>
      </c>
      <c r="F198" t="n">
        <v>713.28</v>
      </c>
      <c r="G198">
        <f>ROUND(E1046*F1046,2)</f>
        <v/>
      </c>
    </row>
    <row r="199">
      <c r="A199" t="inlineStr">
        <is>
          <t xml:space="preserve">P03030DX     </t>
        </is>
      </c>
      <c r="B199" t="inlineStr">
        <is>
          <t>Partida</t>
        </is>
      </c>
      <c r="C199" t="inlineStr">
        <is>
          <t>m3</t>
        </is>
      </c>
      <c r="D199" t="inlineStr">
        <is>
          <t>Viga Portico DX</t>
        </is>
      </c>
      <c r="E199" t="n">
        <v>3.02</v>
      </c>
      <c r="F199" t="n">
        <v>702.51</v>
      </c>
      <c r="G199">
        <f>ROUND(E1047*F1047,2)</f>
        <v/>
      </c>
    </row>
    <row r="200">
      <c r="A200" t="inlineStr">
        <is>
          <t xml:space="preserve">P03030EX     </t>
        </is>
      </c>
      <c r="B200" t="inlineStr">
        <is>
          <t>Partida</t>
        </is>
      </c>
      <c r="C200" t="inlineStr">
        <is>
          <t>m3</t>
        </is>
      </c>
      <c r="D200" t="inlineStr">
        <is>
          <t>Viga Portico EX</t>
        </is>
      </c>
      <c r="E200" t="n">
        <v>3.02</v>
      </c>
      <c r="F200" t="n">
        <v>680.27</v>
      </c>
      <c r="G200">
        <f>ROUND(E1048*F1048,2)</f>
        <v/>
      </c>
    </row>
    <row r="201">
      <c r="A201" t="inlineStr">
        <is>
          <t xml:space="preserve">P03030FX     </t>
        </is>
      </c>
      <c r="B201" t="inlineStr">
        <is>
          <t>Partida</t>
        </is>
      </c>
      <c r="C201" t="inlineStr">
        <is>
          <t>m3</t>
        </is>
      </c>
      <c r="D201" t="inlineStr">
        <is>
          <t>Viga Portico FX</t>
        </is>
      </c>
      <c r="E201" t="n">
        <v>3.53</v>
      </c>
      <c r="F201" t="n">
        <v>693.2</v>
      </c>
      <c r="G201">
        <f>ROUND(E1049*F1049,2)</f>
        <v/>
      </c>
    </row>
    <row r="202">
      <c r="A202" t="inlineStr">
        <is>
          <t xml:space="preserve">P030302Y     </t>
        </is>
      </c>
      <c r="B202" t="inlineStr">
        <is>
          <t>Partida</t>
        </is>
      </c>
      <c r="C202" t="inlineStr">
        <is>
          <t>m3</t>
        </is>
      </c>
      <c r="D202" t="inlineStr">
        <is>
          <t>Viga Portico 2Y</t>
        </is>
      </c>
      <c r="E202" t="n">
        <v>3.59</v>
      </c>
      <c r="F202" t="n">
        <v>693.4</v>
      </c>
      <c r="G202">
        <f>ROUND(E1050*F1050,2)</f>
        <v/>
      </c>
    </row>
    <row r="203">
      <c r="A203" t="inlineStr">
        <is>
          <t xml:space="preserve">P030304Y     </t>
        </is>
      </c>
      <c r="B203" t="inlineStr">
        <is>
          <t>Partida</t>
        </is>
      </c>
      <c r="C203" t="inlineStr">
        <is>
          <t>m3</t>
        </is>
      </c>
      <c r="D203" t="inlineStr">
        <is>
          <t>Viga Portico 4Y</t>
        </is>
      </c>
      <c r="E203" t="n">
        <v>3.39</v>
      </c>
      <c r="F203" t="n">
        <v>700.15</v>
      </c>
      <c r="G203">
        <f>ROUND(E1051*F1051,2)</f>
        <v/>
      </c>
    </row>
    <row r="204">
      <c r="A204" t="inlineStr">
        <is>
          <t xml:space="preserve">P030304.Y    </t>
        </is>
      </c>
      <c r="B204" t="inlineStr">
        <is>
          <t>Partida</t>
        </is>
      </c>
      <c r="C204" t="inlineStr">
        <is>
          <t>m3</t>
        </is>
      </c>
      <c r="D204" t="inlineStr">
        <is>
          <t>Viga Portico 4.5Y (V1)</t>
        </is>
      </c>
      <c r="E204" t="n">
        <v>1.81</v>
      </c>
      <c r="F204" t="n">
        <v>646.0700000000001</v>
      </c>
      <c r="G204">
        <f>ROUND(E1052*F1052,2)</f>
        <v/>
      </c>
    </row>
    <row r="205">
      <c r="A205" t="inlineStr">
        <is>
          <t xml:space="preserve">P030306Y     </t>
        </is>
      </c>
      <c r="B205" t="inlineStr">
        <is>
          <t>Partida</t>
        </is>
      </c>
      <c r="C205" t="inlineStr">
        <is>
          <t>m3</t>
        </is>
      </c>
      <c r="D205" t="inlineStr">
        <is>
          <t>Viga Portico 6Y</t>
        </is>
      </c>
      <c r="E205" t="n">
        <v>3.43</v>
      </c>
      <c r="F205" t="n">
        <v>693.4</v>
      </c>
      <c r="G205">
        <f>ROUND(E1053*F1053,2)</f>
        <v/>
      </c>
    </row>
    <row r="206">
      <c r="A206" t="inlineStr">
        <is>
          <t xml:space="preserve">P03030V1     </t>
        </is>
      </c>
      <c r="B206" t="inlineStr">
        <is>
          <t>Partida</t>
        </is>
      </c>
      <c r="C206" t="inlineStr">
        <is>
          <t>m3</t>
        </is>
      </c>
      <c r="D206" t="inlineStr">
        <is>
          <t>Viga V1() 0.20 x 0.50_4Ø1/2" Est Ø3/8"@0.10, 0.15</t>
        </is>
      </c>
      <c r="E206" t="n">
        <v>0.47</v>
      </c>
      <c r="F206" t="n">
        <v>700.0700000000001</v>
      </c>
      <c r="G206">
        <f>ROUND(E1054*F1054,2)</f>
        <v/>
      </c>
    </row>
    <row r="207">
      <c r="A207" t="inlineStr">
        <is>
          <t xml:space="preserve">P03035E1     </t>
        </is>
      </c>
      <c r="B207" t="inlineStr">
        <is>
          <t>Partida</t>
        </is>
      </c>
      <c r="C207" t="inlineStr">
        <is>
          <t>m³</t>
        </is>
      </c>
      <c r="D207" t="inlineStr">
        <is>
          <t>Losa de Entrepiso e=0.15m</t>
        </is>
      </c>
      <c r="E207" t="n">
        <v>10</v>
      </c>
      <c r="F207" t="n">
        <v>367.46</v>
      </c>
      <c r="G207">
        <f>ROUND(E1055*F1055,2)</f>
        <v/>
      </c>
    </row>
    <row r="208">
      <c r="A208" t="inlineStr">
        <is>
          <t xml:space="preserve">P0303596     </t>
        </is>
      </c>
      <c r="B208" t="inlineStr">
        <is>
          <t>Partida</t>
        </is>
      </c>
      <c r="C208" t="inlineStr">
        <is>
          <t>m3</t>
        </is>
      </c>
      <c r="D208" t="inlineStr">
        <is>
          <t>Losa Aligerada H.A. e=0.25m N5</t>
        </is>
      </c>
      <c r="E208" t="n">
        <v>44.34</v>
      </c>
      <c r="F208" t="n">
        <v>492.15</v>
      </c>
      <c r="G208">
        <f>ROUND(E1056*F1056,2)</f>
        <v/>
      </c>
    </row>
    <row r="209">
      <c r="A209" t="inlineStr">
        <is>
          <t xml:space="preserve">P0501107     </t>
        </is>
      </c>
      <c r="B209" t="inlineStr">
        <is>
          <t>Partida</t>
        </is>
      </c>
      <c r="C209" t="inlineStr">
        <is>
          <t>m²</t>
        </is>
      </c>
      <c r="D209" t="inlineStr">
        <is>
          <t>Pañete liso en losa de techo y vigas e=1.75cm</t>
        </is>
      </c>
      <c r="E209" t="n">
        <v>445.52</v>
      </c>
      <c r="F209" t="n">
        <v>11.87</v>
      </c>
      <c r="G209">
        <f>ROUND(E1069*F1069,2)</f>
        <v/>
      </c>
    </row>
    <row r="210">
      <c r="A210" t="inlineStr">
        <is>
          <t xml:space="preserve">P0501105     </t>
        </is>
      </c>
      <c r="B210" t="inlineStr">
        <is>
          <t>Partida</t>
        </is>
      </c>
      <c r="C210" t="inlineStr">
        <is>
          <t>m²</t>
        </is>
      </c>
      <c r="D210" t="inlineStr">
        <is>
          <t>Pañete liso en columnas cuadrada e=1.75cm</t>
        </is>
      </c>
      <c r="E210" t="n">
        <v>97.2</v>
      </c>
      <c r="F210" t="n">
        <v>9.460000000000001</v>
      </c>
      <c r="G210">
        <f>ROUND(E1070*F1070,2)</f>
        <v/>
      </c>
    </row>
    <row r="211">
      <c r="A211" t="inlineStr">
        <is>
          <t xml:space="preserve">P1801111     </t>
        </is>
      </c>
      <c r="B211" t="inlineStr">
        <is>
          <t>Partida</t>
        </is>
      </c>
      <c r="C211" t="inlineStr">
        <is>
          <t>m²</t>
        </is>
      </c>
      <c r="D211" t="inlineStr">
        <is>
          <t>Pintura Económica en Losas y Vigas</t>
        </is>
      </c>
      <c r="E211" t="n">
        <v>445.52</v>
      </c>
      <c r="F211" t="n">
        <v>7.37</v>
      </c>
      <c r="G211">
        <f>ROUND(E1105*F1105,2)</f>
        <v/>
      </c>
    </row>
    <row r="212">
      <c r="A212" t="inlineStr">
        <is>
          <t xml:space="preserve">P0507001     </t>
        </is>
      </c>
      <c r="B212" t="inlineStr">
        <is>
          <t>Partida</t>
        </is>
      </c>
      <c r="C212" t="inlineStr">
        <is>
          <t>m³</t>
        </is>
      </c>
      <c r="D212" t="inlineStr">
        <is>
          <t>Relleno de Mortero 0.10m</t>
        </is>
      </c>
      <c r="E212" t="n">
        <v>2.46</v>
      </c>
      <c r="F212" t="n">
        <v>113.44</v>
      </c>
      <c r="G212">
        <f>ROUND(E1117*F1117,2)</f>
        <v/>
      </c>
    </row>
    <row r="213">
      <c r="A213" t="inlineStr">
        <is>
          <t xml:space="preserve">A.0045CPPR1  </t>
        </is>
      </c>
      <c r="B213" t="inlineStr">
        <is>
          <t>Partida</t>
        </is>
      </c>
      <c r="C213" t="inlineStr">
        <is>
          <t>ud</t>
        </is>
      </c>
      <c r="D213" t="inlineStr">
        <is>
          <t>Columna Ø1"PN16 PPR</t>
        </is>
      </c>
      <c r="E213" t="n">
        <v>0</v>
      </c>
      <c r="F213" t="n">
        <v>13.5</v>
      </c>
      <c r="G213">
        <f>ROUND(E1133*F1133,2)</f>
        <v/>
      </c>
    </row>
    <row r="214">
      <c r="A214" t="inlineStr">
        <is>
          <t xml:space="preserve">A.0045CPPR15 </t>
        </is>
      </c>
      <c r="B214" t="inlineStr">
        <is>
          <t>Partida</t>
        </is>
      </c>
      <c r="C214" t="inlineStr">
        <is>
          <t>ud</t>
        </is>
      </c>
      <c r="D214" t="inlineStr">
        <is>
          <t>Columna Ø1.5"PN16 PPR</t>
        </is>
      </c>
      <c r="E214" t="n">
        <v>1</v>
      </c>
      <c r="F214" t="n">
        <v>23.11</v>
      </c>
      <c r="G214">
        <f>ROUND(E1134*F1134,2)</f>
        <v/>
      </c>
    </row>
    <row r="215">
      <c r="A215" t="inlineStr">
        <is>
          <t xml:space="preserve">A.0045CPPR2  </t>
        </is>
      </c>
      <c r="B215" t="inlineStr">
        <is>
          <t>Partida</t>
        </is>
      </c>
      <c r="C215" t="inlineStr">
        <is>
          <t>ud</t>
        </is>
      </c>
      <c r="D215" t="inlineStr">
        <is>
          <t>Columna Ø2" PN16 PPR</t>
        </is>
      </c>
      <c r="E215" t="n">
        <v>5</v>
      </c>
      <c r="F215" t="n">
        <v>30.9</v>
      </c>
      <c r="G215">
        <f>ROUND(E1135*F1135,2)</f>
        <v/>
      </c>
    </row>
    <row r="216">
      <c r="A216" t="inlineStr">
        <is>
          <t xml:space="preserve">A.0045CPPR3  </t>
        </is>
      </c>
      <c r="B216" t="inlineStr">
        <is>
          <t>Partida</t>
        </is>
      </c>
      <c r="C216" t="inlineStr">
        <is>
          <t>ud</t>
        </is>
      </c>
      <c r="D216" t="inlineStr">
        <is>
          <t>Columna Ø3" PN16 PPR</t>
        </is>
      </c>
      <c r="E216" t="n">
        <v>1</v>
      </c>
      <c r="F216" t="n">
        <v>57.31</v>
      </c>
      <c r="G216">
        <f>ROUND(E1136*F1136,2)</f>
        <v/>
      </c>
    </row>
    <row r="217">
      <c r="A217" t="inlineStr">
        <is>
          <t xml:space="preserve">A.0043BD3    </t>
        </is>
      </c>
      <c r="B217" t="inlineStr">
        <is>
          <t>Partida</t>
        </is>
      </c>
      <c r="C217" t="inlineStr">
        <is>
          <t>ud</t>
        </is>
      </c>
      <c r="D217" t="inlineStr">
        <is>
          <t>Columna de ventilación y Descarga Ø3" PVC SDR-41</t>
        </is>
      </c>
      <c r="E217" t="n">
        <v>23</v>
      </c>
      <c r="F217" t="n">
        <v>32.25</v>
      </c>
      <c r="G217">
        <f>ROUND(E1147*F1147,2)</f>
        <v/>
      </c>
    </row>
    <row r="218">
      <c r="A218" t="inlineStr">
        <is>
          <t xml:space="preserve">A.0043BD4    </t>
        </is>
      </c>
      <c r="B218" t="inlineStr">
        <is>
          <t>Partida</t>
        </is>
      </c>
      <c r="C218" t="inlineStr">
        <is>
          <t>ud</t>
        </is>
      </c>
      <c r="D218" t="inlineStr">
        <is>
          <t>Columna de ventilación y Descarga Ø4" PVC SDR-41</t>
        </is>
      </c>
      <c r="E218" t="n">
        <v>10</v>
      </c>
      <c r="F218" t="n">
        <v>44.38</v>
      </c>
      <c r="G218">
        <f>ROUND(E1148*F1148,2)</f>
        <v/>
      </c>
    </row>
    <row r="219">
      <c r="A219" t="inlineStr">
        <is>
          <t xml:space="preserve">P030320S     </t>
        </is>
      </c>
      <c r="B219" t="inlineStr">
        <is>
          <t>Partida</t>
        </is>
      </c>
      <c r="C219" t="inlineStr">
        <is>
          <t>m3</t>
        </is>
      </c>
      <c r="D219" t="inlineStr">
        <is>
          <t>Columna C1  0.50 x 0.50 - 16 Ø1", 2 Est Ø3/8"@0.10</t>
        </is>
      </c>
      <c r="E219" t="n">
        <v>0</v>
      </c>
      <c r="F219" t="n">
        <v>1055.26</v>
      </c>
      <c r="G219">
        <f>ROUND(E1197*F1197,2)</f>
        <v/>
      </c>
    </row>
    <row r="220">
      <c r="A220" t="inlineStr">
        <is>
          <t xml:space="preserve">P030321S     </t>
        </is>
      </c>
      <c r="B220" t="inlineStr">
        <is>
          <t>Partida</t>
        </is>
      </c>
      <c r="C220" t="inlineStr">
        <is>
          <t>m3</t>
        </is>
      </c>
      <c r="D220" t="inlineStr">
        <is>
          <t>Columna C2  0.80 x 0.50 - 16 Ø1", 3 Est Ø3/8"@0.10</t>
        </is>
      </c>
      <c r="E220" t="n">
        <v>5.18</v>
      </c>
      <c r="F220" t="n">
        <v>779.5</v>
      </c>
      <c r="G220">
        <f>ROUND(E1198*F1198,2)</f>
        <v/>
      </c>
    </row>
    <row r="221">
      <c r="A221" t="inlineStr">
        <is>
          <t xml:space="preserve">P030322S     </t>
        </is>
      </c>
      <c r="B221" t="inlineStr">
        <is>
          <t>Partida</t>
        </is>
      </c>
      <c r="C221" t="inlineStr">
        <is>
          <t>m3</t>
        </is>
      </c>
      <c r="D221" t="inlineStr">
        <is>
          <t>Columna C3  0.80 x 0.50 - 20 Ø1-1/4", 3 Est Ø3/8"@0.10</t>
        </is>
      </c>
      <c r="E221" t="n">
        <v>6.48</v>
      </c>
      <c r="F221" t="n">
        <v>1077.93</v>
      </c>
      <c r="G221">
        <f>ROUND(E1199*F1199,2)</f>
        <v/>
      </c>
    </row>
    <row r="222">
      <c r="A222" t="inlineStr">
        <is>
          <t xml:space="preserve">P030323      </t>
        </is>
      </c>
      <c r="B222" t="inlineStr">
        <is>
          <t>Partida</t>
        </is>
      </c>
      <c r="C222" t="inlineStr">
        <is>
          <t>m3</t>
        </is>
      </c>
      <c r="D222" t="inlineStr">
        <is>
          <t>Columna C4  1.00 x 0.50 - 22 Ø1", 4 Est Ø3/8"@0.10</t>
        </is>
      </c>
      <c r="E222" t="n">
        <v>4.86</v>
      </c>
      <c r="F222" t="n">
        <v>807.49</v>
      </c>
      <c r="G222">
        <f>ROUND(E1200*F1200,2)</f>
        <v/>
      </c>
    </row>
    <row r="223">
      <c r="A223" t="inlineStr">
        <is>
          <t xml:space="preserve">P03030BX     </t>
        </is>
      </c>
      <c r="B223" t="inlineStr">
        <is>
          <t>Partida</t>
        </is>
      </c>
      <c r="C223" t="inlineStr">
        <is>
          <t>m3</t>
        </is>
      </c>
      <c r="D223" t="inlineStr">
        <is>
          <t>Viga Portico BX</t>
        </is>
      </c>
      <c r="E223" t="n">
        <v>3.43</v>
      </c>
      <c r="F223" t="n">
        <v>713.28</v>
      </c>
      <c r="G223">
        <f>ROUND(E1202*F1202,2)</f>
        <v/>
      </c>
    </row>
    <row r="224">
      <c r="A224" t="inlineStr">
        <is>
          <t xml:space="preserve">P03030DX     </t>
        </is>
      </c>
      <c r="B224" t="inlineStr">
        <is>
          <t>Partida</t>
        </is>
      </c>
      <c r="C224" t="inlineStr">
        <is>
          <t>m3</t>
        </is>
      </c>
      <c r="D224" t="inlineStr">
        <is>
          <t>Viga Portico DX</t>
        </is>
      </c>
      <c r="E224" t="n">
        <v>3.02</v>
      </c>
      <c r="F224" t="n">
        <v>702.51</v>
      </c>
      <c r="G224">
        <f>ROUND(E1203*F1203,2)</f>
        <v/>
      </c>
    </row>
    <row r="225">
      <c r="A225" t="inlineStr">
        <is>
          <t xml:space="preserve">P03030EX     </t>
        </is>
      </c>
      <c r="B225" t="inlineStr">
        <is>
          <t>Partida</t>
        </is>
      </c>
      <c r="C225" t="inlineStr">
        <is>
          <t>m3</t>
        </is>
      </c>
      <c r="D225" t="inlineStr">
        <is>
          <t>Viga Portico EX</t>
        </is>
      </c>
      <c r="E225" t="n">
        <v>3.02</v>
      </c>
      <c r="F225" t="n">
        <v>680.27</v>
      </c>
      <c r="G225">
        <f>ROUND(E1204*F1204,2)</f>
        <v/>
      </c>
    </row>
    <row r="226">
      <c r="A226" t="inlineStr">
        <is>
          <t xml:space="preserve">P03030FX     </t>
        </is>
      </c>
      <c r="B226" t="inlineStr">
        <is>
          <t>Partida</t>
        </is>
      </c>
      <c r="C226" t="inlineStr">
        <is>
          <t>m3</t>
        </is>
      </c>
      <c r="D226" t="inlineStr">
        <is>
          <t>Viga Portico FX</t>
        </is>
      </c>
      <c r="E226" t="n">
        <v>3.53</v>
      </c>
      <c r="F226" t="n">
        <v>693.2</v>
      </c>
      <c r="G226">
        <f>ROUND(E1205*F1205,2)</f>
        <v/>
      </c>
    </row>
    <row r="227">
      <c r="A227" t="inlineStr">
        <is>
          <t xml:space="preserve">P030302Y     </t>
        </is>
      </c>
      <c r="B227" t="inlineStr">
        <is>
          <t>Partida</t>
        </is>
      </c>
      <c r="C227" t="inlineStr">
        <is>
          <t>m3</t>
        </is>
      </c>
      <c r="D227" t="inlineStr">
        <is>
          <t>Viga Portico 2Y</t>
        </is>
      </c>
      <c r="E227" t="n">
        <v>3.59</v>
      </c>
      <c r="F227" t="n">
        <v>693.4</v>
      </c>
      <c r="G227">
        <f>ROUND(E1206*F1206,2)</f>
        <v/>
      </c>
    </row>
    <row r="228">
      <c r="A228" t="inlineStr">
        <is>
          <t xml:space="preserve">P030304Y     </t>
        </is>
      </c>
      <c r="B228" t="inlineStr">
        <is>
          <t>Partida</t>
        </is>
      </c>
      <c r="C228" t="inlineStr">
        <is>
          <t>m3</t>
        </is>
      </c>
      <c r="D228" t="inlineStr">
        <is>
          <t>Viga Portico 4Y</t>
        </is>
      </c>
      <c r="E228" t="n">
        <v>3.39</v>
      </c>
      <c r="F228" t="n">
        <v>700.15</v>
      </c>
      <c r="G228">
        <f>ROUND(E1207*F1207,2)</f>
        <v/>
      </c>
    </row>
    <row r="229">
      <c r="A229" t="inlineStr">
        <is>
          <t xml:space="preserve">P030304.Y    </t>
        </is>
      </c>
      <c r="B229" t="inlineStr">
        <is>
          <t>Partida</t>
        </is>
      </c>
      <c r="C229" t="inlineStr">
        <is>
          <t>m3</t>
        </is>
      </c>
      <c r="D229" t="inlineStr">
        <is>
          <t>Viga Portico 4.5Y (V1)</t>
        </is>
      </c>
      <c r="E229" t="n">
        <v>1.81</v>
      </c>
      <c r="F229" t="n">
        <v>646.0700000000001</v>
      </c>
      <c r="G229">
        <f>ROUND(E1208*F1208,2)</f>
        <v/>
      </c>
    </row>
    <row r="230">
      <c r="A230" t="inlineStr">
        <is>
          <t xml:space="preserve">P030306Y     </t>
        </is>
      </c>
      <c r="B230" t="inlineStr">
        <is>
          <t>Partida</t>
        </is>
      </c>
      <c r="C230" t="inlineStr">
        <is>
          <t>m3</t>
        </is>
      </c>
      <c r="D230" t="inlineStr">
        <is>
          <t>Viga Portico 6Y</t>
        </is>
      </c>
      <c r="E230" t="n">
        <v>3.43</v>
      </c>
      <c r="F230" t="n">
        <v>693.4</v>
      </c>
      <c r="G230">
        <f>ROUND(E1209*F1209,2)</f>
        <v/>
      </c>
    </row>
    <row r="231">
      <c r="A231" t="inlineStr">
        <is>
          <t xml:space="preserve">P03030V1     </t>
        </is>
      </c>
      <c r="B231" t="inlineStr">
        <is>
          <t>Partida</t>
        </is>
      </c>
      <c r="C231" t="inlineStr">
        <is>
          <t>m3</t>
        </is>
      </c>
      <c r="D231" t="inlineStr">
        <is>
          <t>Viga V1() 0.20 x 0.50_4Ø1/2" Est Ø3/8"@0.10, 0.15</t>
        </is>
      </c>
      <c r="E231" t="n">
        <v>0.47</v>
      </c>
      <c r="F231" t="n">
        <v>700.0700000000001</v>
      </c>
      <c r="G231">
        <f>ROUND(E1210*F1210,2)</f>
        <v/>
      </c>
    </row>
    <row r="232">
      <c r="A232" t="inlineStr">
        <is>
          <t xml:space="preserve">P03035E1     </t>
        </is>
      </c>
      <c r="B232" t="inlineStr">
        <is>
          <t>Partida</t>
        </is>
      </c>
      <c r="C232" t="inlineStr">
        <is>
          <t>m³</t>
        </is>
      </c>
      <c r="D232" t="inlineStr">
        <is>
          <t>Losa de Entrepiso e=0.15m</t>
        </is>
      </c>
      <c r="E232" t="n">
        <v>10</v>
      </c>
      <c r="F232" t="n">
        <v>367.46</v>
      </c>
      <c r="G232">
        <f>ROUND(E1211*F1211,2)</f>
        <v/>
      </c>
    </row>
    <row r="233">
      <c r="A233" t="inlineStr">
        <is>
          <t xml:space="preserve">P0303596     </t>
        </is>
      </c>
      <c r="B233" t="inlineStr">
        <is>
          <t>Partida</t>
        </is>
      </c>
      <c r="C233" t="inlineStr">
        <is>
          <t>m3</t>
        </is>
      </c>
      <c r="D233" t="inlineStr">
        <is>
          <t>Losa Aligerada H.A. e=0.25m N5</t>
        </is>
      </c>
      <c r="E233" t="n">
        <v>44.34</v>
      </c>
      <c r="F233" t="n">
        <v>492.15</v>
      </c>
      <c r="G233">
        <f>ROUND(E1212*F1212,2)</f>
        <v/>
      </c>
    </row>
    <row r="234">
      <c r="A234" t="inlineStr">
        <is>
          <t xml:space="preserve">P0501107     </t>
        </is>
      </c>
      <c r="B234" t="inlineStr">
        <is>
          <t>Partida</t>
        </is>
      </c>
      <c r="C234" t="inlineStr">
        <is>
          <t>m²</t>
        </is>
      </c>
      <c r="D234" t="inlineStr">
        <is>
          <t>Pañete liso en losa de techo y vigas e=1.75cm</t>
        </is>
      </c>
      <c r="E234" t="n">
        <v>445.52</v>
      </c>
      <c r="F234" t="n">
        <v>11.87</v>
      </c>
      <c r="G234">
        <f>ROUND(E1225*F1225,2)</f>
        <v/>
      </c>
    </row>
    <row r="235">
      <c r="A235" t="inlineStr">
        <is>
          <t xml:space="preserve">P0501105     </t>
        </is>
      </c>
      <c r="B235" t="inlineStr">
        <is>
          <t>Partida</t>
        </is>
      </c>
      <c r="C235" t="inlineStr">
        <is>
          <t>m²</t>
        </is>
      </c>
      <c r="D235" t="inlineStr">
        <is>
          <t>Pañete liso en columnas cuadrada e=1.75cm</t>
        </is>
      </c>
      <c r="E235" t="n">
        <v>97.2</v>
      </c>
      <c r="F235" t="n">
        <v>9.460000000000001</v>
      </c>
      <c r="G235">
        <f>ROUND(E1226*F1226,2)</f>
        <v/>
      </c>
    </row>
    <row r="236">
      <c r="A236" t="inlineStr">
        <is>
          <t xml:space="preserve">P1801111     </t>
        </is>
      </c>
      <c r="B236" t="inlineStr">
        <is>
          <t>Partida</t>
        </is>
      </c>
      <c r="C236" t="inlineStr">
        <is>
          <t>m²</t>
        </is>
      </c>
      <c r="D236" t="inlineStr">
        <is>
          <t>Pintura Económica en Losas y Vigas</t>
        </is>
      </c>
      <c r="E236" t="n">
        <v>445.52</v>
      </c>
      <c r="F236" t="n">
        <v>7.37</v>
      </c>
      <c r="G236">
        <f>ROUND(E1261*F1261,2)</f>
        <v/>
      </c>
    </row>
    <row r="237">
      <c r="A237" t="inlineStr">
        <is>
          <t xml:space="preserve">P0507001     </t>
        </is>
      </c>
      <c r="B237" t="inlineStr">
        <is>
          <t>Partida</t>
        </is>
      </c>
      <c r="C237" t="inlineStr">
        <is>
          <t>m³</t>
        </is>
      </c>
      <c r="D237" t="inlineStr">
        <is>
          <t>Relleno de Mortero 0.10m</t>
        </is>
      </c>
      <c r="E237" t="n">
        <v>2.46</v>
      </c>
      <c r="F237" t="n">
        <v>113.44</v>
      </c>
      <c r="G237">
        <f>ROUND(E1273*F1273,2)</f>
        <v/>
      </c>
    </row>
    <row r="238">
      <c r="A238" t="inlineStr">
        <is>
          <t xml:space="preserve">A.0045CPPR1  </t>
        </is>
      </c>
      <c r="B238" t="inlineStr">
        <is>
          <t>Partida</t>
        </is>
      </c>
      <c r="C238" t="inlineStr">
        <is>
          <t>ud</t>
        </is>
      </c>
      <c r="D238" t="inlineStr">
        <is>
          <t>Columna Ø1"PN16 PPR</t>
        </is>
      </c>
      <c r="E238" t="n">
        <v>0</v>
      </c>
      <c r="F238" t="n">
        <v>13.5</v>
      </c>
      <c r="G238">
        <f>ROUND(E1289*F1289,2)</f>
        <v/>
      </c>
    </row>
    <row r="239">
      <c r="A239" t="inlineStr">
        <is>
          <t xml:space="preserve">A.0045CPPR15 </t>
        </is>
      </c>
      <c r="B239" t="inlineStr">
        <is>
          <t>Partida</t>
        </is>
      </c>
      <c r="C239" t="inlineStr">
        <is>
          <t>ud</t>
        </is>
      </c>
      <c r="D239" t="inlineStr">
        <is>
          <t>Columna Ø1.5"PN16 PPR</t>
        </is>
      </c>
      <c r="E239" t="n">
        <v>1</v>
      </c>
      <c r="F239" t="n">
        <v>23.11</v>
      </c>
      <c r="G239">
        <f>ROUND(E1290*F1290,2)</f>
        <v/>
      </c>
    </row>
    <row r="240">
      <c r="A240" t="inlineStr">
        <is>
          <t xml:space="preserve">A.0045CPPR2  </t>
        </is>
      </c>
      <c r="B240" t="inlineStr">
        <is>
          <t>Partida</t>
        </is>
      </c>
      <c r="C240" t="inlineStr">
        <is>
          <t>ud</t>
        </is>
      </c>
      <c r="D240" t="inlineStr">
        <is>
          <t>Columna Ø2" PN16 PPR</t>
        </is>
      </c>
      <c r="E240" t="n">
        <v>5</v>
      </c>
      <c r="F240" t="n">
        <v>30.9</v>
      </c>
      <c r="G240">
        <f>ROUND(E1291*F1291,2)</f>
        <v/>
      </c>
    </row>
    <row r="241">
      <c r="A241" t="inlineStr">
        <is>
          <t xml:space="preserve">A.0045CPPR3  </t>
        </is>
      </c>
      <c r="B241" t="inlineStr">
        <is>
          <t>Partida</t>
        </is>
      </c>
      <c r="C241" t="inlineStr">
        <is>
          <t>ud</t>
        </is>
      </c>
      <c r="D241" t="inlineStr">
        <is>
          <t>Columna Ø3" PN16 PPR</t>
        </is>
      </c>
      <c r="E241" t="n">
        <v>1</v>
      </c>
      <c r="F241" t="n">
        <v>57.31</v>
      </c>
      <c r="G241">
        <f>ROUND(E1292*F1292,2)</f>
        <v/>
      </c>
    </row>
    <row r="242">
      <c r="A242" t="inlineStr">
        <is>
          <t xml:space="preserve">A.0043BD3    </t>
        </is>
      </c>
      <c r="B242" t="inlineStr">
        <is>
          <t>Partida</t>
        </is>
      </c>
      <c r="C242" t="inlineStr">
        <is>
          <t>ud</t>
        </is>
      </c>
      <c r="D242" t="inlineStr">
        <is>
          <t>Columna de ventilación y Descarga Ø3" PVC SDR-41</t>
        </is>
      </c>
      <c r="E242" t="n">
        <v>23</v>
      </c>
      <c r="F242" t="n">
        <v>32.25</v>
      </c>
      <c r="G242">
        <f>ROUND(E1303*F1303,2)</f>
        <v/>
      </c>
    </row>
    <row r="243">
      <c r="A243" t="inlineStr">
        <is>
          <t xml:space="preserve">A.0043BD4    </t>
        </is>
      </c>
      <c r="B243" t="inlineStr">
        <is>
          <t>Partida</t>
        </is>
      </c>
      <c r="C243" t="inlineStr">
        <is>
          <t>ud</t>
        </is>
      </c>
      <c r="D243" t="inlineStr">
        <is>
          <t>Columna de ventilación y Descarga Ø4" PVC SDR-41</t>
        </is>
      </c>
      <c r="E243" t="n">
        <v>10</v>
      </c>
      <c r="F243" t="n">
        <v>44.38</v>
      </c>
      <c r="G243">
        <f>ROUND(E1304*F1304,2)</f>
        <v/>
      </c>
    </row>
    <row r="244">
      <c r="A244" t="inlineStr">
        <is>
          <t xml:space="preserve">P030320S     </t>
        </is>
      </c>
      <c r="B244" t="inlineStr">
        <is>
          <t>Partida</t>
        </is>
      </c>
      <c r="C244" t="inlineStr">
        <is>
          <t>m3</t>
        </is>
      </c>
      <c r="D244" t="inlineStr">
        <is>
          <t>Columna C1  0.50 x 0.50 - 16 Ø1", 2 Est Ø3/8"@0.10</t>
        </is>
      </c>
      <c r="E244" t="n">
        <v>0</v>
      </c>
      <c r="F244" t="n">
        <v>1055.26</v>
      </c>
      <c r="G244">
        <f>ROUND(E1353*F1353,2)</f>
        <v/>
      </c>
    </row>
    <row r="245">
      <c r="A245" t="inlineStr">
        <is>
          <t xml:space="preserve">P030321S     </t>
        </is>
      </c>
      <c r="B245" t="inlineStr">
        <is>
          <t>Partida</t>
        </is>
      </c>
      <c r="C245" t="inlineStr">
        <is>
          <t>m3</t>
        </is>
      </c>
      <c r="D245" t="inlineStr">
        <is>
          <t>Columna C2  0.80 x 0.50 - 16 Ø1", 3 Est Ø3/8"@0.10</t>
        </is>
      </c>
      <c r="E245" t="n">
        <v>5.18</v>
      </c>
      <c r="F245" t="n">
        <v>779.5</v>
      </c>
      <c r="G245">
        <f>ROUND(E1354*F1354,2)</f>
        <v/>
      </c>
    </row>
    <row r="246">
      <c r="A246" t="inlineStr">
        <is>
          <t xml:space="preserve">P030322      </t>
        </is>
      </c>
      <c r="B246" t="inlineStr">
        <is>
          <t>Partida</t>
        </is>
      </c>
      <c r="C246" t="inlineStr">
        <is>
          <t>m3</t>
        </is>
      </c>
      <c r="D246" t="inlineStr">
        <is>
          <t>Columna C3  0.80 x 0.50 - 20 Ø1", 3 Est Ø3/8"@0.10</t>
        </is>
      </c>
      <c r="E246" t="n">
        <v>6.48</v>
      </c>
      <c r="F246" t="n">
        <v>858.05</v>
      </c>
      <c r="G246">
        <f>ROUND(E1355*F1355,2)</f>
        <v/>
      </c>
    </row>
    <row r="247">
      <c r="A247" t="inlineStr">
        <is>
          <t xml:space="preserve">P030323.     </t>
        </is>
      </c>
      <c r="B247" t="inlineStr">
        <is>
          <t>Partida</t>
        </is>
      </c>
      <c r="C247" t="inlineStr">
        <is>
          <t>m3</t>
        </is>
      </c>
      <c r="D247" t="inlineStr">
        <is>
          <t>Columna C4  1.00 x 0.50 - 16 Ø1", 4 Est Ø3/8"@0.10</t>
        </is>
      </c>
      <c r="E247" t="n">
        <v>4.86</v>
      </c>
      <c r="F247" t="n">
        <v>714.24</v>
      </c>
      <c r="G247">
        <f>ROUND(E1356*F1356,2)</f>
        <v/>
      </c>
    </row>
    <row r="248">
      <c r="A248" t="inlineStr">
        <is>
          <t xml:space="preserve">P03030BX     </t>
        </is>
      </c>
      <c r="B248" t="inlineStr">
        <is>
          <t>Partida</t>
        </is>
      </c>
      <c r="C248" t="inlineStr">
        <is>
          <t>m3</t>
        </is>
      </c>
      <c r="D248" t="inlineStr">
        <is>
          <t>Viga Portico BX</t>
        </is>
      </c>
      <c r="E248" t="n">
        <v>3.43</v>
      </c>
      <c r="F248" t="n">
        <v>713.28</v>
      </c>
      <c r="G248">
        <f>ROUND(E1358*F1358,2)</f>
        <v/>
      </c>
    </row>
    <row r="249">
      <c r="A249" t="inlineStr">
        <is>
          <t xml:space="preserve">P03030DX     </t>
        </is>
      </c>
      <c r="B249" t="inlineStr">
        <is>
          <t>Partida</t>
        </is>
      </c>
      <c r="C249" t="inlineStr">
        <is>
          <t>m3</t>
        </is>
      </c>
      <c r="D249" t="inlineStr">
        <is>
          <t>Viga Portico DX</t>
        </is>
      </c>
      <c r="E249" t="n">
        <v>3.02</v>
      </c>
      <c r="F249" t="n">
        <v>702.51</v>
      </c>
      <c r="G249">
        <f>ROUND(E1359*F1359,2)</f>
        <v/>
      </c>
    </row>
    <row r="250">
      <c r="A250" t="inlineStr">
        <is>
          <t xml:space="preserve">P03030EX     </t>
        </is>
      </c>
      <c r="B250" t="inlineStr">
        <is>
          <t>Partida</t>
        </is>
      </c>
      <c r="C250" t="inlineStr">
        <is>
          <t>m3</t>
        </is>
      </c>
      <c r="D250" t="inlineStr">
        <is>
          <t>Viga Portico EX</t>
        </is>
      </c>
      <c r="E250" t="n">
        <v>3.02</v>
      </c>
      <c r="F250" t="n">
        <v>680.27</v>
      </c>
      <c r="G250">
        <f>ROUND(E1360*F1360,2)</f>
        <v/>
      </c>
    </row>
    <row r="251">
      <c r="A251" t="inlineStr">
        <is>
          <t xml:space="preserve">P03030FX     </t>
        </is>
      </c>
      <c r="B251" t="inlineStr">
        <is>
          <t>Partida</t>
        </is>
      </c>
      <c r="C251" t="inlineStr">
        <is>
          <t>m3</t>
        </is>
      </c>
      <c r="D251" t="inlineStr">
        <is>
          <t>Viga Portico FX</t>
        </is>
      </c>
      <c r="E251" t="n">
        <v>3.53</v>
      </c>
      <c r="F251" t="n">
        <v>693.2</v>
      </c>
      <c r="G251">
        <f>ROUND(E1361*F1361,2)</f>
        <v/>
      </c>
    </row>
    <row r="252">
      <c r="A252" t="inlineStr">
        <is>
          <t xml:space="preserve">P030302Y     </t>
        </is>
      </c>
      <c r="B252" t="inlineStr">
        <is>
          <t>Partida</t>
        </is>
      </c>
      <c r="C252" t="inlineStr">
        <is>
          <t>m3</t>
        </is>
      </c>
      <c r="D252" t="inlineStr">
        <is>
          <t>Viga Portico 2Y</t>
        </is>
      </c>
      <c r="E252" t="n">
        <v>3.59</v>
      </c>
      <c r="F252" t="n">
        <v>693.4</v>
      </c>
      <c r="G252">
        <f>ROUND(E1362*F1362,2)</f>
        <v/>
      </c>
    </row>
    <row r="253">
      <c r="A253" t="inlineStr">
        <is>
          <t xml:space="preserve">P030304Y     </t>
        </is>
      </c>
      <c r="B253" t="inlineStr">
        <is>
          <t>Partida</t>
        </is>
      </c>
      <c r="C253" t="inlineStr">
        <is>
          <t>m3</t>
        </is>
      </c>
      <c r="D253" t="inlineStr">
        <is>
          <t>Viga Portico 4Y</t>
        </is>
      </c>
      <c r="E253" t="n">
        <v>3.39</v>
      </c>
      <c r="F253" t="n">
        <v>700.15</v>
      </c>
      <c r="G253">
        <f>ROUND(E1363*F1363,2)</f>
        <v/>
      </c>
    </row>
    <row r="254">
      <c r="A254" t="inlineStr">
        <is>
          <t xml:space="preserve">P030304.Y    </t>
        </is>
      </c>
      <c r="B254" t="inlineStr">
        <is>
          <t>Partida</t>
        </is>
      </c>
      <c r="C254" t="inlineStr">
        <is>
          <t>m3</t>
        </is>
      </c>
      <c r="D254" t="inlineStr">
        <is>
          <t>Viga Portico 4.5Y (V1)</t>
        </is>
      </c>
      <c r="E254" t="n">
        <v>1.81</v>
      </c>
      <c r="F254" t="n">
        <v>646.0700000000001</v>
      </c>
      <c r="G254">
        <f>ROUND(E1364*F1364,2)</f>
        <v/>
      </c>
    </row>
    <row r="255">
      <c r="A255" t="inlineStr">
        <is>
          <t xml:space="preserve">P030306Y     </t>
        </is>
      </c>
      <c r="B255" t="inlineStr">
        <is>
          <t>Partida</t>
        </is>
      </c>
      <c r="C255" t="inlineStr">
        <is>
          <t>m3</t>
        </is>
      </c>
      <c r="D255" t="inlineStr">
        <is>
          <t>Viga Portico 6Y</t>
        </is>
      </c>
      <c r="E255" t="n">
        <v>2.17</v>
      </c>
      <c r="F255" t="n">
        <v>693.4</v>
      </c>
      <c r="G255">
        <f>ROUND(E1365*F1365,2)</f>
        <v/>
      </c>
    </row>
    <row r="256">
      <c r="A256" t="inlineStr">
        <is>
          <t xml:space="preserve">P03030V1     </t>
        </is>
      </c>
      <c r="B256" t="inlineStr">
        <is>
          <t>Partida</t>
        </is>
      </c>
      <c r="C256" t="inlineStr">
        <is>
          <t>m3</t>
        </is>
      </c>
      <c r="D256" t="inlineStr">
        <is>
          <t>Viga V1() 0.20 x 0.50_4Ø1/2" Est Ø3/8"@0.10, 0.15</t>
        </is>
      </c>
      <c r="E256" t="n">
        <v>0.47</v>
      </c>
      <c r="F256" t="n">
        <v>700.0700000000001</v>
      </c>
      <c r="G256">
        <f>ROUND(E1366*F1366,2)</f>
        <v/>
      </c>
    </row>
    <row r="257">
      <c r="A257" t="inlineStr">
        <is>
          <t xml:space="preserve">P03035E1     </t>
        </is>
      </c>
      <c r="B257" t="inlineStr">
        <is>
          <t>Partida</t>
        </is>
      </c>
      <c r="C257" t="inlineStr">
        <is>
          <t>m³</t>
        </is>
      </c>
      <c r="D257" t="inlineStr">
        <is>
          <t>Losa de Entrepiso e=0.15m</t>
        </is>
      </c>
      <c r="E257" t="n">
        <v>10.25</v>
      </c>
      <c r="F257" t="n">
        <v>367.46</v>
      </c>
      <c r="G257">
        <f>ROUND(E1367*F1367,2)</f>
        <v/>
      </c>
    </row>
    <row r="258">
      <c r="A258" t="inlineStr">
        <is>
          <t xml:space="preserve">P0303596     </t>
        </is>
      </c>
      <c r="B258" t="inlineStr">
        <is>
          <t>Partida</t>
        </is>
      </c>
      <c r="C258" t="inlineStr">
        <is>
          <t>m3</t>
        </is>
      </c>
      <c r="D258" t="inlineStr">
        <is>
          <t>Losa Aligerada H.A. e=0.25m N5</t>
        </is>
      </c>
      <c r="E258" t="n">
        <v>45.44</v>
      </c>
      <c r="F258" t="n">
        <v>492.15</v>
      </c>
      <c r="G258">
        <f>ROUND(E1368*F1368,2)</f>
        <v/>
      </c>
    </row>
    <row r="259">
      <c r="A259" t="inlineStr">
        <is>
          <t xml:space="preserve">P0501107     </t>
        </is>
      </c>
      <c r="B259" t="inlineStr">
        <is>
          <t>Partida</t>
        </is>
      </c>
      <c r="C259" t="inlineStr">
        <is>
          <t>m²</t>
        </is>
      </c>
      <c r="D259" t="inlineStr">
        <is>
          <t>Pañete liso en losa de techo y vigas e=1.75cm</t>
        </is>
      </c>
      <c r="E259" t="n">
        <v>456.18</v>
      </c>
      <c r="F259" t="n">
        <v>11.87</v>
      </c>
      <c r="G259">
        <f>ROUND(E1381*F1381,2)</f>
        <v/>
      </c>
    </row>
    <row r="260">
      <c r="A260" t="inlineStr">
        <is>
          <t xml:space="preserve">P0501105     </t>
        </is>
      </c>
      <c r="B260" t="inlineStr">
        <is>
          <t>Partida</t>
        </is>
      </c>
      <c r="C260" t="inlineStr">
        <is>
          <t>m²</t>
        </is>
      </c>
      <c r="D260" t="inlineStr">
        <is>
          <t>Pañete liso en columnas cuadrada e=1.75cm</t>
        </is>
      </c>
      <c r="E260" t="n">
        <v>97.2</v>
      </c>
      <c r="F260" t="n">
        <v>9.460000000000001</v>
      </c>
      <c r="G260">
        <f>ROUND(E1382*F1382,2)</f>
        <v/>
      </c>
    </row>
    <row r="261">
      <c r="A261" t="inlineStr">
        <is>
          <t xml:space="preserve">P1801111     </t>
        </is>
      </c>
      <c r="B261" t="inlineStr">
        <is>
          <t>Partida</t>
        </is>
      </c>
      <c r="C261" t="inlineStr">
        <is>
          <t>m²</t>
        </is>
      </c>
      <c r="D261" t="inlineStr">
        <is>
          <t>Pintura Económica en Losas y Vigas</t>
        </is>
      </c>
      <c r="E261" t="n">
        <v>456.18</v>
      </c>
      <c r="F261" t="n">
        <v>7.37</v>
      </c>
      <c r="G261">
        <f>ROUND(E1417*F1417,2)</f>
        <v/>
      </c>
    </row>
    <row r="262">
      <c r="A262" t="inlineStr">
        <is>
          <t xml:space="preserve">P0507001     </t>
        </is>
      </c>
      <c r="B262" t="inlineStr">
        <is>
          <t>Partida</t>
        </is>
      </c>
      <c r="C262" t="inlineStr">
        <is>
          <t>m³</t>
        </is>
      </c>
      <c r="D262" t="inlineStr">
        <is>
          <t>Relleno de Mortero 0.10m</t>
        </is>
      </c>
      <c r="E262" t="n">
        <v>2.46</v>
      </c>
      <c r="F262" t="n">
        <v>113.44</v>
      </c>
      <c r="G262">
        <f>ROUND(E1429*F1429,2)</f>
        <v/>
      </c>
    </row>
    <row r="263">
      <c r="A263" t="inlineStr">
        <is>
          <t xml:space="preserve">A.0045CPPR1  </t>
        </is>
      </c>
      <c r="B263" t="inlineStr">
        <is>
          <t>Partida</t>
        </is>
      </c>
      <c r="C263" t="inlineStr">
        <is>
          <t>ud</t>
        </is>
      </c>
      <c r="D263" t="inlineStr">
        <is>
          <t>Columna Ø1"PN16 PPR</t>
        </is>
      </c>
      <c r="E263" t="n">
        <v>0</v>
      </c>
      <c r="F263" t="n">
        <v>13.5</v>
      </c>
      <c r="G263">
        <f>ROUND(E1445*F1445,2)</f>
        <v/>
      </c>
    </row>
    <row r="264">
      <c r="A264" t="inlineStr">
        <is>
          <t xml:space="preserve">A.0045CPPR15 </t>
        </is>
      </c>
      <c r="B264" t="inlineStr">
        <is>
          <t>Partida</t>
        </is>
      </c>
      <c r="C264" t="inlineStr">
        <is>
          <t>ud</t>
        </is>
      </c>
      <c r="D264" t="inlineStr">
        <is>
          <t>Columna Ø1.5"PN16 PPR</t>
        </is>
      </c>
      <c r="E264" t="n">
        <v>1</v>
      </c>
      <c r="F264" t="n">
        <v>23.11</v>
      </c>
      <c r="G264">
        <f>ROUND(E1446*F1446,2)</f>
        <v/>
      </c>
    </row>
    <row r="265">
      <c r="A265" t="inlineStr">
        <is>
          <t xml:space="preserve">A.0045CPPR2  </t>
        </is>
      </c>
      <c r="B265" t="inlineStr">
        <is>
          <t>Partida</t>
        </is>
      </c>
      <c r="C265" t="inlineStr">
        <is>
          <t>ud</t>
        </is>
      </c>
      <c r="D265" t="inlineStr">
        <is>
          <t>Columna Ø2" PN16 PPR</t>
        </is>
      </c>
      <c r="E265" t="n">
        <v>5</v>
      </c>
      <c r="F265" t="n">
        <v>30.9</v>
      </c>
      <c r="G265">
        <f>ROUND(E1447*F1447,2)</f>
        <v/>
      </c>
    </row>
    <row r="266">
      <c r="A266" t="inlineStr">
        <is>
          <t xml:space="preserve">A.0045CPPR3  </t>
        </is>
      </c>
      <c r="B266" t="inlineStr">
        <is>
          <t>Partida</t>
        </is>
      </c>
      <c r="C266" t="inlineStr">
        <is>
          <t>ud</t>
        </is>
      </c>
      <c r="D266" t="inlineStr">
        <is>
          <t>Columna Ø3" PN16 PPR</t>
        </is>
      </c>
      <c r="E266" t="n">
        <v>1</v>
      </c>
      <c r="F266" t="n">
        <v>57.31</v>
      </c>
      <c r="G266">
        <f>ROUND(E1448*F1448,2)</f>
        <v/>
      </c>
    </row>
    <row r="267">
      <c r="A267" t="inlineStr">
        <is>
          <t xml:space="preserve">A.0043BD3    </t>
        </is>
      </c>
      <c r="B267" t="inlineStr">
        <is>
          <t>Partida</t>
        </is>
      </c>
      <c r="C267" t="inlineStr">
        <is>
          <t>ud</t>
        </is>
      </c>
      <c r="D267" t="inlineStr">
        <is>
          <t>Columna de ventilación y Descarga Ø3" PVC SDR-41</t>
        </is>
      </c>
      <c r="E267" t="n">
        <v>20</v>
      </c>
      <c r="F267" t="n">
        <v>32.25</v>
      </c>
      <c r="G267">
        <f>ROUND(E1459*F1459,2)</f>
        <v/>
      </c>
    </row>
    <row r="268">
      <c r="A268" t="inlineStr">
        <is>
          <t xml:space="preserve">A.0043BD4    </t>
        </is>
      </c>
      <c r="B268" t="inlineStr">
        <is>
          <t>Partida</t>
        </is>
      </c>
      <c r="C268" t="inlineStr">
        <is>
          <t>ud</t>
        </is>
      </c>
      <c r="D268" t="inlineStr">
        <is>
          <t>Columna de ventilación y Descarga Ø4" PVC SDR-41</t>
        </is>
      </c>
      <c r="E268" t="n">
        <v>10</v>
      </c>
      <c r="F268" t="n">
        <v>44.38</v>
      </c>
      <c r="G268">
        <f>ROUND(E1460*F1460,2)</f>
        <v/>
      </c>
    </row>
    <row r="269">
      <c r="A269" t="inlineStr">
        <is>
          <t xml:space="preserve">P030320S     </t>
        </is>
      </c>
      <c r="B269" t="inlineStr">
        <is>
          <t>Partida</t>
        </is>
      </c>
      <c r="C269" t="inlineStr">
        <is>
          <t>m3</t>
        </is>
      </c>
      <c r="D269" t="inlineStr">
        <is>
          <t>Columna C1  0.50 x 0.50 - 16 Ø1", 2 Est Ø3/8"@0.10</t>
        </is>
      </c>
      <c r="E269" t="n">
        <v>0</v>
      </c>
      <c r="F269" t="n">
        <v>1055.26</v>
      </c>
      <c r="G269">
        <f>ROUND(E1509*F1509,2)</f>
        <v/>
      </c>
    </row>
    <row r="270">
      <c r="A270" t="inlineStr">
        <is>
          <t xml:space="preserve">P030321S     </t>
        </is>
      </c>
      <c r="B270" t="inlineStr">
        <is>
          <t>Partida</t>
        </is>
      </c>
      <c r="C270" t="inlineStr">
        <is>
          <t>m3</t>
        </is>
      </c>
      <c r="D270" t="inlineStr">
        <is>
          <t>Columna C2  0.80 x 0.50 - 16 Ø1", 3 Est Ø3/8"@0.10</t>
        </is>
      </c>
      <c r="E270" t="n">
        <v>5.18</v>
      </c>
      <c r="F270" t="n">
        <v>779.5</v>
      </c>
      <c r="G270">
        <f>ROUND(E1510*F1510,2)</f>
        <v/>
      </c>
    </row>
    <row r="271">
      <c r="A271" t="inlineStr">
        <is>
          <t xml:space="preserve">P030322      </t>
        </is>
      </c>
      <c r="B271" t="inlineStr">
        <is>
          <t>Partida</t>
        </is>
      </c>
      <c r="C271" t="inlineStr">
        <is>
          <t>m3</t>
        </is>
      </c>
      <c r="D271" t="inlineStr">
        <is>
          <t>Columna C3  0.80 x 0.50 - 20 Ø1", 3 Est Ø3/8"@0.10</t>
        </is>
      </c>
      <c r="E271" t="n">
        <v>6.48</v>
      </c>
      <c r="F271" t="n">
        <v>858.05</v>
      </c>
      <c r="G271">
        <f>ROUND(E1511*F1511,2)</f>
        <v/>
      </c>
    </row>
    <row r="272">
      <c r="A272" t="inlineStr">
        <is>
          <t xml:space="preserve">P030323.     </t>
        </is>
      </c>
      <c r="B272" t="inlineStr">
        <is>
          <t>Partida</t>
        </is>
      </c>
      <c r="C272" t="inlineStr">
        <is>
          <t>m3</t>
        </is>
      </c>
      <c r="D272" t="inlineStr">
        <is>
          <t>Columna C4  1.00 x 0.50 - 16 Ø1", 4 Est Ø3/8"@0.10</t>
        </is>
      </c>
      <c r="E272" t="n">
        <v>4.86</v>
      </c>
      <c r="F272" t="n">
        <v>714.24</v>
      </c>
      <c r="G272">
        <f>ROUND(E1512*F1512,2)</f>
        <v/>
      </c>
    </row>
    <row r="273">
      <c r="A273" t="inlineStr">
        <is>
          <t xml:space="preserve">P03030BX     </t>
        </is>
      </c>
      <c r="B273" t="inlineStr">
        <is>
          <t>Partida</t>
        </is>
      </c>
      <c r="C273" t="inlineStr">
        <is>
          <t>m3</t>
        </is>
      </c>
      <c r="D273" t="inlineStr">
        <is>
          <t>Viga Portico BX</t>
        </is>
      </c>
      <c r="E273" t="n">
        <v>3.43</v>
      </c>
      <c r="F273" t="n">
        <v>713.28</v>
      </c>
      <c r="G273">
        <f>ROUND(E1514*F1514,2)</f>
        <v/>
      </c>
    </row>
    <row r="274">
      <c r="A274" t="inlineStr">
        <is>
          <t xml:space="preserve">P03030DX     </t>
        </is>
      </c>
      <c r="B274" t="inlineStr">
        <is>
          <t>Partida</t>
        </is>
      </c>
      <c r="C274" t="inlineStr">
        <is>
          <t>m3</t>
        </is>
      </c>
      <c r="D274" t="inlineStr">
        <is>
          <t>Viga Portico DX</t>
        </is>
      </c>
      <c r="E274" t="n">
        <v>3.02</v>
      </c>
      <c r="F274" t="n">
        <v>702.51</v>
      </c>
      <c r="G274">
        <f>ROUND(E1515*F1515,2)</f>
        <v/>
      </c>
    </row>
    <row r="275">
      <c r="A275" t="inlineStr">
        <is>
          <t xml:space="preserve">P03030EX     </t>
        </is>
      </c>
      <c r="B275" t="inlineStr">
        <is>
          <t>Partida</t>
        </is>
      </c>
      <c r="C275" t="inlineStr">
        <is>
          <t>m3</t>
        </is>
      </c>
      <c r="D275" t="inlineStr">
        <is>
          <t>Viga Portico EX</t>
        </is>
      </c>
      <c r="E275" t="n">
        <v>3.02</v>
      </c>
      <c r="F275" t="n">
        <v>680.27</v>
      </c>
      <c r="G275">
        <f>ROUND(E1516*F1516,2)</f>
        <v/>
      </c>
    </row>
    <row r="276">
      <c r="A276" t="inlineStr">
        <is>
          <t xml:space="preserve">P03030FX     </t>
        </is>
      </c>
      <c r="B276" t="inlineStr">
        <is>
          <t>Partida</t>
        </is>
      </c>
      <c r="C276" t="inlineStr">
        <is>
          <t>m3</t>
        </is>
      </c>
      <c r="D276" t="inlineStr">
        <is>
          <t>Viga Portico FX</t>
        </is>
      </c>
      <c r="E276" t="n">
        <v>3.53</v>
      </c>
      <c r="F276" t="n">
        <v>693.2</v>
      </c>
      <c r="G276">
        <f>ROUND(E1517*F1517,2)</f>
        <v/>
      </c>
    </row>
    <row r="277">
      <c r="A277" t="inlineStr">
        <is>
          <t xml:space="preserve">P030302Y     </t>
        </is>
      </c>
      <c r="B277" t="inlineStr">
        <is>
          <t>Partida</t>
        </is>
      </c>
      <c r="C277" t="inlineStr">
        <is>
          <t>m3</t>
        </is>
      </c>
      <c r="D277" t="inlineStr">
        <is>
          <t>Viga Portico 2Y</t>
        </is>
      </c>
      <c r="E277" t="n">
        <v>3.59</v>
      </c>
      <c r="F277" t="n">
        <v>693.4</v>
      </c>
      <c r="G277">
        <f>ROUND(E1518*F1518,2)</f>
        <v/>
      </c>
    </row>
    <row r="278">
      <c r="A278" t="inlineStr">
        <is>
          <t xml:space="preserve">P030304Y     </t>
        </is>
      </c>
      <c r="B278" t="inlineStr">
        <is>
          <t>Partida</t>
        </is>
      </c>
      <c r="C278" t="inlineStr">
        <is>
          <t>m3</t>
        </is>
      </c>
      <c r="D278" t="inlineStr">
        <is>
          <t>Viga Portico 4Y</t>
        </is>
      </c>
      <c r="E278" t="n">
        <v>3.39</v>
      </c>
      <c r="F278" t="n">
        <v>700.15</v>
      </c>
      <c r="G278">
        <f>ROUND(E1519*F1519,2)</f>
        <v/>
      </c>
    </row>
    <row r="279">
      <c r="A279" t="inlineStr">
        <is>
          <t xml:space="preserve">P030304.Y    </t>
        </is>
      </c>
      <c r="B279" t="inlineStr">
        <is>
          <t>Partida</t>
        </is>
      </c>
      <c r="C279" t="inlineStr">
        <is>
          <t>m3</t>
        </is>
      </c>
      <c r="D279" t="inlineStr">
        <is>
          <t>Viga Portico 4.5Y (V1)</t>
        </is>
      </c>
      <c r="E279" t="n">
        <v>1.81</v>
      </c>
      <c r="F279" t="n">
        <v>646.0700000000001</v>
      </c>
      <c r="G279">
        <f>ROUND(E1520*F1520,2)</f>
        <v/>
      </c>
    </row>
    <row r="280">
      <c r="A280" t="inlineStr">
        <is>
          <t xml:space="preserve">P030306Y     </t>
        </is>
      </c>
      <c r="B280" t="inlineStr">
        <is>
          <t>Partida</t>
        </is>
      </c>
      <c r="C280" t="inlineStr">
        <is>
          <t>m3</t>
        </is>
      </c>
      <c r="D280" t="inlineStr">
        <is>
          <t>Viga Portico 6Y</t>
        </is>
      </c>
      <c r="E280" t="n">
        <v>2.17</v>
      </c>
      <c r="F280" t="n">
        <v>693.4</v>
      </c>
      <c r="G280">
        <f>ROUND(E1521*F1521,2)</f>
        <v/>
      </c>
    </row>
    <row r="281">
      <c r="A281" t="inlineStr">
        <is>
          <t xml:space="preserve">P03030V1     </t>
        </is>
      </c>
      <c r="B281" t="inlineStr">
        <is>
          <t>Partida</t>
        </is>
      </c>
      <c r="C281" t="inlineStr">
        <is>
          <t>m3</t>
        </is>
      </c>
      <c r="D281" t="inlineStr">
        <is>
          <t>Viga V1() 0.20 x 0.50_4Ø1/2" Est Ø3/8"@0.10, 0.15</t>
        </is>
      </c>
      <c r="E281" t="n">
        <v>0.47</v>
      </c>
      <c r="F281" t="n">
        <v>700.0700000000001</v>
      </c>
      <c r="G281">
        <f>ROUND(E1522*F1522,2)</f>
        <v/>
      </c>
    </row>
    <row r="282">
      <c r="A282" t="inlineStr">
        <is>
          <t xml:space="preserve">P03035E1     </t>
        </is>
      </c>
      <c r="B282" t="inlineStr">
        <is>
          <t>Partida</t>
        </is>
      </c>
      <c r="C282" t="inlineStr">
        <is>
          <t>m³</t>
        </is>
      </c>
      <c r="D282" t="inlineStr">
        <is>
          <t>Losa de Entrepiso e=0.15m</t>
        </is>
      </c>
      <c r="E282" t="n">
        <v>10.25</v>
      </c>
      <c r="F282" t="n">
        <v>367.46</v>
      </c>
      <c r="G282">
        <f>ROUND(E1523*F1523,2)</f>
        <v/>
      </c>
    </row>
    <row r="283">
      <c r="A283" t="inlineStr">
        <is>
          <t xml:space="preserve">P0303596     </t>
        </is>
      </c>
      <c r="B283" t="inlineStr">
        <is>
          <t>Partida</t>
        </is>
      </c>
      <c r="C283" t="inlineStr">
        <is>
          <t>m3</t>
        </is>
      </c>
      <c r="D283" t="inlineStr">
        <is>
          <t>Losa Aligerada H.A. e=0.25m N5</t>
        </is>
      </c>
      <c r="E283" t="n">
        <v>45.44</v>
      </c>
      <c r="F283" t="n">
        <v>492.15</v>
      </c>
      <c r="G283">
        <f>ROUND(E1524*F1524,2)</f>
        <v/>
      </c>
    </row>
    <row r="284">
      <c r="A284" t="inlineStr">
        <is>
          <t xml:space="preserve">P0501107     </t>
        </is>
      </c>
      <c r="B284" t="inlineStr">
        <is>
          <t>Partida</t>
        </is>
      </c>
      <c r="C284" t="inlineStr">
        <is>
          <t>m²</t>
        </is>
      </c>
      <c r="D284" t="inlineStr">
        <is>
          <t>Pañete liso en losa de techo y vigas e=1.75cm</t>
        </is>
      </c>
      <c r="E284" t="n">
        <v>456.18</v>
      </c>
      <c r="F284" t="n">
        <v>11.87</v>
      </c>
      <c r="G284">
        <f>ROUND(E1537*F1537,2)</f>
        <v/>
      </c>
    </row>
    <row r="285">
      <c r="A285" t="inlineStr">
        <is>
          <t xml:space="preserve">P0501105     </t>
        </is>
      </c>
      <c r="B285" t="inlineStr">
        <is>
          <t>Partida</t>
        </is>
      </c>
      <c r="C285" t="inlineStr">
        <is>
          <t>m²</t>
        </is>
      </c>
      <c r="D285" t="inlineStr">
        <is>
          <t>Pañete liso en columnas cuadrada e=1.75cm</t>
        </is>
      </c>
      <c r="E285" t="n">
        <v>97.2</v>
      </c>
      <c r="F285" t="n">
        <v>9.460000000000001</v>
      </c>
      <c r="G285">
        <f>ROUND(E1538*F1538,2)</f>
        <v/>
      </c>
    </row>
    <row r="286">
      <c r="A286" t="inlineStr">
        <is>
          <t xml:space="preserve">P1801111     </t>
        </is>
      </c>
      <c r="B286" t="inlineStr">
        <is>
          <t>Partida</t>
        </is>
      </c>
      <c r="C286" t="inlineStr">
        <is>
          <t>m²</t>
        </is>
      </c>
      <c r="D286" t="inlineStr">
        <is>
          <t>Pintura Económica en Losas y Vigas</t>
        </is>
      </c>
      <c r="E286" t="n">
        <v>456.18</v>
      </c>
      <c r="F286" t="n">
        <v>7.37</v>
      </c>
      <c r="G286">
        <f>ROUND(E1573*F1573,2)</f>
        <v/>
      </c>
    </row>
    <row r="287">
      <c r="A287" t="inlineStr">
        <is>
          <t xml:space="preserve">P0507001     </t>
        </is>
      </c>
      <c r="B287" t="inlineStr">
        <is>
          <t>Partida</t>
        </is>
      </c>
      <c r="C287" t="inlineStr">
        <is>
          <t>m³</t>
        </is>
      </c>
      <c r="D287" t="inlineStr">
        <is>
          <t>Relleno de Mortero 0.10m</t>
        </is>
      </c>
      <c r="E287" t="n">
        <v>2.46</v>
      </c>
      <c r="F287" t="n">
        <v>113.44</v>
      </c>
      <c r="G287">
        <f>ROUND(E1585*F1585,2)</f>
        <v/>
      </c>
    </row>
    <row r="288">
      <c r="A288" t="inlineStr">
        <is>
          <t xml:space="preserve">A.0045CPPR1  </t>
        </is>
      </c>
      <c r="B288" t="inlineStr">
        <is>
          <t>Partida</t>
        </is>
      </c>
      <c r="C288" t="inlineStr">
        <is>
          <t>ud</t>
        </is>
      </c>
      <c r="D288" t="inlineStr">
        <is>
          <t>Columna Ø1"PN16 PPR</t>
        </is>
      </c>
      <c r="E288" t="n">
        <v>0</v>
      </c>
      <c r="F288" t="n">
        <v>13.5</v>
      </c>
      <c r="G288">
        <f>ROUND(E1601*F1601,2)</f>
        <v/>
      </c>
    </row>
    <row r="289">
      <c r="A289" t="inlineStr">
        <is>
          <t xml:space="preserve">A.0045CPPR15 </t>
        </is>
      </c>
      <c r="B289" t="inlineStr">
        <is>
          <t>Partida</t>
        </is>
      </c>
      <c r="C289" t="inlineStr">
        <is>
          <t>ud</t>
        </is>
      </c>
      <c r="D289" t="inlineStr">
        <is>
          <t>Columna Ø1.5"PN16 PPR</t>
        </is>
      </c>
      <c r="E289" t="n">
        <v>1</v>
      </c>
      <c r="F289" t="n">
        <v>23.11</v>
      </c>
      <c r="G289">
        <f>ROUND(E1602*F1602,2)</f>
        <v/>
      </c>
    </row>
    <row r="290">
      <c r="A290" t="inlineStr">
        <is>
          <t xml:space="preserve">A.0045CPPR2  </t>
        </is>
      </c>
      <c r="B290" t="inlineStr">
        <is>
          <t>Partida</t>
        </is>
      </c>
      <c r="C290" t="inlineStr">
        <is>
          <t>ud</t>
        </is>
      </c>
      <c r="D290" t="inlineStr">
        <is>
          <t>Columna Ø2" PN16 PPR</t>
        </is>
      </c>
      <c r="E290" t="n">
        <v>5</v>
      </c>
      <c r="F290" t="n">
        <v>30.9</v>
      </c>
      <c r="G290">
        <f>ROUND(E1603*F1603,2)</f>
        <v/>
      </c>
    </row>
    <row r="291">
      <c r="A291" t="inlineStr">
        <is>
          <t xml:space="preserve">A.0045CPPR3  </t>
        </is>
      </c>
      <c r="B291" t="inlineStr">
        <is>
          <t>Partida</t>
        </is>
      </c>
      <c r="C291" t="inlineStr">
        <is>
          <t>ud</t>
        </is>
      </c>
      <c r="D291" t="inlineStr">
        <is>
          <t>Columna Ø3" PN16 PPR</t>
        </is>
      </c>
      <c r="E291" t="n">
        <v>1</v>
      </c>
      <c r="F291" t="n">
        <v>57.31</v>
      </c>
      <c r="G291">
        <f>ROUND(E1604*F1604,2)</f>
        <v/>
      </c>
    </row>
    <row r="292">
      <c r="A292" t="inlineStr">
        <is>
          <t xml:space="preserve">A.0043BD3    </t>
        </is>
      </c>
      <c r="B292" t="inlineStr">
        <is>
          <t>Partida</t>
        </is>
      </c>
      <c r="C292" t="inlineStr">
        <is>
          <t>ud</t>
        </is>
      </c>
      <c r="D292" t="inlineStr">
        <is>
          <t>Columna de ventilación y Descarga Ø3" PVC SDR-41</t>
        </is>
      </c>
      <c r="E292" t="n">
        <v>20</v>
      </c>
      <c r="F292" t="n">
        <v>32.25</v>
      </c>
      <c r="G292">
        <f>ROUND(E1615*F1615,2)</f>
        <v/>
      </c>
    </row>
    <row r="293">
      <c r="A293" t="inlineStr">
        <is>
          <t xml:space="preserve">A.0043BD4    </t>
        </is>
      </c>
      <c r="B293" t="inlineStr">
        <is>
          <t>Partida</t>
        </is>
      </c>
      <c r="C293" t="inlineStr">
        <is>
          <t>ud</t>
        </is>
      </c>
      <c r="D293" t="inlineStr">
        <is>
          <t>Columna de ventilación y Descarga Ø4" PVC SDR-41</t>
        </is>
      </c>
      <c r="E293" t="n">
        <v>10</v>
      </c>
      <c r="F293" t="n">
        <v>44.38</v>
      </c>
      <c r="G293">
        <f>ROUND(E1616*F1616,2)</f>
        <v/>
      </c>
    </row>
    <row r="294">
      <c r="A294" t="inlineStr">
        <is>
          <t xml:space="preserve">P030320S     </t>
        </is>
      </c>
      <c r="B294" t="inlineStr">
        <is>
          <t>Partida</t>
        </is>
      </c>
      <c r="C294" t="inlineStr">
        <is>
          <t>m3</t>
        </is>
      </c>
      <c r="D294" t="inlineStr">
        <is>
          <t>Columna C1  0.50 x 0.50 - 16 Ø1", 2 Est Ø3/8"@0.10</t>
        </is>
      </c>
      <c r="E294" t="n">
        <v>0</v>
      </c>
      <c r="F294" t="n">
        <v>1055.26</v>
      </c>
      <c r="G294">
        <f>ROUND(E1665*F1665,2)</f>
        <v/>
      </c>
    </row>
    <row r="295">
      <c r="A295" t="inlineStr">
        <is>
          <t xml:space="preserve">P030321S     </t>
        </is>
      </c>
      <c r="B295" t="inlineStr">
        <is>
          <t>Partida</t>
        </is>
      </c>
      <c r="C295" t="inlineStr">
        <is>
          <t>m3</t>
        </is>
      </c>
      <c r="D295" t="inlineStr">
        <is>
          <t>Columna C2  0.80 x 0.50 - 16 Ø1", 3 Est Ø3/8"@0.10</t>
        </is>
      </c>
      <c r="E295" t="n">
        <v>5.18</v>
      </c>
      <c r="F295" t="n">
        <v>779.5</v>
      </c>
      <c r="G295">
        <f>ROUND(E1666*F1666,2)</f>
        <v/>
      </c>
    </row>
    <row r="296">
      <c r="A296" t="inlineStr">
        <is>
          <t xml:space="preserve">P030322      </t>
        </is>
      </c>
      <c r="B296" t="inlineStr">
        <is>
          <t>Partida</t>
        </is>
      </c>
      <c r="C296" t="inlineStr">
        <is>
          <t>m3</t>
        </is>
      </c>
      <c r="D296" t="inlineStr">
        <is>
          <t>Columna C3  0.80 x 0.50 - 20 Ø1", 3 Est Ø3/8"@0.10</t>
        </is>
      </c>
      <c r="E296" t="n">
        <v>6.48</v>
      </c>
      <c r="F296" t="n">
        <v>858.05</v>
      </c>
      <c r="G296">
        <f>ROUND(E1667*F1667,2)</f>
        <v/>
      </c>
    </row>
    <row r="297">
      <c r="A297" t="inlineStr">
        <is>
          <t xml:space="preserve">P030323.     </t>
        </is>
      </c>
      <c r="B297" t="inlineStr">
        <is>
          <t>Partida</t>
        </is>
      </c>
      <c r="C297" t="inlineStr">
        <is>
          <t>m3</t>
        </is>
      </c>
      <c r="D297" t="inlineStr">
        <is>
          <t>Columna C4  1.00 x 0.50 - 16 Ø1", 4 Est Ø3/8"@0.10</t>
        </is>
      </c>
      <c r="E297" t="n">
        <v>4.86</v>
      </c>
      <c r="F297" t="n">
        <v>714.24</v>
      </c>
      <c r="G297">
        <f>ROUND(E1668*F1668,2)</f>
        <v/>
      </c>
    </row>
    <row r="298">
      <c r="A298" t="inlineStr">
        <is>
          <t xml:space="preserve">P03030BX     </t>
        </is>
      </c>
      <c r="B298" t="inlineStr">
        <is>
          <t>Partida</t>
        </is>
      </c>
      <c r="C298" t="inlineStr">
        <is>
          <t>m3</t>
        </is>
      </c>
      <c r="D298" t="inlineStr">
        <is>
          <t>Viga Portico BX</t>
        </is>
      </c>
      <c r="E298" t="n">
        <v>3.43</v>
      </c>
      <c r="F298" t="n">
        <v>713.28</v>
      </c>
      <c r="G298">
        <f>ROUND(E1670*F1670,2)</f>
        <v/>
      </c>
    </row>
    <row r="299">
      <c r="A299" t="inlineStr">
        <is>
          <t xml:space="preserve">P03030DX     </t>
        </is>
      </c>
      <c r="B299" t="inlineStr">
        <is>
          <t>Partida</t>
        </is>
      </c>
      <c r="C299" t="inlineStr">
        <is>
          <t>m3</t>
        </is>
      </c>
      <c r="D299" t="inlineStr">
        <is>
          <t>Viga Portico DX</t>
        </is>
      </c>
      <c r="E299" t="n">
        <v>3.02</v>
      </c>
      <c r="F299" t="n">
        <v>702.51</v>
      </c>
      <c r="G299">
        <f>ROUND(E1671*F1671,2)</f>
        <v/>
      </c>
    </row>
    <row r="300">
      <c r="A300" t="inlineStr">
        <is>
          <t xml:space="preserve">P03030EX     </t>
        </is>
      </c>
      <c r="B300" t="inlineStr">
        <is>
          <t>Partida</t>
        </is>
      </c>
      <c r="C300" t="inlineStr">
        <is>
          <t>m3</t>
        </is>
      </c>
      <c r="D300" t="inlineStr">
        <is>
          <t>Viga Portico EX</t>
        </is>
      </c>
      <c r="E300" t="n">
        <v>3.02</v>
      </c>
      <c r="F300" t="n">
        <v>680.27</v>
      </c>
      <c r="G300">
        <f>ROUND(E1672*F1672,2)</f>
        <v/>
      </c>
    </row>
    <row r="301">
      <c r="A301" t="inlineStr">
        <is>
          <t xml:space="preserve">P03030FX     </t>
        </is>
      </c>
      <c r="B301" t="inlineStr">
        <is>
          <t>Partida</t>
        </is>
      </c>
      <c r="C301" t="inlineStr">
        <is>
          <t>m3</t>
        </is>
      </c>
      <c r="D301" t="inlineStr">
        <is>
          <t>Viga Portico FX</t>
        </is>
      </c>
      <c r="E301" t="n">
        <v>3.53</v>
      </c>
      <c r="F301" t="n">
        <v>693.2</v>
      </c>
      <c r="G301">
        <f>ROUND(E1673*F1673,2)</f>
        <v/>
      </c>
    </row>
    <row r="302">
      <c r="A302" t="inlineStr">
        <is>
          <t xml:space="preserve">P030302Y     </t>
        </is>
      </c>
      <c r="B302" t="inlineStr">
        <is>
          <t>Partida</t>
        </is>
      </c>
      <c r="C302" t="inlineStr">
        <is>
          <t>m3</t>
        </is>
      </c>
      <c r="D302" t="inlineStr">
        <is>
          <t>Viga Portico 2Y</t>
        </is>
      </c>
      <c r="E302" t="n">
        <v>3.59</v>
      </c>
      <c r="F302" t="n">
        <v>693.4</v>
      </c>
      <c r="G302">
        <f>ROUND(E1674*F1674,2)</f>
        <v/>
      </c>
    </row>
    <row r="303">
      <c r="A303" t="inlineStr">
        <is>
          <t xml:space="preserve">P030304Y     </t>
        </is>
      </c>
      <c r="B303" t="inlineStr">
        <is>
          <t>Partida</t>
        </is>
      </c>
      <c r="C303" t="inlineStr">
        <is>
          <t>m3</t>
        </is>
      </c>
      <c r="D303" t="inlineStr">
        <is>
          <t>Viga Portico 4Y</t>
        </is>
      </c>
      <c r="E303" t="n">
        <v>3.39</v>
      </c>
      <c r="F303" t="n">
        <v>700.15</v>
      </c>
      <c r="G303">
        <f>ROUND(E1675*F1675,2)</f>
        <v/>
      </c>
    </row>
    <row r="304">
      <c r="A304" t="inlineStr">
        <is>
          <t xml:space="preserve">P030304.Y    </t>
        </is>
      </c>
      <c r="B304" t="inlineStr">
        <is>
          <t>Partida</t>
        </is>
      </c>
      <c r="C304" t="inlineStr">
        <is>
          <t>m3</t>
        </is>
      </c>
      <c r="D304" t="inlineStr">
        <is>
          <t>Viga Portico 4.5Y (V1)</t>
        </is>
      </c>
      <c r="E304" t="n">
        <v>1.81</v>
      </c>
      <c r="F304" t="n">
        <v>646.0700000000001</v>
      </c>
      <c r="G304">
        <f>ROUND(E1676*F1676,2)</f>
        <v/>
      </c>
    </row>
    <row r="305">
      <c r="A305" t="inlineStr">
        <is>
          <t xml:space="preserve">P030306Y     </t>
        </is>
      </c>
      <c r="B305" t="inlineStr">
        <is>
          <t>Partida</t>
        </is>
      </c>
      <c r="C305" t="inlineStr">
        <is>
          <t>m3</t>
        </is>
      </c>
      <c r="D305" t="inlineStr">
        <is>
          <t>Viga Portico 6Y</t>
        </is>
      </c>
      <c r="E305" t="n">
        <v>2.17</v>
      </c>
      <c r="F305" t="n">
        <v>693.4</v>
      </c>
      <c r="G305">
        <f>ROUND(E1677*F1677,2)</f>
        <v/>
      </c>
    </row>
    <row r="306">
      <c r="A306" t="inlineStr">
        <is>
          <t xml:space="preserve">P03030V1     </t>
        </is>
      </c>
      <c r="B306" t="inlineStr">
        <is>
          <t>Partida</t>
        </is>
      </c>
      <c r="C306" t="inlineStr">
        <is>
          <t>m3</t>
        </is>
      </c>
      <c r="D306" t="inlineStr">
        <is>
          <t>Viga V1() 0.20 x 0.50_4Ø1/2" Est Ø3/8"@0.10, 0.15</t>
        </is>
      </c>
      <c r="E306" t="n">
        <v>0.47</v>
      </c>
      <c r="F306" t="n">
        <v>700.0700000000001</v>
      </c>
      <c r="G306">
        <f>ROUND(E1678*F1678,2)</f>
        <v/>
      </c>
    </row>
    <row r="307">
      <c r="A307" t="inlineStr">
        <is>
          <t xml:space="preserve">P03035E1     </t>
        </is>
      </c>
      <c r="B307" t="inlineStr">
        <is>
          <t>Partida</t>
        </is>
      </c>
      <c r="C307" t="inlineStr">
        <is>
          <t>m³</t>
        </is>
      </c>
      <c r="D307" t="inlineStr">
        <is>
          <t>Losa de Entrepiso e=0.15m</t>
        </is>
      </c>
      <c r="E307" t="n">
        <v>10.25</v>
      </c>
      <c r="F307" t="n">
        <v>367.46</v>
      </c>
      <c r="G307">
        <f>ROUND(E1679*F1679,2)</f>
        <v/>
      </c>
    </row>
    <row r="308">
      <c r="A308" t="inlineStr">
        <is>
          <t xml:space="preserve">P0303596     </t>
        </is>
      </c>
      <c r="B308" t="inlineStr">
        <is>
          <t>Partida</t>
        </is>
      </c>
      <c r="C308" t="inlineStr">
        <is>
          <t>m3</t>
        </is>
      </c>
      <c r="D308" t="inlineStr">
        <is>
          <t>Losa Aligerada H.A. e=0.25m N5</t>
        </is>
      </c>
      <c r="E308" t="n">
        <v>45.44</v>
      </c>
      <c r="F308" t="n">
        <v>492.15</v>
      </c>
      <c r="G308">
        <f>ROUND(E1680*F1680,2)</f>
        <v/>
      </c>
    </row>
    <row r="309">
      <c r="A309" t="inlineStr">
        <is>
          <t xml:space="preserve">P0501107     </t>
        </is>
      </c>
      <c r="B309" t="inlineStr">
        <is>
          <t>Partida</t>
        </is>
      </c>
      <c r="C309" t="inlineStr">
        <is>
          <t>m²</t>
        </is>
      </c>
      <c r="D309" t="inlineStr">
        <is>
          <t>Pañete liso en losa de techo y vigas e=1.75cm</t>
        </is>
      </c>
      <c r="E309" t="n">
        <v>456.18</v>
      </c>
      <c r="F309" t="n">
        <v>11.87</v>
      </c>
      <c r="G309">
        <f>ROUND(E1693*F1693,2)</f>
        <v/>
      </c>
    </row>
    <row r="310">
      <c r="A310" t="inlineStr">
        <is>
          <t xml:space="preserve">P0501105     </t>
        </is>
      </c>
      <c r="B310" t="inlineStr">
        <is>
          <t>Partida</t>
        </is>
      </c>
      <c r="C310" t="inlineStr">
        <is>
          <t>m²</t>
        </is>
      </c>
      <c r="D310" t="inlineStr">
        <is>
          <t>Pañete liso en columnas cuadrada e=1.75cm</t>
        </is>
      </c>
      <c r="E310" t="n">
        <v>97.2</v>
      </c>
      <c r="F310" t="n">
        <v>9.460000000000001</v>
      </c>
      <c r="G310">
        <f>ROUND(E1694*F1694,2)</f>
        <v/>
      </c>
    </row>
    <row r="311">
      <c r="A311" t="inlineStr">
        <is>
          <t xml:space="preserve">P1801111     </t>
        </is>
      </c>
      <c r="B311" t="inlineStr">
        <is>
          <t>Partida</t>
        </is>
      </c>
      <c r="C311" t="inlineStr">
        <is>
          <t>m²</t>
        </is>
      </c>
      <c r="D311" t="inlineStr">
        <is>
          <t>Pintura Económica en Losas y Vigas</t>
        </is>
      </c>
      <c r="E311" t="n">
        <v>456.18</v>
      </c>
      <c r="F311" t="n">
        <v>7.37</v>
      </c>
      <c r="G311">
        <f>ROUND(E1729*F1729,2)</f>
        <v/>
      </c>
    </row>
    <row r="312">
      <c r="A312" t="inlineStr">
        <is>
          <t xml:space="preserve">P0507001     </t>
        </is>
      </c>
      <c r="B312" t="inlineStr">
        <is>
          <t>Partida</t>
        </is>
      </c>
      <c r="C312" t="inlineStr">
        <is>
          <t>m³</t>
        </is>
      </c>
      <c r="D312" t="inlineStr">
        <is>
          <t>Relleno de Mortero 0.10m</t>
        </is>
      </c>
      <c r="E312" t="n">
        <v>2.46</v>
      </c>
      <c r="F312" t="n">
        <v>113.44</v>
      </c>
      <c r="G312">
        <f>ROUND(E1741*F1741,2)</f>
        <v/>
      </c>
    </row>
    <row r="313">
      <c r="A313" t="inlineStr">
        <is>
          <t xml:space="preserve">A.0045CPPR1  </t>
        </is>
      </c>
      <c r="B313" t="inlineStr">
        <is>
          <t>Partida</t>
        </is>
      </c>
      <c r="C313" t="inlineStr">
        <is>
          <t>ud</t>
        </is>
      </c>
      <c r="D313" t="inlineStr">
        <is>
          <t>Columna Ø1"PN16 PPR</t>
        </is>
      </c>
      <c r="E313" t="n">
        <v>0</v>
      </c>
      <c r="F313" t="n">
        <v>13.5</v>
      </c>
      <c r="G313">
        <f>ROUND(E1757*F1757,2)</f>
        <v/>
      </c>
    </row>
    <row r="314">
      <c r="A314" t="inlineStr">
        <is>
          <t xml:space="preserve">A.0045CPPR15 </t>
        </is>
      </c>
      <c r="B314" t="inlineStr">
        <is>
          <t>Partida</t>
        </is>
      </c>
      <c r="C314" t="inlineStr">
        <is>
          <t>ud</t>
        </is>
      </c>
      <c r="D314" t="inlineStr">
        <is>
          <t>Columna Ø1.5"PN16 PPR</t>
        </is>
      </c>
      <c r="E314" t="n">
        <v>1</v>
      </c>
      <c r="F314" t="n">
        <v>23.11</v>
      </c>
      <c r="G314">
        <f>ROUND(E1758*F1758,2)</f>
        <v/>
      </c>
    </row>
    <row r="315">
      <c r="A315" t="inlineStr">
        <is>
          <t xml:space="preserve">A.0045CPPR2  </t>
        </is>
      </c>
      <c r="B315" t="inlineStr">
        <is>
          <t>Partida</t>
        </is>
      </c>
      <c r="C315" t="inlineStr">
        <is>
          <t>ud</t>
        </is>
      </c>
      <c r="D315" t="inlineStr">
        <is>
          <t>Columna Ø2" PN16 PPR</t>
        </is>
      </c>
      <c r="E315" t="n">
        <v>5</v>
      </c>
      <c r="F315" t="n">
        <v>30.9</v>
      </c>
      <c r="G315">
        <f>ROUND(E1759*F1759,2)</f>
        <v/>
      </c>
    </row>
    <row r="316">
      <c r="A316" t="inlineStr">
        <is>
          <t xml:space="preserve">A.0045CPPR3  </t>
        </is>
      </c>
      <c r="B316" t="inlineStr">
        <is>
          <t>Partida</t>
        </is>
      </c>
      <c r="C316" t="inlineStr">
        <is>
          <t>ud</t>
        </is>
      </c>
      <c r="D316" t="inlineStr">
        <is>
          <t>Columna Ø3" PN16 PPR</t>
        </is>
      </c>
      <c r="E316" t="n">
        <v>1</v>
      </c>
      <c r="F316" t="n">
        <v>57.31</v>
      </c>
      <c r="G316">
        <f>ROUND(E1760*F1760,2)</f>
        <v/>
      </c>
    </row>
    <row r="317">
      <c r="A317" t="inlineStr">
        <is>
          <t xml:space="preserve">A.0043BD3    </t>
        </is>
      </c>
      <c r="B317" t="inlineStr">
        <is>
          <t>Partida</t>
        </is>
      </c>
      <c r="C317" t="inlineStr">
        <is>
          <t>ud</t>
        </is>
      </c>
      <c r="D317" t="inlineStr">
        <is>
          <t>Columna de ventilación y Descarga Ø3" PVC SDR-41</t>
        </is>
      </c>
      <c r="E317" t="n">
        <v>20</v>
      </c>
      <c r="F317" t="n">
        <v>32.25</v>
      </c>
      <c r="G317">
        <f>ROUND(E1771*F1771,2)</f>
        <v/>
      </c>
    </row>
    <row r="318">
      <c r="A318" t="inlineStr">
        <is>
          <t xml:space="preserve">A.0043BD4    </t>
        </is>
      </c>
      <c r="B318" t="inlineStr">
        <is>
          <t>Partida</t>
        </is>
      </c>
      <c r="C318" t="inlineStr">
        <is>
          <t>ud</t>
        </is>
      </c>
      <c r="D318" t="inlineStr">
        <is>
          <t>Columna de ventilación y Descarga Ø4" PVC SDR-41</t>
        </is>
      </c>
      <c r="E318" t="n">
        <v>10</v>
      </c>
      <c r="F318" t="n">
        <v>44.38</v>
      </c>
      <c r="G318">
        <f>ROUND(E1772*F1772,2)</f>
        <v/>
      </c>
    </row>
    <row r="319">
      <c r="A319" t="inlineStr">
        <is>
          <t xml:space="preserve">P030320S     </t>
        </is>
      </c>
      <c r="B319" t="inlineStr">
        <is>
          <t>Partida</t>
        </is>
      </c>
      <c r="C319" t="inlineStr">
        <is>
          <t>m3</t>
        </is>
      </c>
      <c r="D319" t="inlineStr">
        <is>
          <t>Columna C1  0.50 x 0.50 - 16 Ø1", 2 Est Ø3/8"@0.10</t>
        </is>
      </c>
      <c r="E319" t="n">
        <v>0</v>
      </c>
      <c r="F319" t="n">
        <v>1055.26</v>
      </c>
      <c r="G319">
        <f>ROUND(E1821*F1821,2)</f>
        <v/>
      </c>
    </row>
    <row r="320">
      <c r="A320" t="inlineStr">
        <is>
          <t xml:space="preserve">P030321S     </t>
        </is>
      </c>
      <c r="B320" t="inlineStr">
        <is>
          <t>Partida</t>
        </is>
      </c>
      <c r="C320" t="inlineStr">
        <is>
          <t>m3</t>
        </is>
      </c>
      <c r="D320" t="inlineStr">
        <is>
          <t>Columna C2  0.80 x 0.50 - 16 Ø1", 3 Est Ø3/8"@0.10</t>
        </is>
      </c>
      <c r="E320" t="n">
        <v>5.18</v>
      </c>
      <c r="F320" t="n">
        <v>779.5</v>
      </c>
      <c r="G320">
        <f>ROUND(E1822*F1822,2)</f>
        <v/>
      </c>
    </row>
    <row r="321">
      <c r="A321" t="inlineStr">
        <is>
          <t xml:space="preserve">P030322      </t>
        </is>
      </c>
      <c r="B321" t="inlineStr">
        <is>
          <t>Partida</t>
        </is>
      </c>
      <c r="C321" t="inlineStr">
        <is>
          <t>m3</t>
        </is>
      </c>
      <c r="D321" t="inlineStr">
        <is>
          <t>Columna C3  0.80 x 0.50 - 20 Ø1", 3 Est Ø3/8"@0.10</t>
        </is>
      </c>
      <c r="E321" t="n">
        <v>6.48</v>
      </c>
      <c r="F321" t="n">
        <v>858.05</v>
      </c>
      <c r="G321">
        <f>ROUND(E1823*F1823,2)</f>
        <v/>
      </c>
    </row>
    <row r="322">
      <c r="A322" t="inlineStr">
        <is>
          <t xml:space="preserve">P030323.     </t>
        </is>
      </c>
      <c r="B322" t="inlineStr">
        <is>
          <t>Partida</t>
        </is>
      </c>
      <c r="C322" t="inlineStr">
        <is>
          <t>m3</t>
        </is>
      </c>
      <c r="D322" t="inlineStr">
        <is>
          <t>Columna C4  1.00 x 0.50 - 16 Ø1", 4 Est Ø3/8"@0.10</t>
        </is>
      </c>
      <c r="E322" t="n">
        <v>4.86</v>
      </c>
      <c r="F322" t="n">
        <v>714.24</v>
      </c>
      <c r="G322">
        <f>ROUND(E1824*F1824,2)</f>
        <v/>
      </c>
    </row>
    <row r="323">
      <c r="A323" t="inlineStr">
        <is>
          <t xml:space="preserve">P03030BX     </t>
        </is>
      </c>
      <c r="B323" t="inlineStr">
        <is>
          <t>Partida</t>
        </is>
      </c>
      <c r="C323" t="inlineStr">
        <is>
          <t>m3</t>
        </is>
      </c>
      <c r="D323" t="inlineStr">
        <is>
          <t>Viga Portico BX</t>
        </is>
      </c>
      <c r="E323" t="n">
        <v>3.43</v>
      </c>
      <c r="F323" t="n">
        <v>713.28</v>
      </c>
      <c r="G323">
        <f>ROUND(E1826*F1826,2)</f>
        <v/>
      </c>
    </row>
    <row r="324">
      <c r="A324" t="inlineStr">
        <is>
          <t xml:space="preserve">P03030DX     </t>
        </is>
      </c>
      <c r="B324" t="inlineStr">
        <is>
          <t>Partida</t>
        </is>
      </c>
      <c r="C324" t="inlineStr">
        <is>
          <t>m3</t>
        </is>
      </c>
      <c r="D324" t="inlineStr">
        <is>
          <t>Viga Portico DX</t>
        </is>
      </c>
      <c r="E324" t="n">
        <v>3.02</v>
      </c>
      <c r="F324" t="n">
        <v>702.51</v>
      </c>
      <c r="G324">
        <f>ROUND(E1827*F1827,2)</f>
        <v/>
      </c>
    </row>
    <row r="325">
      <c r="A325" t="inlineStr">
        <is>
          <t xml:space="preserve">P03030EX     </t>
        </is>
      </c>
      <c r="B325" t="inlineStr">
        <is>
          <t>Partida</t>
        </is>
      </c>
      <c r="C325" t="inlineStr">
        <is>
          <t>m3</t>
        </is>
      </c>
      <c r="D325" t="inlineStr">
        <is>
          <t>Viga Portico EX</t>
        </is>
      </c>
      <c r="E325" t="n">
        <v>3.02</v>
      </c>
      <c r="F325" t="n">
        <v>680.27</v>
      </c>
      <c r="G325">
        <f>ROUND(E1828*F1828,2)</f>
        <v/>
      </c>
    </row>
    <row r="326">
      <c r="A326" t="inlineStr">
        <is>
          <t xml:space="preserve">P03030FX     </t>
        </is>
      </c>
      <c r="B326" t="inlineStr">
        <is>
          <t>Partida</t>
        </is>
      </c>
      <c r="C326" t="inlineStr">
        <is>
          <t>m3</t>
        </is>
      </c>
      <c r="D326" t="inlineStr">
        <is>
          <t>Viga Portico FX</t>
        </is>
      </c>
      <c r="E326" t="n">
        <v>3.53</v>
      </c>
      <c r="F326" t="n">
        <v>693.2</v>
      </c>
      <c r="G326">
        <f>ROUND(E1829*F1829,2)</f>
        <v/>
      </c>
    </row>
    <row r="327">
      <c r="A327" t="inlineStr">
        <is>
          <t xml:space="preserve">P030302Y     </t>
        </is>
      </c>
      <c r="B327" t="inlineStr">
        <is>
          <t>Partida</t>
        </is>
      </c>
      <c r="C327" t="inlineStr">
        <is>
          <t>m3</t>
        </is>
      </c>
      <c r="D327" t="inlineStr">
        <is>
          <t>Viga Portico 2Y</t>
        </is>
      </c>
      <c r="E327" t="n">
        <v>3.59</v>
      </c>
      <c r="F327" t="n">
        <v>693.4</v>
      </c>
      <c r="G327">
        <f>ROUND(E1830*F1830,2)</f>
        <v/>
      </c>
    </row>
    <row r="328">
      <c r="A328" t="inlineStr">
        <is>
          <t xml:space="preserve">P030304Y     </t>
        </is>
      </c>
      <c r="B328" t="inlineStr">
        <is>
          <t>Partida</t>
        </is>
      </c>
      <c r="C328" t="inlineStr">
        <is>
          <t>m3</t>
        </is>
      </c>
      <c r="D328" t="inlineStr">
        <is>
          <t>Viga Portico 4Y</t>
        </is>
      </c>
      <c r="E328" t="n">
        <v>3.39</v>
      </c>
      <c r="F328" t="n">
        <v>700.15</v>
      </c>
      <c r="G328">
        <f>ROUND(E1831*F1831,2)</f>
        <v/>
      </c>
    </row>
    <row r="329">
      <c r="A329" t="inlineStr">
        <is>
          <t xml:space="preserve">P030304.Y    </t>
        </is>
      </c>
      <c r="B329" t="inlineStr">
        <is>
          <t>Partida</t>
        </is>
      </c>
      <c r="C329" t="inlineStr">
        <is>
          <t>m3</t>
        </is>
      </c>
      <c r="D329" t="inlineStr">
        <is>
          <t>Viga Portico 4.5Y (V1)</t>
        </is>
      </c>
      <c r="E329" t="n">
        <v>1.81</v>
      </c>
      <c r="F329" t="n">
        <v>646.0700000000001</v>
      </c>
      <c r="G329">
        <f>ROUND(E1832*F1832,2)</f>
        <v/>
      </c>
    </row>
    <row r="330">
      <c r="A330" t="inlineStr">
        <is>
          <t xml:space="preserve">P030306Y     </t>
        </is>
      </c>
      <c r="B330" t="inlineStr">
        <is>
          <t>Partida</t>
        </is>
      </c>
      <c r="C330" t="inlineStr">
        <is>
          <t>m3</t>
        </is>
      </c>
      <c r="D330" t="inlineStr">
        <is>
          <t>Viga Portico 6Y</t>
        </is>
      </c>
      <c r="E330" t="n">
        <v>2.17</v>
      </c>
      <c r="F330" t="n">
        <v>693.4</v>
      </c>
      <c r="G330">
        <f>ROUND(E1833*F1833,2)</f>
        <v/>
      </c>
    </row>
    <row r="331">
      <c r="A331" t="inlineStr">
        <is>
          <t xml:space="preserve">P03030V1     </t>
        </is>
      </c>
      <c r="B331" t="inlineStr">
        <is>
          <t>Partida</t>
        </is>
      </c>
      <c r="C331" t="inlineStr">
        <is>
          <t>m3</t>
        </is>
      </c>
      <c r="D331" t="inlineStr">
        <is>
          <t>Viga V1() 0.20 x 0.50_4Ø1/2" Est Ø3/8"@0.10, 0.15</t>
        </is>
      </c>
      <c r="E331" t="n">
        <v>0.47</v>
      </c>
      <c r="F331" t="n">
        <v>700.0700000000001</v>
      </c>
      <c r="G331">
        <f>ROUND(E1834*F1834,2)</f>
        <v/>
      </c>
    </row>
    <row r="332">
      <c r="A332" t="inlineStr">
        <is>
          <t xml:space="preserve">P03035E1     </t>
        </is>
      </c>
      <c r="B332" t="inlineStr">
        <is>
          <t>Partida</t>
        </is>
      </c>
      <c r="C332" t="inlineStr">
        <is>
          <t>m³</t>
        </is>
      </c>
      <c r="D332" t="inlineStr">
        <is>
          <t>Losa de Entrepiso e=0.15m</t>
        </is>
      </c>
      <c r="E332" t="n">
        <v>10.25</v>
      </c>
      <c r="F332" t="n">
        <v>367.46</v>
      </c>
      <c r="G332">
        <f>ROUND(E1835*F1835,2)</f>
        <v/>
      </c>
    </row>
    <row r="333">
      <c r="A333" t="inlineStr">
        <is>
          <t xml:space="preserve">P0303596     </t>
        </is>
      </c>
      <c r="B333" t="inlineStr">
        <is>
          <t>Partida</t>
        </is>
      </c>
      <c r="C333" t="inlineStr">
        <is>
          <t>m3</t>
        </is>
      </c>
      <c r="D333" t="inlineStr">
        <is>
          <t>Losa Aligerada H.A. e=0.25m N5</t>
        </is>
      </c>
      <c r="E333" t="n">
        <v>45.44</v>
      </c>
      <c r="F333" t="n">
        <v>492.15</v>
      </c>
      <c r="G333">
        <f>ROUND(E1836*F1836,2)</f>
        <v/>
      </c>
    </row>
    <row r="334">
      <c r="A334" t="inlineStr">
        <is>
          <t xml:space="preserve">P0501107     </t>
        </is>
      </c>
      <c r="B334" t="inlineStr">
        <is>
          <t>Partida</t>
        </is>
      </c>
      <c r="C334" t="inlineStr">
        <is>
          <t>m²</t>
        </is>
      </c>
      <c r="D334" t="inlineStr">
        <is>
          <t>Pañete liso en losa de techo y vigas e=1.75cm</t>
        </is>
      </c>
      <c r="E334" t="n">
        <v>456.18</v>
      </c>
      <c r="F334" t="n">
        <v>11.87</v>
      </c>
      <c r="G334">
        <f>ROUND(E1849*F1849,2)</f>
        <v/>
      </c>
    </row>
    <row r="335">
      <c r="A335" t="inlineStr">
        <is>
          <t xml:space="preserve">P0501105     </t>
        </is>
      </c>
      <c r="B335" t="inlineStr">
        <is>
          <t>Partida</t>
        </is>
      </c>
      <c r="C335" t="inlineStr">
        <is>
          <t>m²</t>
        </is>
      </c>
      <c r="D335" t="inlineStr">
        <is>
          <t>Pañete liso en columnas cuadrada e=1.75cm</t>
        </is>
      </c>
      <c r="E335" t="n">
        <v>97.2</v>
      </c>
      <c r="F335" t="n">
        <v>9.460000000000001</v>
      </c>
      <c r="G335">
        <f>ROUND(E1850*F1850,2)</f>
        <v/>
      </c>
    </row>
    <row r="336">
      <c r="A336" t="inlineStr">
        <is>
          <t xml:space="preserve">P1801111     </t>
        </is>
      </c>
      <c r="B336" t="inlineStr">
        <is>
          <t>Partida</t>
        </is>
      </c>
      <c r="C336" t="inlineStr">
        <is>
          <t>m²</t>
        </is>
      </c>
      <c r="D336" t="inlineStr">
        <is>
          <t>Pintura Económica en Losas y Vigas</t>
        </is>
      </c>
      <c r="E336" t="n">
        <v>456.18</v>
      </c>
      <c r="F336" t="n">
        <v>7.37</v>
      </c>
      <c r="G336">
        <f>ROUND(E1885*F1885,2)</f>
        <v/>
      </c>
    </row>
    <row r="337">
      <c r="A337" t="inlineStr">
        <is>
          <t xml:space="preserve">P0507001     </t>
        </is>
      </c>
      <c r="B337" t="inlineStr">
        <is>
          <t>Partida</t>
        </is>
      </c>
      <c r="C337" t="inlineStr">
        <is>
          <t>m³</t>
        </is>
      </c>
      <c r="D337" t="inlineStr">
        <is>
          <t>Relleno de Mortero 0.10m</t>
        </is>
      </c>
      <c r="E337" t="n">
        <v>2.46</v>
      </c>
      <c r="F337" t="n">
        <v>113.44</v>
      </c>
      <c r="G337">
        <f>ROUND(E1897*F1897,2)</f>
        <v/>
      </c>
    </row>
    <row r="338">
      <c r="A338" t="inlineStr">
        <is>
          <t xml:space="preserve">A.0045CPPR1  </t>
        </is>
      </c>
      <c r="B338" t="inlineStr">
        <is>
          <t>Partida</t>
        </is>
      </c>
      <c r="C338" t="inlineStr">
        <is>
          <t>ud</t>
        </is>
      </c>
      <c r="D338" t="inlineStr">
        <is>
          <t>Columna Ø1"PN16 PPR</t>
        </is>
      </c>
      <c r="E338" t="n">
        <v>0</v>
      </c>
      <c r="F338" t="n">
        <v>13.5</v>
      </c>
      <c r="G338">
        <f>ROUND(E1913*F1913,2)</f>
        <v/>
      </c>
    </row>
    <row r="339">
      <c r="A339" t="inlineStr">
        <is>
          <t xml:space="preserve">A.0045CPPR15 </t>
        </is>
      </c>
      <c r="B339" t="inlineStr">
        <is>
          <t>Partida</t>
        </is>
      </c>
      <c r="C339" t="inlineStr">
        <is>
          <t>ud</t>
        </is>
      </c>
      <c r="D339" t="inlineStr">
        <is>
          <t>Columna Ø1.5"PN16 PPR</t>
        </is>
      </c>
      <c r="E339" t="n">
        <v>1</v>
      </c>
      <c r="F339" t="n">
        <v>23.11</v>
      </c>
      <c r="G339">
        <f>ROUND(E1914*F1914,2)</f>
        <v/>
      </c>
    </row>
    <row r="340">
      <c r="A340" t="inlineStr">
        <is>
          <t xml:space="preserve">A.0045CPPR2  </t>
        </is>
      </c>
      <c r="B340" t="inlineStr">
        <is>
          <t>Partida</t>
        </is>
      </c>
      <c r="C340" t="inlineStr">
        <is>
          <t>ud</t>
        </is>
      </c>
      <c r="D340" t="inlineStr">
        <is>
          <t>Columna Ø2" PN16 PPR</t>
        </is>
      </c>
      <c r="E340" t="n">
        <v>5</v>
      </c>
      <c r="F340" t="n">
        <v>30.9</v>
      </c>
      <c r="G340">
        <f>ROUND(E1915*F1915,2)</f>
        <v/>
      </c>
    </row>
    <row r="341">
      <c r="A341" t="inlineStr">
        <is>
          <t xml:space="preserve">A.0045CPPR3  </t>
        </is>
      </c>
      <c r="B341" t="inlineStr">
        <is>
          <t>Partida</t>
        </is>
      </c>
      <c r="C341" t="inlineStr">
        <is>
          <t>ud</t>
        </is>
      </c>
      <c r="D341" t="inlineStr">
        <is>
          <t>Columna Ø3" PN16 PPR</t>
        </is>
      </c>
      <c r="E341" t="n">
        <v>1</v>
      </c>
      <c r="F341" t="n">
        <v>57.31</v>
      </c>
      <c r="G341">
        <f>ROUND(E1916*F1916,2)</f>
        <v/>
      </c>
    </row>
    <row r="342">
      <c r="A342" t="inlineStr">
        <is>
          <t xml:space="preserve">A.0043BD3    </t>
        </is>
      </c>
      <c r="B342" t="inlineStr">
        <is>
          <t>Partida</t>
        </is>
      </c>
      <c r="C342" t="inlineStr">
        <is>
          <t>ud</t>
        </is>
      </c>
      <c r="D342" t="inlineStr">
        <is>
          <t>Columna de ventilación y Descarga Ø3" PVC SDR-41</t>
        </is>
      </c>
      <c r="E342" t="n">
        <v>20</v>
      </c>
      <c r="F342" t="n">
        <v>32.25</v>
      </c>
      <c r="G342">
        <f>ROUND(E1927*F1927,2)</f>
        <v/>
      </c>
    </row>
    <row r="343">
      <c r="A343" t="inlineStr">
        <is>
          <t xml:space="preserve">A.0043BD4    </t>
        </is>
      </c>
      <c r="B343" t="inlineStr">
        <is>
          <t>Partida</t>
        </is>
      </c>
      <c r="C343" t="inlineStr">
        <is>
          <t>ud</t>
        </is>
      </c>
      <c r="D343" t="inlineStr">
        <is>
          <t>Columna de ventilación y Descarga Ø4" PVC SDR-41</t>
        </is>
      </c>
      <c r="E343" t="n">
        <v>10</v>
      </c>
      <c r="F343" t="n">
        <v>44.38</v>
      </c>
      <c r="G343">
        <f>ROUND(E1928*F1928,2)</f>
        <v/>
      </c>
    </row>
    <row r="344">
      <c r="A344" t="inlineStr">
        <is>
          <t xml:space="preserve">P030320S     </t>
        </is>
      </c>
      <c r="B344" t="inlineStr">
        <is>
          <t>Partida</t>
        </is>
      </c>
      <c r="C344" t="inlineStr">
        <is>
          <t>m3</t>
        </is>
      </c>
      <c r="D344" t="inlineStr">
        <is>
          <t>Columna C1  0.50 x 0.50 - 16 Ø1", 2 Est Ø3/8"@0.10</t>
        </is>
      </c>
      <c r="E344" t="n">
        <v>0</v>
      </c>
      <c r="F344" t="n">
        <v>1055.26</v>
      </c>
      <c r="G344">
        <f>ROUND(E1977*F1977,2)</f>
        <v/>
      </c>
    </row>
    <row r="345">
      <c r="A345" t="inlineStr">
        <is>
          <t xml:space="preserve">P030321S     </t>
        </is>
      </c>
      <c r="B345" t="inlineStr">
        <is>
          <t>Partida</t>
        </is>
      </c>
      <c r="C345" t="inlineStr">
        <is>
          <t>m3</t>
        </is>
      </c>
      <c r="D345" t="inlineStr">
        <is>
          <t>Columna C2  0.80 x 0.50 - 16 Ø1", 3 Est Ø3/8"@0.10</t>
        </is>
      </c>
      <c r="E345" t="n">
        <v>5.18</v>
      </c>
      <c r="F345" t="n">
        <v>779.5</v>
      </c>
      <c r="G345">
        <f>ROUND(E1978*F1978,2)</f>
        <v/>
      </c>
    </row>
    <row r="346">
      <c r="A346" t="inlineStr">
        <is>
          <t xml:space="preserve">P030322      </t>
        </is>
      </c>
      <c r="B346" t="inlineStr">
        <is>
          <t>Partida</t>
        </is>
      </c>
      <c r="C346" t="inlineStr">
        <is>
          <t>m3</t>
        </is>
      </c>
      <c r="D346" t="inlineStr">
        <is>
          <t>Columna C3  0.80 x 0.50 - 20 Ø1", 3 Est Ø3/8"@0.10</t>
        </is>
      </c>
      <c r="E346" t="n">
        <v>6.48</v>
      </c>
      <c r="F346" t="n">
        <v>858.05</v>
      </c>
      <c r="G346">
        <f>ROUND(E1979*F1979,2)</f>
        <v/>
      </c>
    </row>
    <row r="347">
      <c r="A347" t="inlineStr">
        <is>
          <t xml:space="preserve">P030323.     </t>
        </is>
      </c>
      <c r="B347" t="inlineStr">
        <is>
          <t>Partida</t>
        </is>
      </c>
      <c r="C347" t="inlineStr">
        <is>
          <t>m3</t>
        </is>
      </c>
      <c r="D347" t="inlineStr">
        <is>
          <t>Columna C4  1.00 x 0.50 - 16 Ø1", 4 Est Ø3/8"@0.10</t>
        </is>
      </c>
      <c r="E347" t="n">
        <v>4.86</v>
      </c>
      <c r="F347" t="n">
        <v>714.24</v>
      </c>
      <c r="G347">
        <f>ROUND(E1980*F1980,2)</f>
        <v/>
      </c>
    </row>
    <row r="348">
      <c r="A348" t="inlineStr">
        <is>
          <t xml:space="preserve">P03030BX     </t>
        </is>
      </c>
      <c r="B348" t="inlineStr">
        <is>
          <t>Partida</t>
        </is>
      </c>
      <c r="C348" t="inlineStr">
        <is>
          <t>m3</t>
        </is>
      </c>
      <c r="D348" t="inlineStr">
        <is>
          <t>Viga Portico BX</t>
        </is>
      </c>
      <c r="E348" t="n">
        <v>3.43</v>
      </c>
      <c r="F348" t="n">
        <v>713.28</v>
      </c>
      <c r="G348">
        <f>ROUND(E1982*F1982,2)</f>
        <v/>
      </c>
    </row>
    <row r="349">
      <c r="A349" t="inlineStr">
        <is>
          <t xml:space="preserve">P03030DX     </t>
        </is>
      </c>
      <c r="B349" t="inlineStr">
        <is>
          <t>Partida</t>
        </is>
      </c>
      <c r="C349" t="inlineStr">
        <is>
          <t>m3</t>
        </is>
      </c>
      <c r="D349" t="inlineStr">
        <is>
          <t>Viga Portico DX</t>
        </is>
      </c>
      <c r="E349" t="n">
        <v>3.02</v>
      </c>
      <c r="F349" t="n">
        <v>702.51</v>
      </c>
      <c r="G349">
        <f>ROUND(E1983*F1983,2)</f>
        <v/>
      </c>
    </row>
    <row r="350">
      <c r="A350" t="inlineStr">
        <is>
          <t xml:space="preserve">P03030EX     </t>
        </is>
      </c>
      <c r="B350" t="inlineStr">
        <is>
          <t>Partida</t>
        </is>
      </c>
      <c r="C350" t="inlineStr">
        <is>
          <t>m3</t>
        </is>
      </c>
      <c r="D350" t="inlineStr">
        <is>
          <t>Viga Portico EX</t>
        </is>
      </c>
      <c r="E350" t="n">
        <v>3.02</v>
      </c>
      <c r="F350" t="n">
        <v>680.27</v>
      </c>
      <c r="G350">
        <f>ROUND(E1984*F1984,2)</f>
        <v/>
      </c>
    </row>
    <row r="351">
      <c r="A351" t="inlineStr">
        <is>
          <t xml:space="preserve">P03030FX     </t>
        </is>
      </c>
      <c r="B351" t="inlineStr">
        <is>
          <t>Partida</t>
        </is>
      </c>
      <c r="C351" t="inlineStr">
        <is>
          <t>m3</t>
        </is>
      </c>
      <c r="D351" t="inlineStr">
        <is>
          <t>Viga Portico FX</t>
        </is>
      </c>
      <c r="E351" t="n">
        <v>3.53</v>
      </c>
      <c r="F351" t="n">
        <v>693.2</v>
      </c>
      <c r="G351">
        <f>ROUND(E1985*F1985,2)</f>
        <v/>
      </c>
    </row>
    <row r="352">
      <c r="A352" t="inlineStr">
        <is>
          <t xml:space="preserve">P030302Y     </t>
        </is>
      </c>
      <c r="B352" t="inlineStr">
        <is>
          <t>Partida</t>
        </is>
      </c>
      <c r="C352" t="inlineStr">
        <is>
          <t>m3</t>
        </is>
      </c>
      <c r="D352" t="inlineStr">
        <is>
          <t>Viga Portico 2Y</t>
        </is>
      </c>
      <c r="E352" t="n">
        <v>3.59</v>
      </c>
      <c r="F352" t="n">
        <v>693.4</v>
      </c>
      <c r="G352">
        <f>ROUND(E1986*F1986,2)</f>
        <v/>
      </c>
    </row>
    <row r="353">
      <c r="A353" t="inlineStr">
        <is>
          <t xml:space="preserve">P030304Y     </t>
        </is>
      </c>
      <c r="B353" t="inlineStr">
        <is>
          <t>Partida</t>
        </is>
      </c>
      <c r="C353" t="inlineStr">
        <is>
          <t>m3</t>
        </is>
      </c>
      <c r="D353" t="inlineStr">
        <is>
          <t>Viga Portico 4Y</t>
        </is>
      </c>
      <c r="E353" t="n">
        <v>3.39</v>
      </c>
      <c r="F353" t="n">
        <v>700.15</v>
      </c>
      <c r="G353">
        <f>ROUND(E1987*F1987,2)</f>
        <v/>
      </c>
    </row>
    <row r="354">
      <c r="A354" t="inlineStr">
        <is>
          <t xml:space="preserve">P030304.Y    </t>
        </is>
      </c>
      <c r="B354" t="inlineStr">
        <is>
          <t>Partida</t>
        </is>
      </c>
      <c r="C354" t="inlineStr">
        <is>
          <t>m3</t>
        </is>
      </c>
      <c r="D354" t="inlineStr">
        <is>
          <t>Viga Portico 4.5Y (V1)</t>
        </is>
      </c>
      <c r="E354" t="n">
        <v>1.81</v>
      </c>
      <c r="F354" t="n">
        <v>646.0700000000001</v>
      </c>
      <c r="G354">
        <f>ROUND(E1988*F1988,2)</f>
        <v/>
      </c>
    </row>
    <row r="355">
      <c r="A355" t="inlineStr">
        <is>
          <t xml:space="preserve">P030306Y     </t>
        </is>
      </c>
      <c r="B355" t="inlineStr">
        <is>
          <t>Partida</t>
        </is>
      </c>
      <c r="C355" t="inlineStr">
        <is>
          <t>m3</t>
        </is>
      </c>
      <c r="D355" t="inlineStr">
        <is>
          <t>Viga Portico 6Y</t>
        </is>
      </c>
      <c r="E355" t="n">
        <v>2.17</v>
      </c>
      <c r="F355" t="n">
        <v>693.4</v>
      </c>
      <c r="G355">
        <f>ROUND(E1989*F1989,2)</f>
        <v/>
      </c>
    </row>
    <row r="356">
      <c r="A356" t="inlineStr">
        <is>
          <t xml:space="preserve">P03030V1     </t>
        </is>
      </c>
      <c r="B356" t="inlineStr">
        <is>
          <t>Partida</t>
        </is>
      </c>
      <c r="C356" t="inlineStr">
        <is>
          <t>m3</t>
        </is>
      </c>
      <c r="D356" t="inlineStr">
        <is>
          <t>Viga V1() 0.20 x 0.50_4Ø1/2" Est Ø3/8"@0.10, 0.15</t>
        </is>
      </c>
      <c r="E356" t="n">
        <v>0.47</v>
      </c>
      <c r="F356" t="n">
        <v>700.0700000000001</v>
      </c>
      <c r="G356">
        <f>ROUND(E1990*F1990,2)</f>
        <v/>
      </c>
    </row>
    <row r="357">
      <c r="A357" t="inlineStr">
        <is>
          <t xml:space="preserve">P03035E1     </t>
        </is>
      </c>
      <c r="B357" t="inlineStr">
        <is>
          <t>Partida</t>
        </is>
      </c>
      <c r="C357" t="inlineStr">
        <is>
          <t>m³</t>
        </is>
      </c>
      <c r="D357" t="inlineStr">
        <is>
          <t>Losa de Entrepiso e=0.15m</t>
        </is>
      </c>
      <c r="E357" t="n">
        <v>10.25</v>
      </c>
      <c r="F357" t="n">
        <v>367.46</v>
      </c>
      <c r="G357">
        <f>ROUND(E1991*F1991,2)</f>
        <v/>
      </c>
    </row>
    <row r="358">
      <c r="A358" t="inlineStr">
        <is>
          <t xml:space="preserve">P0303596     </t>
        </is>
      </c>
      <c r="B358" t="inlineStr">
        <is>
          <t>Partida</t>
        </is>
      </c>
      <c r="C358" t="inlineStr">
        <is>
          <t>m3</t>
        </is>
      </c>
      <c r="D358" t="inlineStr">
        <is>
          <t>Losa Aligerada H.A. e=0.25m N5</t>
        </is>
      </c>
      <c r="E358" t="n">
        <v>45.44</v>
      </c>
      <c r="F358" t="n">
        <v>492.15</v>
      </c>
      <c r="G358">
        <f>ROUND(E1992*F1992,2)</f>
        <v/>
      </c>
    </row>
    <row r="359">
      <c r="A359" t="inlineStr">
        <is>
          <t xml:space="preserve">P0501107     </t>
        </is>
      </c>
      <c r="B359" t="inlineStr">
        <is>
          <t>Partida</t>
        </is>
      </c>
      <c r="C359" t="inlineStr">
        <is>
          <t>m²</t>
        </is>
      </c>
      <c r="D359" t="inlineStr">
        <is>
          <t>Pañete liso en losa de techo y vigas e=1.75cm</t>
        </is>
      </c>
      <c r="E359" t="n">
        <v>456.18</v>
      </c>
      <c r="F359" t="n">
        <v>11.87</v>
      </c>
      <c r="G359">
        <f>ROUND(E2005*F2005,2)</f>
        <v/>
      </c>
    </row>
    <row r="360">
      <c r="A360" t="inlineStr">
        <is>
          <t xml:space="preserve">P0501105     </t>
        </is>
      </c>
      <c r="B360" t="inlineStr">
        <is>
          <t>Partida</t>
        </is>
      </c>
      <c r="C360" t="inlineStr">
        <is>
          <t>m²</t>
        </is>
      </c>
      <c r="D360" t="inlineStr">
        <is>
          <t>Pañete liso en columnas cuadrada e=1.75cm</t>
        </is>
      </c>
      <c r="E360" t="n">
        <v>97.2</v>
      </c>
      <c r="F360" t="n">
        <v>9.460000000000001</v>
      </c>
      <c r="G360">
        <f>ROUND(E2006*F2006,2)</f>
        <v/>
      </c>
    </row>
    <row r="361">
      <c r="A361" t="inlineStr">
        <is>
          <t xml:space="preserve">P1801111     </t>
        </is>
      </c>
      <c r="B361" t="inlineStr">
        <is>
          <t>Partida</t>
        </is>
      </c>
      <c r="C361" t="inlineStr">
        <is>
          <t>m²</t>
        </is>
      </c>
      <c r="D361" t="inlineStr">
        <is>
          <t>Pintura Económica en Losas y Vigas</t>
        </is>
      </c>
      <c r="E361" t="n">
        <v>456.18</v>
      </c>
      <c r="F361" t="n">
        <v>7.37</v>
      </c>
      <c r="G361">
        <f>ROUND(E2041*F2041,2)</f>
        <v/>
      </c>
    </row>
    <row r="362">
      <c r="A362" t="inlineStr">
        <is>
          <t xml:space="preserve">P0507001     </t>
        </is>
      </c>
      <c r="B362" t="inlineStr">
        <is>
          <t>Partida</t>
        </is>
      </c>
      <c r="C362" t="inlineStr">
        <is>
          <t>m³</t>
        </is>
      </c>
      <c r="D362" t="inlineStr">
        <is>
          <t>Relleno de Mortero 0.10m</t>
        </is>
      </c>
      <c r="E362" t="n">
        <v>2.33</v>
      </c>
      <c r="F362" t="n">
        <v>113.44</v>
      </c>
      <c r="G362">
        <f>ROUND(E2053*F2053,2)</f>
        <v/>
      </c>
    </row>
    <row r="363">
      <c r="A363" t="inlineStr">
        <is>
          <t xml:space="preserve">A.0045CPPR1  </t>
        </is>
      </c>
      <c r="B363" t="inlineStr">
        <is>
          <t>Partida</t>
        </is>
      </c>
      <c r="C363" t="inlineStr">
        <is>
          <t>ud</t>
        </is>
      </c>
      <c r="D363" t="inlineStr">
        <is>
          <t>Columna Ø1"PN16 PPR</t>
        </is>
      </c>
      <c r="E363" t="n">
        <v>0</v>
      </c>
      <c r="F363" t="n">
        <v>13.5</v>
      </c>
      <c r="G363">
        <f>ROUND(E2069*F2069,2)</f>
        <v/>
      </c>
    </row>
    <row r="364">
      <c r="A364" t="inlineStr">
        <is>
          <t xml:space="preserve">A.0045CPPR15 </t>
        </is>
      </c>
      <c r="B364" t="inlineStr">
        <is>
          <t>Partida</t>
        </is>
      </c>
      <c r="C364" t="inlineStr">
        <is>
          <t>ud</t>
        </is>
      </c>
      <c r="D364" t="inlineStr">
        <is>
          <t>Columna Ø1.5"PN16 PPR</t>
        </is>
      </c>
      <c r="E364" t="n">
        <v>1</v>
      </c>
      <c r="F364" t="n">
        <v>23.11</v>
      </c>
      <c r="G364">
        <f>ROUND(E2070*F2070,2)</f>
        <v/>
      </c>
    </row>
    <row r="365">
      <c r="A365" t="inlineStr">
        <is>
          <t xml:space="preserve">A.0045CPPR2  </t>
        </is>
      </c>
      <c r="B365" t="inlineStr">
        <is>
          <t>Partida</t>
        </is>
      </c>
      <c r="C365" t="inlineStr">
        <is>
          <t>ud</t>
        </is>
      </c>
      <c r="D365" t="inlineStr">
        <is>
          <t>Columna Ø2" PN16 PPR</t>
        </is>
      </c>
      <c r="E365" t="n">
        <v>5</v>
      </c>
      <c r="F365" t="n">
        <v>30.9</v>
      </c>
      <c r="G365">
        <f>ROUND(E2071*F2071,2)</f>
        <v/>
      </c>
    </row>
    <row r="366">
      <c r="A366" t="inlineStr">
        <is>
          <t xml:space="preserve">A.0045CPPR3  </t>
        </is>
      </c>
      <c r="B366" t="inlineStr">
        <is>
          <t>Partida</t>
        </is>
      </c>
      <c r="C366" t="inlineStr">
        <is>
          <t>ud</t>
        </is>
      </c>
      <c r="D366" t="inlineStr">
        <is>
          <t>Columna Ø3" PN16 PPR</t>
        </is>
      </c>
      <c r="E366" t="n">
        <v>1</v>
      </c>
      <c r="F366" t="n">
        <v>57.31</v>
      </c>
      <c r="G366">
        <f>ROUND(E2072*F2072,2)</f>
        <v/>
      </c>
    </row>
    <row r="367">
      <c r="A367" t="inlineStr">
        <is>
          <t xml:space="preserve">A.0043BD3    </t>
        </is>
      </c>
      <c r="B367" t="inlineStr">
        <is>
          <t>Partida</t>
        </is>
      </c>
      <c r="C367" t="inlineStr">
        <is>
          <t>ud</t>
        </is>
      </c>
      <c r="D367" t="inlineStr">
        <is>
          <t>Columna de ventilación y Descarga Ø3" PVC SDR-41</t>
        </is>
      </c>
      <c r="E367" t="n">
        <v>22</v>
      </c>
      <c r="F367" t="n">
        <v>32.25</v>
      </c>
      <c r="G367">
        <f>ROUND(E2083*F2083,2)</f>
        <v/>
      </c>
    </row>
    <row r="368">
      <c r="A368" t="inlineStr">
        <is>
          <t xml:space="preserve">A.0043BD4    </t>
        </is>
      </c>
      <c r="B368" t="inlineStr">
        <is>
          <t>Partida</t>
        </is>
      </c>
      <c r="C368" t="inlineStr">
        <is>
          <t>ud</t>
        </is>
      </c>
      <c r="D368" t="inlineStr">
        <is>
          <t>Columna de ventilación y Descarga Ø4" PVC SDR-41</t>
        </is>
      </c>
      <c r="E368" t="n">
        <v>10</v>
      </c>
      <c r="F368" t="n">
        <v>44.38</v>
      </c>
      <c r="G368">
        <f>ROUND(E2084*F2084,2)</f>
        <v/>
      </c>
    </row>
    <row r="369">
      <c r="A369" t="inlineStr">
        <is>
          <t xml:space="preserve">P030320S     </t>
        </is>
      </c>
      <c r="B369" t="inlineStr">
        <is>
          <t>Partida</t>
        </is>
      </c>
      <c r="C369" t="inlineStr">
        <is>
          <t>m3</t>
        </is>
      </c>
      <c r="D369" t="inlineStr">
        <is>
          <t>Columna C1  0.50 x 0.50 - 16 Ø1", 2 Est Ø3/8"@0.10</t>
        </is>
      </c>
      <c r="E369" t="n">
        <v>0</v>
      </c>
      <c r="F369" t="n">
        <v>1055.26</v>
      </c>
      <c r="G369">
        <f>ROUND(E2133*F2133,2)</f>
        <v/>
      </c>
    </row>
    <row r="370">
      <c r="A370" t="inlineStr">
        <is>
          <t xml:space="preserve">P030321S     </t>
        </is>
      </c>
      <c r="B370" t="inlineStr">
        <is>
          <t>Partida</t>
        </is>
      </c>
      <c r="C370" t="inlineStr">
        <is>
          <t>m3</t>
        </is>
      </c>
      <c r="D370" t="inlineStr">
        <is>
          <t>Columna C2  0.80 x 0.50 - 16 Ø1", 3 Est Ø3/8"@0.10</t>
        </is>
      </c>
      <c r="E370" t="n">
        <v>5.18</v>
      </c>
      <c r="F370" t="n">
        <v>779.5</v>
      </c>
      <c r="G370">
        <f>ROUND(E2134*F2134,2)</f>
        <v/>
      </c>
    </row>
    <row r="371">
      <c r="A371" t="inlineStr">
        <is>
          <t xml:space="preserve">P030322      </t>
        </is>
      </c>
      <c r="B371" t="inlineStr">
        <is>
          <t>Partida</t>
        </is>
      </c>
      <c r="C371" t="inlineStr">
        <is>
          <t>m3</t>
        </is>
      </c>
      <c r="D371" t="inlineStr">
        <is>
          <t>Columna C3  0.80 x 0.50 - 20 Ø1", 3 Est Ø3/8"@0.10</t>
        </is>
      </c>
      <c r="E371" t="n">
        <v>6.48</v>
      </c>
      <c r="F371" t="n">
        <v>858.05</v>
      </c>
      <c r="G371">
        <f>ROUND(E2135*F2135,2)</f>
        <v/>
      </c>
    </row>
    <row r="372">
      <c r="A372" t="inlineStr">
        <is>
          <t xml:space="preserve">P030323.     </t>
        </is>
      </c>
      <c r="B372" t="inlineStr">
        <is>
          <t>Partida</t>
        </is>
      </c>
      <c r="C372" t="inlineStr">
        <is>
          <t>m3</t>
        </is>
      </c>
      <c r="D372" t="inlineStr">
        <is>
          <t>Columna C4  1.00 x 0.50 - 16 Ø1", 4 Est Ø3/8"@0.10</t>
        </is>
      </c>
      <c r="E372" t="n">
        <v>4.86</v>
      </c>
      <c r="F372" t="n">
        <v>714.24</v>
      </c>
      <c r="G372">
        <f>ROUND(E2136*F2136,2)</f>
        <v/>
      </c>
    </row>
    <row r="373">
      <c r="A373" t="inlineStr">
        <is>
          <t xml:space="preserve">P03030BX     </t>
        </is>
      </c>
      <c r="B373" t="inlineStr">
        <is>
          <t>Partida</t>
        </is>
      </c>
      <c r="C373" t="inlineStr">
        <is>
          <t>m3</t>
        </is>
      </c>
      <c r="D373" t="inlineStr">
        <is>
          <t>Viga Portico BX</t>
        </is>
      </c>
      <c r="E373" t="n">
        <v>3.43</v>
      </c>
      <c r="F373" t="n">
        <v>713.28</v>
      </c>
      <c r="G373">
        <f>ROUND(E2138*F2138,2)</f>
        <v/>
      </c>
    </row>
    <row r="374">
      <c r="A374" t="inlineStr">
        <is>
          <t xml:space="preserve">P03030DX     </t>
        </is>
      </c>
      <c r="B374" t="inlineStr">
        <is>
          <t>Partida</t>
        </is>
      </c>
      <c r="C374" t="inlineStr">
        <is>
          <t>m3</t>
        </is>
      </c>
      <c r="D374" t="inlineStr">
        <is>
          <t>Viga Portico DX</t>
        </is>
      </c>
      <c r="E374" t="n">
        <v>3.02</v>
      </c>
      <c r="F374" t="n">
        <v>702.51</v>
      </c>
      <c r="G374">
        <f>ROUND(E2139*F2139,2)</f>
        <v/>
      </c>
    </row>
    <row r="375">
      <c r="A375" t="inlineStr">
        <is>
          <t xml:space="preserve">P03030EX     </t>
        </is>
      </c>
      <c r="B375" t="inlineStr">
        <is>
          <t>Partida</t>
        </is>
      </c>
      <c r="C375" t="inlineStr">
        <is>
          <t>m3</t>
        </is>
      </c>
      <c r="D375" t="inlineStr">
        <is>
          <t>Viga Portico EX</t>
        </is>
      </c>
      <c r="E375" t="n">
        <v>3.02</v>
      </c>
      <c r="F375" t="n">
        <v>680.27</v>
      </c>
      <c r="G375">
        <f>ROUND(E2140*F2140,2)</f>
        <v/>
      </c>
    </row>
    <row r="376">
      <c r="A376" t="inlineStr">
        <is>
          <t xml:space="preserve">P03030FX     </t>
        </is>
      </c>
      <c r="B376" t="inlineStr">
        <is>
          <t>Partida</t>
        </is>
      </c>
      <c r="C376" t="inlineStr">
        <is>
          <t>m3</t>
        </is>
      </c>
      <c r="D376" t="inlineStr">
        <is>
          <t>Viga Portico FX</t>
        </is>
      </c>
      <c r="E376" t="n">
        <v>3.53</v>
      </c>
      <c r="F376" t="n">
        <v>693.2</v>
      </c>
      <c r="G376">
        <f>ROUND(E2141*F2141,2)</f>
        <v/>
      </c>
    </row>
    <row r="377">
      <c r="A377" t="inlineStr">
        <is>
          <t xml:space="preserve">P030302Y     </t>
        </is>
      </c>
      <c r="B377" t="inlineStr">
        <is>
          <t>Partida</t>
        </is>
      </c>
      <c r="C377" t="inlineStr">
        <is>
          <t>m3</t>
        </is>
      </c>
      <c r="D377" t="inlineStr">
        <is>
          <t>Viga Portico 2Y</t>
        </is>
      </c>
      <c r="E377" t="n">
        <v>3.59</v>
      </c>
      <c r="F377" t="n">
        <v>693.4</v>
      </c>
      <c r="G377">
        <f>ROUND(E2142*F2142,2)</f>
        <v/>
      </c>
    </row>
    <row r="378">
      <c r="A378" t="inlineStr">
        <is>
          <t xml:space="preserve">P030303Y     </t>
        </is>
      </c>
      <c r="B378" t="inlineStr">
        <is>
          <t>Partida</t>
        </is>
      </c>
      <c r="C378" t="inlineStr">
        <is>
          <t>m3</t>
        </is>
      </c>
      <c r="D378" t="inlineStr">
        <is>
          <t>Viga Portico (V2)</t>
        </is>
      </c>
      <c r="E378" t="n">
        <v>7.7</v>
      </c>
      <c r="F378" t="n">
        <v>648.16</v>
      </c>
      <c r="G378">
        <f>ROUND(E2143*F2143,2)</f>
        <v/>
      </c>
    </row>
    <row r="379">
      <c r="A379" t="inlineStr">
        <is>
          <t xml:space="preserve">P030304Y     </t>
        </is>
      </c>
      <c r="B379" t="inlineStr">
        <is>
          <t>Partida</t>
        </is>
      </c>
      <c r="C379" t="inlineStr">
        <is>
          <t>m3</t>
        </is>
      </c>
      <c r="D379" t="inlineStr">
        <is>
          <t>Viga Portico 4Y</t>
        </is>
      </c>
      <c r="E379" t="n">
        <v>3.39</v>
      </c>
      <c r="F379" t="n">
        <v>700.15</v>
      </c>
      <c r="G379">
        <f>ROUND(E2144*F2144,2)</f>
        <v/>
      </c>
    </row>
    <row r="380">
      <c r="A380" t="inlineStr">
        <is>
          <t xml:space="preserve">P030304.Y    </t>
        </is>
      </c>
      <c r="B380" t="inlineStr">
        <is>
          <t>Partida</t>
        </is>
      </c>
      <c r="C380" t="inlineStr">
        <is>
          <t>m3</t>
        </is>
      </c>
      <c r="D380" t="inlineStr">
        <is>
          <t>Viga Portico 4.5Y (V1)</t>
        </is>
      </c>
      <c r="E380" t="n">
        <v>1.81</v>
      </c>
      <c r="F380" t="n">
        <v>646.0700000000001</v>
      </c>
      <c r="G380">
        <f>ROUND(E2145*F2145,2)</f>
        <v/>
      </c>
    </row>
    <row r="381">
      <c r="A381" t="inlineStr">
        <is>
          <t xml:space="preserve">P030306Y     </t>
        </is>
      </c>
      <c r="B381" t="inlineStr">
        <is>
          <t>Partida</t>
        </is>
      </c>
      <c r="C381" t="inlineStr">
        <is>
          <t>m3</t>
        </is>
      </c>
      <c r="D381" t="inlineStr">
        <is>
          <t>Viga Portico 6Y</t>
        </is>
      </c>
      <c r="E381" t="n">
        <v>2.17</v>
      </c>
      <c r="F381" t="n">
        <v>693.4</v>
      </c>
      <c r="G381">
        <f>ROUND(E2146*F2146,2)</f>
        <v/>
      </c>
    </row>
    <row r="382">
      <c r="A382" t="inlineStr">
        <is>
          <t xml:space="preserve">P03030V1     </t>
        </is>
      </c>
      <c r="B382" t="inlineStr">
        <is>
          <t>Partida</t>
        </is>
      </c>
      <c r="C382" t="inlineStr">
        <is>
          <t>m3</t>
        </is>
      </c>
      <c r="D382" t="inlineStr">
        <is>
          <t>Viga V1() 0.20 x 0.50_4Ø1/2" Est Ø3/8"@0.10, 0.15</t>
        </is>
      </c>
      <c r="E382" t="n">
        <v>0.47</v>
      </c>
      <c r="F382" t="n">
        <v>700.0700000000001</v>
      </c>
      <c r="G382">
        <f>ROUND(E2147*F2147,2)</f>
        <v/>
      </c>
    </row>
    <row r="383">
      <c r="A383" t="inlineStr">
        <is>
          <t xml:space="preserve">P03035E1     </t>
        </is>
      </c>
      <c r="B383" t="inlineStr">
        <is>
          <t>Partida</t>
        </is>
      </c>
      <c r="C383" t="inlineStr">
        <is>
          <t>m³</t>
        </is>
      </c>
      <c r="D383" t="inlineStr">
        <is>
          <t>Losa de Entrepiso e=0.15m</t>
        </is>
      </c>
      <c r="E383" t="n">
        <v>17.03</v>
      </c>
      <c r="F383" t="n">
        <v>367.46</v>
      </c>
      <c r="G383">
        <f>ROUND(E2148*F2148,2)</f>
        <v/>
      </c>
    </row>
    <row r="384">
      <c r="A384" t="inlineStr">
        <is>
          <t xml:space="preserve">P0303596     </t>
        </is>
      </c>
      <c r="B384" t="inlineStr">
        <is>
          <t>Partida</t>
        </is>
      </c>
      <c r="C384" t="inlineStr">
        <is>
          <t>m3</t>
        </is>
      </c>
      <c r="D384" t="inlineStr">
        <is>
          <t>Losa Aligerada H.A. e=0.25m N5</t>
        </is>
      </c>
      <c r="E384" t="n">
        <v>32.4</v>
      </c>
      <c r="F384" t="n">
        <v>492.15</v>
      </c>
      <c r="G384">
        <f>ROUND(E2149*F2149,2)</f>
        <v/>
      </c>
    </row>
    <row r="385">
      <c r="A385" t="inlineStr">
        <is>
          <t xml:space="preserve">P0501107     </t>
        </is>
      </c>
      <c r="B385" t="inlineStr">
        <is>
          <t>Partida</t>
        </is>
      </c>
      <c r="C385" t="inlineStr">
        <is>
          <t>m²</t>
        </is>
      </c>
      <c r="D385" t="inlineStr">
        <is>
          <t>Pañete liso en losa de techo y vigas e=1.75cm</t>
        </is>
      </c>
      <c r="E385" t="n">
        <v>383.32</v>
      </c>
      <c r="F385" t="n">
        <v>11.87</v>
      </c>
      <c r="G385">
        <f>ROUND(E2162*F2162,2)</f>
        <v/>
      </c>
    </row>
    <row r="386">
      <c r="A386" t="inlineStr">
        <is>
          <t xml:space="preserve">P0501105     </t>
        </is>
      </c>
      <c r="B386" t="inlineStr">
        <is>
          <t>Partida</t>
        </is>
      </c>
      <c r="C386" t="inlineStr">
        <is>
          <t>m²</t>
        </is>
      </c>
      <c r="D386" t="inlineStr">
        <is>
          <t>Pañete liso en columnas cuadrada e=1.75cm</t>
        </is>
      </c>
      <c r="E386" t="n">
        <v>97.2</v>
      </c>
      <c r="F386" t="n">
        <v>9.460000000000001</v>
      </c>
      <c r="G386">
        <f>ROUND(E2163*F2163,2)</f>
        <v/>
      </c>
    </row>
    <row r="387">
      <c r="A387" t="inlineStr">
        <is>
          <t xml:space="preserve">P1801111     </t>
        </is>
      </c>
      <c r="B387" t="inlineStr">
        <is>
          <t>Partida</t>
        </is>
      </c>
      <c r="C387" t="inlineStr">
        <is>
          <t>m²</t>
        </is>
      </c>
      <c r="D387" t="inlineStr">
        <is>
          <t>Pintura Económica en Losas y Vigas</t>
        </is>
      </c>
      <c r="E387" t="n">
        <v>383.32</v>
      </c>
      <c r="F387" t="n">
        <v>7.37</v>
      </c>
      <c r="G387">
        <f>ROUND(E2201*F2201,2)</f>
        <v/>
      </c>
    </row>
    <row r="388">
      <c r="A388" t="inlineStr">
        <is>
          <t xml:space="preserve">P0507001     </t>
        </is>
      </c>
      <c r="B388" t="inlineStr">
        <is>
          <t>Partida</t>
        </is>
      </c>
      <c r="C388" t="inlineStr">
        <is>
          <t>m³</t>
        </is>
      </c>
      <c r="D388" t="inlineStr">
        <is>
          <t>Relleno de Mortero 0.10m</t>
        </is>
      </c>
      <c r="E388" t="n">
        <v>1.49</v>
      </c>
      <c r="F388" t="n">
        <v>113.44</v>
      </c>
      <c r="G388">
        <f>ROUND(E2213*F2213,2)</f>
        <v/>
      </c>
    </row>
    <row r="389">
      <c r="A389" t="inlineStr">
        <is>
          <t xml:space="preserve">A.0045CPPR1  </t>
        </is>
      </c>
      <c r="B389" t="inlineStr">
        <is>
          <t>Partida</t>
        </is>
      </c>
      <c r="C389" t="inlineStr">
        <is>
          <t>ud</t>
        </is>
      </c>
      <c r="D389" t="inlineStr">
        <is>
          <t>Columna Ø1"PN16 PPR</t>
        </is>
      </c>
      <c r="E389" t="n">
        <v>0</v>
      </c>
      <c r="F389" t="n">
        <v>13.5</v>
      </c>
      <c r="G389">
        <f>ROUND(E2229*F2229,2)</f>
        <v/>
      </c>
    </row>
    <row r="390">
      <c r="A390" t="inlineStr">
        <is>
          <t xml:space="preserve">A.0045CPPR15 </t>
        </is>
      </c>
      <c r="B390" t="inlineStr">
        <is>
          <t>Partida</t>
        </is>
      </c>
      <c r="C390" t="inlineStr">
        <is>
          <t>ud</t>
        </is>
      </c>
      <c r="D390" t="inlineStr">
        <is>
          <t>Columna Ø1.5"PN16 PPR</t>
        </is>
      </c>
      <c r="E390" t="n">
        <v>1</v>
      </c>
      <c r="F390" t="n">
        <v>23.11</v>
      </c>
      <c r="G390">
        <f>ROUND(E2230*F2230,2)</f>
        <v/>
      </c>
    </row>
    <row r="391">
      <c r="A391" t="inlineStr">
        <is>
          <t xml:space="preserve">A.0045CPPR2  </t>
        </is>
      </c>
      <c r="B391" t="inlineStr">
        <is>
          <t>Partida</t>
        </is>
      </c>
      <c r="C391" t="inlineStr">
        <is>
          <t>ud</t>
        </is>
      </c>
      <c r="D391" t="inlineStr">
        <is>
          <t>Columna Ø2" PN16 PPR</t>
        </is>
      </c>
      <c r="E391" t="n">
        <v>5</v>
      </c>
      <c r="F391" t="n">
        <v>30.9</v>
      </c>
      <c r="G391">
        <f>ROUND(E2231*F2231,2)</f>
        <v/>
      </c>
    </row>
    <row r="392">
      <c r="A392" t="inlineStr">
        <is>
          <t xml:space="preserve">A.0045CPPR3  </t>
        </is>
      </c>
      <c r="B392" t="inlineStr">
        <is>
          <t>Partida</t>
        </is>
      </c>
      <c r="C392" t="inlineStr">
        <is>
          <t>ud</t>
        </is>
      </c>
      <c r="D392" t="inlineStr">
        <is>
          <t>Columna Ø3" PN16 PPR</t>
        </is>
      </c>
      <c r="E392" t="n">
        <v>1</v>
      </c>
      <c r="F392" t="n">
        <v>57.31</v>
      </c>
      <c r="G392">
        <f>ROUND(E2232*F2232,2)</f>
        <v/>
      </c>
    </row>
    <row r="393">
      <c r="A393" t="inlineStr">
        <is>
          <t xml:space="preserve">A.0043BD3    </t>
        </is>
      </c>
      <c r="B393" t="inlineStr">
        <is>
          <t>Partida</t>
        </is>
      </c>
      <c r="C393" t="inlineStr">
        <is>
          <t>ud</t>
        </is>
      </c>
      <c r="D393" t="inlineStr">
        <is>
          <t>Columna de ventilación y Descarga Ø3" PVC SDR-41</t>
        </is>
      </c>
      <c r="E393" t="n">
        <v>20</v>
      </c>
      <c r="F393" t="n">
        <v>32.25</v>
      </c>
      <c r="G393">
        <f>ROUND(E2243*F2243,2)</f>
        <v/>
      </c>
    </row>
    <row r="394">
      <c r="A394" t="inlineStr">
        <is>
          <t xml:space="preserve">A.0043BD4    </t>
        </is>
      </c>
      <c r="B394" t="inlineStr">
        <is>
          <t>Partida</t>
        </is>
      </c>
      <c r="C394" t="inlineStr">
        <is>
          <t>ud</t>
        </is>
      </c>
      <c r="D394" t="inlineStr">
        <is>
          <t>Columna de ventilación y Descarga Ø4" PVC SDR-41</t>
        </is>
      </c>
      <c r="E394" t="n">
        <v>8</v>
      </c>
      <c r="F394" t="n">
        <v>44.38</v>
      </c>
      <c r="G394">
        <f>ROUND(E2244*F2244,2)</f>
        <v/>
      </c>
    </row>
    <row r="395">
      <c r="A395" t="inlineStr">
        <is>
          <t xml:space="preserve">P030320S     </t>
        </is>
      </c>
      <c r="B395" t="inlineStr">
        <is>
          <t>Partida</t>
        </is>
      </c>
      <c r="C395" t="inlineStr">
        <is>
          <t>m3</t>
        </is>
      </c>
      <c r="D395" t="inlineStr">
        <is>
          <t>Columna C1  0.50 x 0.50 - 16 Ø1", 2 Est Ø3/8"@0.10</t>
        </is>
      </c>
      <c r="E395" t="n">
        <v>0</v>
      </c>
      <c r="F395" t="n">
        <v>1055.26</v>
      </c>
      <c r="G395">
        <f>ROUND(E2293*F2293,2)</f>
        <v/>
      </c>
    </row>
    <row r="396">
      <c r="A396" t="inlineStr">
        <is>
          <t xml:space="preserve">P030321S     </t>
        </is>
      </c>
      <c r="B396" t="inlineStr">
        <is>
          <t>Partida</t>
        </is>
      </c>
      <c r="C396" t="inlineStr">
        <is>
          <t>m3</t>
        </is>
      </c>
      <c r="D396" t="inlineStr">
        <is>
          <t>Columna C2  0.80 x 0.50 - 16 Ø1", 3 Est Ø3/8"@0.10</t>
        </is>
      </c>
      <c r="E396" t="n">
        <v>0</v>
      </c>
      <c r="F396" t="n">
        <v>779.5</v>
      </c>
      <c r="G396">
        <f>ROUND(E2294*F2294,2)</f>
        <v/>
      </c>
    </row>
    <row r="397">
      <c r="A397" t="inlineStr">
        <is>
          <t xml:space="preserve">P030322      </t>
        </is>
      </c>
      <c r="B397" t="inlineStr">
        <is>
          <t>Partida</t>
        </is>
      </c>
      <c r="C397" t="inlineStr">
        <is>
          <t>m3</t>
        </is>
      </c>
      <c r="D397" t="inlineStr">
        <is>
          <t>Columna C3  0.80 x 0.50 - 20 Ø1", 3 Est Ø3/8"@0.10</t>
        </is>
      </c>
      <c r="E397" t="n">
        <v>0</v>
      </c>
      <c r="F397" t="n">
        <v>858.05</v>
      </c>
      <c r="G397">
        <f>ROUND(E2295*F2295,2)</f>
        <v/>
      </c>
    </row>
    <row r="398">
      <c r="A398" t="inlineStr">
        <is>
          <t xml:space="preserve">P030323.     </t>
        </is>
      </c>
      <c r="B398" t="inlineStr">
        <is>
          <t>Partida</t>
        </is>
      </c>
      <c r="C398" t="inlineStr">
        <is>
          <t>m3</t>
        </is>
      </c>
      <c r="D398" t="inlineStr">
        <is>
          <t>Columna C4  1.00 x 0.50 - 16 Ø1", 4 Est Ø3/8"@0.10</t>
        </is>
      </c>
      <c r="E398" t="n">
        <v>0</v>
      </c>
      <c r="F398" t="n">
        <v>714.24</v>
      </c>
      <c r="G398">
        <f>ROUND(E2296*F2296,2)</f>
        <v/>
      </c>
    </row>
    <row r="399">
      <c r="A399" t="inlineStr">
        <is>
          <t xml:space="preserve">P03030BX     </t>
        </is>
      </c>
      <c r="B399" t="inlineStr">
        <is>
          <t>Partida</t>
        </is>
      </c>
      <c r="C399" t="inlineStr">
        <is>
          <t>m3</t>
        </is>
      </c>
      <c r="D399" t="inlineStr">
        <is>
          <t>Viga Portico BX</t>
        </is>
      </c>
      <c r="E399" t="n">
        <v>3.43</v>
      </c>
      <c r="F399" t="n">
        <v>713.28</v>
      </c>
      <c r="G399">
        <f>ROUND(E2298*F2298,2)</f>
        <v/>
      </c>
    </row>
    <row r="400">
      <c r="A400" t="inlineStr">
        <is>
          <t xml:space="preserve">P03030DX     </t>
        </is>
      </c>
      <c r="B400" t="inlineStr">
        <is>
          <t>Partida</t>
        </is>
      </c>
      <c r="C400" t="inlineStr">
        <is>
          <t>m3</t>
        </is>
      </c>
      <c r="D400" t="inlineStr">
        <is>
          <t>Viga Portico DX</t>
        </is>
      </c>
      <c r="E400" t="n">
        <v>3.02</v>
      </c>
      <c r="F400" t="n">
        <v>702.51</v>
      </c>
      <c r="G400">
        <f>ROUND(E2299*F2299,2)</f>
        <v/>
      </c>
    </row>
    <row r="401">
      <c r="A401" t="inlineStr">
        <is>
          <t xml:space="preserve">P03030EX     </t>
        </is>
      </c>
      <c r="B401" t="inlineStr">
        <is>
          <t>Partida</t>
        </is>
      </c>
      <c r="C401" t="inlineStr">
        <is>
          <t>m3</t>
        </is>
      </c>
      <c r="D401" t="inlineStr">
        <is>
          <t>Viga Portico EX</t>
        </is>
      </c>
      <c r="E401" t="n">
        <v>3.02</v>
      </c>
      <c r="F401" t="n">
        <v>680.27</v>
      </c>
      <c r="G401">
        <f>ROUND(E2300*F2300,2)</f>
        <v/>
      </c>
    </row>
    <row r="402">
      <c r="A402" t="inlineStr">
        <is>
          <t xml:space="preserve">P03030FX     </t>
        </is>
      </c>
      <c r="B402" t="inlineStr">
        <is>
          <t>Partida</t>
        </is>
      </c>
      <c r="C402" t="inlineStr">
        <is>
          <t>m3</t>
        </is>
      </c>
      <c r="D402" t="inlineStr">
        <is>
          <t>Viga Portico FX</t>
        </is>
      </c>
      <c r="E402" t="n">
        <v>3.53</v>
      </c>
      <c r="F402" t="n">
        <v>693.2</v>
      </c>
      <c r="G402">
        <f>ROUND(E2301*F2301,2)</f>
        <v/>
      </c>
    </row>
    <row r="403">
      <c r="A403" t="inlineStr">
        <is>
          <t xml:space="preserve">P030302Y     </t>
        </is>
      </c>
      <c r="B403" t="inlineStr">
        <is>
          <t>Partida</t>
        </is>
      </c>
      <c r="C403" t="inlineStr">
        <is>
          <t>m3</t>
        </is>
      </c>
      <c r="D403" t="inlineStr">
        <is>
          <t>Viga Portico 2Y</t>
        </is>
      </c>
      <c r="E403" t="n">
        <v>3.59</v>
      </c>
      <c r="F403" t="n">
        <v>693.4</v>
      </c>
      <c r="G403">
        <f>ROUND(E2302*F2302,2)</f>
        <v/>
      </c>
    </row>
    <row r="404">
      <c r="A404" t="inlineStr">
        <is>
          <t xml:space="preserve">P030304Y     </t>
        </is>
      </c>
      <c r="B404" t="inlineStr">
        <is>
          <t>Partida</t>
        </is>
      </c>
      <c r="C404" t="inlineStr">
        <is>
          <t>m3</t>
        </is>
      </c>
      <c r="D404" t="inlineStr">
        <is>
          <t>Viga Portico 4Y</t>
        </is>
      </c>
      <c r="E404" t="n">
        <v>3.39</v>
      </c>
      <c r="F404" t="n">
        <v>700.15</v>
      </c>
      <c r="G404">
        <f>ROUND(E2303*F2303,2)</f>
        <v/>
      </c>
    </row>
    <row r="405">
      <c r="A405" t="inlineStr">
        <is>
          <t xml:space="preserve">P030306Y     </t>
        </is>
      </c>
      <c r="B405" t="inlineStr">
        <is>
          <t>Partida</t>
        </is>
      </c>
      <c r="C405" t="inlineStr">
        <is>
          <t>m3</t>
        </is>
      </c>
      <c r="D405" t="inlineStr">
        <is>
          <t>Viga Portico 6Y</t>
        </is>
      </c>
      <c r="E405" t="n">
        <v>2.17</v>
      </c>
      <c r="F405" t="n">
        <v>693.4</v>
      </c>
      <c r="G405">
        <f>ROUND(E2304*F2304,2)</f>
        <v/>
      </c>
    </row>
    <row r="406">
      <c r="A406" t="inlineStr">
        <is>
          <t xml:space="preserve">P03030V1     </t>
        </is>
      </c>
      <c r="B406" t="inlineStr">
        <is>
          <t>Partida</t>
        </is>
      </c>
      <c r="C406" t="inlineStr">
        <is>
          <t>m3</t>
        </is>
      </c>
      <c r="D406" t="inlineStr">
        <is>
          <t>Viga V1() 0.20 x 0.50_4Ø1/2" Est Ø3/8"@0.10, 0.15</t>
        </is>
      </c>
      <c r="E406" t="n">
        <v>0</v>
      </c>
      <c r="F406" t="n">
        <v>700.0700000000001</v>
      </c>
      <c r="G406">
        <f>ROUND(E2305*F2305,2)</f>
        <v/>
      </c>
    </row>
    <row r="407">
      <c r="A407" t="inlineStr">
        <is>
          <t xml:space="preserve">P03035E1     </t>
        </is>
      </c>
      <c r="B407" t="inlineStr">
        <is>
          <t>Partida</t>
        </is>
      </c>
      <c r="C407" t="inlineStr">
        <is>
          <t>m³</t>
        </is>
      </c>
      <c r="D407" t="inlineStr">
        <is>
          <t>Losa de Entrepiso e=0.15m</t>
        </is>
      </c>
      <c r="E407" t="n">
        <v>7.33</v>
      </c>
      <c r="F407" t="n">
        <v>367.46</v>
      </c>
      <c r="G407">
        <f>ROUND(E2306*F2306,2)</f>
        <v/>
      </c>
    </row>
    <row r="408">
      <c r="A408" t="inlineStr">
        <is>
          <t xml:space="preserve">P0303596     </t>
        </is>
      </c>
      <c r="B408" t="inlineStr">
        <is>
          <t>Partida</t>
        </is>
      </c>
      <c r="C408" t="inlineStr">
        <is>
          <t>m3</t>
        </is>
      </c>
      <c r="D408" t="inlineStr">
        <is>
          <t>Losa Aligerada H.A. e=0.25m N5</t>
        </is>
      </c>
      <c r="E408" t="n">
        <v>49.04</v>
      </c>
      <c r="F408" t="n">
        <v>492.15</v>
      </c>
      <c r="G408">
        <f>ROUND(E2307*F2307,2)</f>
        <v/>
      </c>
    </row>
    <row r="409">
      <c r="A409" t="inlineStr">
        <is>
          <t xml:space="preserve">P0501107     </t>
        </is>
      </c>
      <c r="B409" t="inlineStr">
        <is>
          <t>Partida</t>
        </is>
      </c>
      <c r="C409" t="inlineStr">
        <is>
          <t>m²</t>
        </is>
      </c>
      <c r="D409" t="inlineStr">
        <is>
          <t>Pañete liso en losa de techo y vigas e=1.75cm</t>
        </is>
      </c>
      <c r="E409" t="n">
        <v>0</v>
      </c>
      <c r="F409" t="n">
        <v>11.87</v>
      </c>
      <c r="G409">
        <f>ROUND(E2319*F2319,2)</f>
        <v/>
      </c>
    </row>
    <row r="410">
      <c r="A410" t="inlineStr">
        <is>
          <t xml:space="preserve">P0501105     </t>
        </is>
      </c>
      <c r="B410" t="inlineStr">
        <is>
          <t>Partida</t>
        </is>
      </c>
      <c r="C410" t="inlineStr">
        <is>
          <t>m²</t>
        </is>
      </c>
      <c r="D410" t="inlineStr">
        <is>
          <t>Pañete liso en columnas cuadrada e=1.75cm</t>
        </is>
      </c>
      <c r="E410" t="n">
        <v>0</v>
      </c>
      <c r="F410" t="n">
        <v>9.460000000000001</v>
      </c>
      <c r="G410">
        <f>ROUND(E2320*F2320,2)</f>
        <v/>
      </c>
    </row>
    <row r="411">
      <c r="A411" t="inlineStr">
        <is>
          <t xml:space="preserve">P1801111     </t>
        </is>
      </c>
      <c r="B411" t="inlineStr">
        <is>
          <t>Partida</t>
        </is>
      </c>
      <c r="C411" t="inlineStr">
        <is>
          <t>m²</t>
        </is>
      </c>
      <c r="D411" t="inlineStr">
        <is>
          <t>Pintura Económica en Losas y Vigas</t>
        </is>
      </c>
      <c r="E411" t="n">
        <v>0</v>
      </c>
      <c r="F411" t="n">
        <v>7.37</v>
      </c>
      <c r="G411">
        <f>ROUND(E2329*F2329,2)</f>
        <v/>
      </c>
    </row>
    <row r="412">
      <c r="A412" t="inlineStr">
        <is>
          <t xml:space="preserve">A.0045CPPR1  </t>
        </is>
      </c>
      <c r="B412" t="inlineStr">
        <is>
          <t>Partida</t>
        </is>
      </c>
      <c r="C412" t="inlineStr">
        <is>
          <t>ud</t>
        </is>
      </c>
      <c r="D412" t="inlineStr">
        <is>
          <t>Columna Ø1"PN16 PPR</t>
        </is>
      </c>
      <c r="E412" t="n">
        <v>0</v>
      </c>
      <c r="F412" t="n">
        <v>13.5</v>
      </c>
      <c r="G412">
        <f>ROUND(E2348*F2348,2)</f>
        <v/>
      </c>
    </row>
    <row r="413">
      <c r="A413" t="inlineStr">
        <is>
          <t xml:space="preserve">A.0045CPPR15 </t>
        </is>
      </c>
      <c r="B413" t="inlineStr">
        <is>
          <t>Partida</t>
        </is>
      </c>
      <c r="C413" t="inlineStr">
        <is>
          <t>ud</t>
        </is>
      </c>
      <c r="D413" t="inlineStr">
        <is>
          <t>Columna Ø1.5"PN16 PPR</t>
        </is>
      </c>
      <c r="E413" t="n">
        <v>0</v>
      </c>
      <c r="F413" t="n">
        <v>23.11</v>
      </c>
      <c r="G413">
        <f>ROUND(E2349*F2349,2)</f>
        <v/>
      </c>
    </row>
    <row r="414">
      <c r="A414" t="inlineStr">
        <is>
          <t xml:space="preserve">A.0045CPPR2  </t>
        </is>
      </c>
      <c r="B414" t="inlineStr">
        <is>
          <t>Partida</t>
        </is>
      </c>
      <c r="C414" t="inlineStr">
        <is>
          <t>ud</t>
        </is>
      </c>
      <c r="D414" t="inlineStr">
        <is>
          <t>Columna Ø2" PN16 PPR</t>
        </is>
      </c>
      <c r="E414" t="n">
        <v>5</v>
      </c>
      <c r="F414" t="n">
        <v>30.9</v>
      </c>
      <c r="G414">
        <f>ROUND(E2350*F2350,2)</f>
        <v/>
      </c>
    </row>
    <row r="415">
      <c r="A415" t="inlineStr">
        <is>
          <t xml:space="preserve">A.0045CPPR3  </t>
        </is>
      </c>
      <c r="B415" t="inlineStr">
        <is>
          <t>Partida</t>
        </is>
      </c>
      <c r="C415" t="inlineStr">
        <is>
          <t>ud</t>
        </is>
      </c>
      <c r="D415" t="inlineStr">
        <is>
          <t>Columna Ø3" PN16 PPR</t>
        </is>
      </c>
      <c r="E415" t="n">
        <v>0</v>
      </c>
      <c r="F415" t="n">
        <v>57.31</v>
      </c>
      <c r="G415">
        <f>ROUND(E2351*F2351,2)</f>
        <v/>
      </c>
    </row>
    <row r="416">
      <c r="A416" t="inlineStr">
        <is>
          <t xml:space="preserve">A.0043BD3    </t>
        </is>
      </c>
      <c r="B416" t="inlineStr">
        <is>
          <t>Partida</t>
        </is>
      </c>
      <c r="C416" t="inlineStr">
        <is>
          <t>ud</t>
        </is>
      </c>
      <c r="D416" t="inlineStr">
        <is>
          <t>Columna de ventilación y Descarga Ø3" PVC SDR-41</t>
        </is>
      </c>
      <c r="E416" t="n">
        <v>20</v>
      </c>
      <c r="F416" t="n">
        <v>32.25</v>
      </c>
      <c r="G416">
        <f>ROUND(E2364*F2364,2)</f>
        <v/>
      </c>
    </row>
    <row r="417">
      <c r="A417" t="inlineStr">
        <is>
          <t xml:space="preserve">A.0043BD4    </t>
        </is>
      </c>
      <c r="B417" t="inlineStr">
        <is>
          <t>Partida</t>
        </is>
      </c>
      <c r="C417" t="inlineStr">
        <is>
          <t>ud</t>
        </is>
      </c>
      <c r="D417" t="inlineStr">
        <is>
          <t>Columna de ventilación y Descarga Ø4" PVC SDR-41</t>
        </is>
      </c>
      <c r="E417" t="n">
        <v>0</v>
      </c>
      <c r="F417" t="n">
        <v>44.38</v>
      </c>
      <c r="G417">
        <f>ROUND(E2365*F2365,2)</f>
        <v/>
      </c>
    </row>
    <row r="418">
      <c r="A418" t="inlineStr">
        <is>
          <t xml:space="preserve">A.0043BD6    </t>
        </is>
      </c>
      <c r="B418" t="inlineStr">
        <is>
          <t>Partida</t>
        </is>
      </c>
      <c r="C418" t="inlineStr">
        <is>
          <t>ud</t>
        </is>
      </c>
      <c r="D418" t="inlineStr">
        <is>
          <t>Columna de ventilación y Descarga Ø6" PVC SDR-41</t>
        </is>
      </c>
      <c r="E418" t="n">
        <v>0</v>
      </c>
      <c r="F418" t="n">
        <v>49.49</v>
      </c>
      <c r="G418">
        <f>ROUND(E2366*F2366,2)</f>
        <v/>
      </c>
    </row>
    <row r="419">
      <c r="A419" t="inlineStr">
        <is>
          <t xml:space="preserve">P3201300     </t>
        </is>
      </c>
      <c r="B419" t="inlineStr">
        <is>
          <t>Partida</t>
        </is>
      </c>
      <c r="C419" t="inlineStr">
        <is>
          <t>P.A.</t>
        </is>
      </c>
      <c r="D419" t="inlineStr">
        <is>
          <t>Estructura Metalica en Fachada Frontal</t>
        </is>
      </c>
      <c r="E419" t="n">
        <v>1</v>
      </c>
      <c r="F419" t="n">
        <v>39682.54</v>
      </c>
      <c r="G419">
        <f>ROUND(E2378*F2378,2)</f>
        <v/>
      </c>
    </row>
    <row r="420">
      <c r="A420" t="inlineStr">
        <is>
          <t xml:space="preserve">EI02.04.02   </t>
        </is>
      </c>
      <c r="B420" t="inlineStr">
        <is>
          <t>Partida</t>
        </is>
      </c>
      <c r="C420" t="inlineStr">
        <is>
          <t>PIE</t>
        </is>
      </c>
      <c r="D420" t="inlineStr">
        <is>
          <t>Pararrayo SI60,  incluye mastil, base, varillas de tierra, etc</t>
        </is>
      </c>
      <c r="E420" t="n">
        <v>2</v>
      </c>
      <c r="F420" t="n">
        <v>1111.11</v>
      </c>
      <c r="G420">
        <f>ROUND(E2437*F2437,2)</f>
        <v/>
      </c>
    </row>
    <row r="421">
      <c r="A421" t="inlineStr">
        <is>
          <t xml:space="preserve">EI02.04.04   </t>
        </is>
      </c>
      <c r="B421" t="inlineStr">
        <is>
          <t>Partida</t>
        </is>
      </c>
      <c r="C421" t="inlineStr">
        <is>
          <t>U</t>
        </is>
      </c>
      <c r="D421" t="inlineStr">
        <is>
          <t>Varilla de cobre para tierra de 5/8" x 8'.</t>
        </is>
      </c>
      <c r="E421" t="n">
        <v>4</v>
      </c>
      <c r="F421" t="n">
        <v>21.38</v>
      </c>
      <c r="G421">
        <f>ROUND(E2439*F2439,2)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2026-04-05T18:39:41Z</dcterms:created>
  <dcterms:modified xsi:type="dcterms:W3CDTF">2026-04-05T18:39:41Z</dcterms:modified>
</cp:coreProperties>
</file>