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gemarketing/Documents/"/>
    </mc:Choice>
  </mc:AlternateContent>
  <xr:revisionPtr revIDLastSave="0" documentId="13_ncr:1_{C89D9709-956B-784F-AC7A-7CA615590A5E}" xr6:coauthVersionLast="47" xr6:coauthVersionMax="47" xr10:uidLastSave="{00000000-0000-0000-0000-000000000000}"/>
  <bookViews>
    <workbookView xWindow="0" yWindow="500" windowWidth="44800" windowHeight="23020" xr2:uid="{3F7A319C-D180-9944-B9E6-13CE4CE5A49A}"/>
  </bookViews>
  <sheets>
    <sheet name="Product &amp; Customer Distribution" sheetId="1" r:id="rId1"/>
    <sheet name="Top-Selling Products" sheetId="2" r:id="rId2"/>
    <sheet name="Seasonal Trends" sheetId="3" r:id="rId3"/>
    <sheet name="Average Delivery Times" sheetId="4" r:id="rId4"/>
    <sheet name="Online VS In-Store Performa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<sst xmlns="http://schemas.openxmlformats.org/spreadsheetml/2006/main" count="122" uniqueCount="122">
  <si>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Adventure Works Desktop PC2.33 XD233</t>
  </si>
  <si>
    <t>WWI Desktop PC2.33 X2330</t>
  </si>
  <si>
    <t>Adventure Works 52 LCD HDTV X590</t>
  </si>
  <si>
    <t>Contoso Water Heater 7.2GPM X1800</t>
  </si>
  <si>
    <t>Adventure Works Desktop PC2.30 MD230</t>
  </si>
  <si>
    <t>WWI Desktop PC2.30 M2300</t>
  </si>
  <si>
    <t>Contoso Water Heater 4.3GPM M1250</t>
  </si>
  <si>
    <t>Fabrikam Refrigerator 24.7CuFt X9800</t>
  </si>
  <si>
    <t>Adventure Works 52 LCD HDTV X790W</t>
  </si>
  <si>
    <t>Adventure Works Desktop PC1.80 ED182</t>
  </si>
  <si>
    <t>Computers</t>
  </si>
  <si>
    <t>Cameras and camcorders</t>
  </si>
  <si>
    <t>Home Appliances</t>
  </si>
  <si>
    <t>Games and Toys</t>
  </si>
  <si>
    <t>Cell phones</t>
  </si>
  <si>
    <t>TV and Video</t>
  </si>
  <si>
    <t>Music, Movies and Audio Books</t>
  </si>
  <si>
    <t>Audio</t>
  </si>
  <si>
    <t>CATEGORY</t>
  </si>
  <si>
    <t>NUMBER OF PRODUCTS</t>
  </si>
  <si>
    <t>PRODUCT PERCENTAGE</t>
  </si>
  <si>
    <t>PRODUCT DISTRIBUTION</t>
  </si>
  <si>
    <t>United States</t>
  </si>
  <si>
    <t>United Kingdom</t>
  </si>
  <si>
    <t>Canada</t>
  </si>
  <si>
    <t>Germany</t>
  </si>
  <si>
    <t>Australia</t>
  </si>
  <si>
    <t>Netherlands</t>
  </si>
  <si>
    <t>France</t>
  </si>
  <si>
    <t>Italy</t>
  </si>
  <si>
    <t>COUNTRY</t>
  </si>
  <si>
    <t>NUMBER OF CUSTOMERS</t>
  </si>
  <si>
    <t>CUSTOMER PERCENTAGE</t>
  </si>
  <si>
    <t>CUSTOMER DISTRIBUTION</t>
  </si>
  <si>
    <t>PRODUCT NAME</t>
  </si>
  <si>
    <t>TOTAL PROFIT</t>
  </si>
  <si>
    <t>TOP-SELLING PRODUCTS</t>
  </si>
  <si>
    <t>MONTH</t>
  </si>
  <si>
    <t>AVERAGE ORDER VOLUME</t>
  </si>
  <si>
    <t>SEASONAL TRENDS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</si>
  <si>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</si>
  <si>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</si>
  <si>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</si>
  <si>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</si>
  <si>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</si>
  <si>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</si>
  <si>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</si>
  <si>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</si>
  <si>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</si>
  <si>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</si>
  <si>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</si>
  <si>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</si>
  <si>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</si>
  <si>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AVERAGE DELIVERY TIME (DAYS)</t>
  </si>
  <si>
    <t>AVERAGE DELIVERY TIMES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</si>
  <si>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</si>
  <si>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</si>
  <si>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</si>
  <si>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</si>
  <si>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</si>
  <si>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</si>
  <si>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</si>
  <si>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</si>
  <si>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</si>
  <si>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</si>
  <si>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</si>
  <si>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</si>
  <si>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</si>
  <si>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</si>
  <si>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</si>
  <si>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</si>
  <si>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</si>
  <si>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</si>
  <si>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</si>
  <si>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</si>
  <si>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</si>
  <si>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</si>
  <si>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</si>
  <si>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</si>
  <si>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</si>
  <si>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</si>
  <si>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</si>
  <si>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</si>
  <si>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</si>
  <si>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</si>
  <si>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</si>
  <si>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</si>
  <si>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</si>
  <si>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</si>
  <si>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</si>
  <si>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</si>
  <si>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</si>
  <si>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</si>
  <si>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</si>
  <si>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</si>
  <si>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</si>
  <si>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</si>
  <si>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</si>
  <si>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</si>
  <si>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</si>
  <si>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</si>
  <si>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</si>
  <si>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</si>
  <si>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</si>
  <si>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</si>
  <si>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</si>
  <si>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</si>
  <si>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</si>
  <si>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</si>
  <si>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</si>
  <si>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</si>
  <si>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</si>
  <si>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</si>
  <si>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</si>
  <si>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</si>
  <si>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</si>
  <si>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</si>
  <si>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Online</t>
  </si>
  <si>
    <t>In-Store</t>
  </si>
  <si>
    <t>STORE TYPE</t>
  </si>
  <si>
    <t>AVERAGE ORDER VALUE</t>
  </si>
  <si>
    <t>ONLINE VS IN-STORE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</si>
</sst>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 tint="4.9989318521683403E-2"/>
      <name val="Aptos Narrow"/>
      <scheme val="minor"/>
    </font>
    <font>
      <b/>
      <sz val="12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1CD"/>
        <bgColor indexed="64"/>
      </patternFill>
    </fill>
    <fill>
      <patternFill patternType="solid">
        <fgColor rgb="FFECEFF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EE0E7"/>
      </left>
      <right style="thin">
        <color rgb="FFDEE0E7"/>
      </right>
      <top style="thin">
        <color rgb="FFDEE0E7"/>
      </top>
      <bottom style="thin">
        <color rgb="FFDEE0E7"/>
      </bottom>
      <diagonal/>
    </border>
    <border>
      <left/>
      <right style="thin">
        <color rgb="FFDEE0E7"/>
      </right>
      <top/>
      <bottom style="thin">
        <color rgb="FFDEE0E7"/>
      </bottom>
      <diagonal/>
    </border>
    <border>
      <left style="thin">
        <color rgb="FFDEE0E7"/>
      </left>
      <right style="thin">
        <color rgb="FFDEE0E7"/>
      </right>
      <top/>
      <bottom style="thin">
        <color rgb="FFDEE0E7"/>
      </bottom>
      <diagonal/>
    </border>
    <border>
      <left style="thin">
        <color rgb="FFDEE0E7"/>
      </left>
      <right/>
      <top/>
      <bottom style="thin">
        <color rgb="FFDEE0E7"/>
      </bottom>
      <diagonal/>
    </border>
    <border>
      <left/>
      <right style="thin">
        <color rgb="FFDEE0E7"/>
      </right>
      <top style="thin">
        <color rgb="FFDEE0E7"/>
      </top>
      <bottom style="thin">
        <color rgb="FFDEE0E7"/>
      </bottom>
      <diagonal/>
    </border>
    <border>
      <left style="thin">
        <color rgb="FFDEE0E7"/>
      </left>
      <right/>
      <top style="thin">
        <color rgb="FFDEE0E7"/>
      </top>
      <bottom style="thin">
        <color rgb="FFDEE0E7"/>
      </bottom>
      <diagonal/>
    </border>
    <border>
      <left/>
      <right style="thin">
        <color rgb="FFDEE0E7"/>
      </right>
      <top style="thin">
        <color rgb="FFDEE0E7"/>
      </top>
      <bottom/>
      <diagonal/>
    </border>
    <border>
      <left style="thin">
        <color rgb="FFDEE0E7"/>
      </left>
      <right style="thin">
        <color rgb="FFDEE0E7"/>
      </right>
      <top style="thin">
        <color rgb="FFDEE0E7"/>
      </top>
      <bottom/>
      <diagonal/>
    </border>
    <border>
      <left style="thin">
        <color rgb="FFDEE0E7"/>
      </left>
      <right/>
      <top style="thin">
        <color rgb="FFDEE0E7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DEE0E7"/>
      </left>
      <right style="thin">
        <color rgb="FFDEE0E7"/>
      </right>
      <top style="thin">
        <color theme="1"/>
      </top>
      <bottom style="thin">
        <color rgb="FFDEE0E7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DEE0E7"/>
      </right>
      <top/>
      <bottom style="thin">
        <color theme="1"/>
      </bottom>
      <diagonal/>
    </border>
    <border>
      <left style="thin">
        <color rgb="FFDEE0E7"/>
      </left>
      <right style="thin">
        <color rgb="FFDEE0E7"/>
      </right>
      <top/>
      <bottom style="thin">
        <color theme="1"/>
      </bottom>
      <diagonal/>
    </border>
    <border>
      <left style="thin">
        <color rgb="FFDEE0E7"/>
      </left>
      <right/>
      <top/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rgb="FFDEE0E7"/>
      </right>
      <top style="thin">
        <color theme="1"/>
      </top>
      <bottom style="thin">
        <color rgb="FFDEE0E7"/>
      </bottom>
      <diagonal/>
    </border>
    <border>
      <left style="thin">
        <color rgb="FFDEE0E7"/>
      </left>
      <right/>
      <top style="thin">
        <color theme="1"/>
      </top>
      <bottom style="thin">
        <color rgb="FFDEE0E7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7" xfId="0" applyFill="1" applyBorder="1"/>
    <xf numFmtId="0" fontId="0" fillId="0" borderId="7" xfId="0" applyBorder="1"/>
    <xf numFmtId="0" fontId="0" fillId="0" borderId="9" xfId="0" applyBorder="1"/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0" fillId="3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4" fontId="0" fillId="3" borderId="7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2" fontId="0" fillId="3" borderId="8" xfId="0" applyNumberFormat="1" applyFont="1" applyFill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35">
    <dxf>
      <numFmt numFmtId="2" formatCode="0.00"/>
    </dxf>
    <dxf>
      <border outline="0">
        <right style="thin">
          <color rgb="FFDEE0E7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rgb="FFBBC1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DEE0E7"/>
        </left>
        <right style="thin">
          <color rgb="FFDEE0E7"/>
        </right>
        <top/>
        <bottom/>
      </border>
    </dxf>
    <dxf>
      <border outline="0">
        <top style="thin">
          <color rgb="FFDEE0E7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DEE0E7"/>
        </right>
        <top style="thin">
          <color rgb="FFDEE0E7"/>
        </top>
        <bottom style="thin">
          <color rgb="FFDEE0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DEE0E7"/>
        </left>
        <right/>
        <top style="thin">
          <color rgb="FFDEE0E7"/>
        </top>
        <bottom style="thin">
          <color rgb="FFDEE0E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rgb="FFBBC1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DEE0E7"/>
        </left>
        <right style="thin">
          <color rgb="FFDEE0E7"/>
        </right>
        <top/>
        <bottom/>
      </border>
    </dxf>
    <dxf>
      <border outline="0">
        <top style="thin">
          <color rgb="FFDEE0E7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/>
        <top style="thin">
          <color rgb="FFDEE0E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rgb="FFDEE0E7"/>
        </right>
        <top style="thin">
          <color rgb="FFDEE0E7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/>
        <top style="thin">
          <color rgb="FFDEE0E7"/>
        </top>
        <bottom style="thin">
          <color rgb="FFDEE0E7"/>
        </bottom>
        <vertical style="thin">
          <color rgb="FFDEE0E7"/>
        </vertical>
        <horizontal/>
      </border>
    </dxf>
    <dxf>
      <border diagonalUp="0" diagonalDown="0">
        <left/>
        <right style="thin">
          <color rgb="FFDEE0E7"/>
        </right>
        <top style="thin">
          <color rgb="FFDEE0E7"/>
        </top>
        <bottom style="thin">
          <color rgb="FFDEE0E7"/>
        </bottom>
        <vertical style="thin">
          <color rgb="FFDEE0E7"/>
        </vertical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scheme val="minor"/>
      </font>
      <border diagonalUp="0" diagonalDown="0">
        <left style="thin">
          <color rgb="FFDEE0E7"/>
        </left>
        <right style="thin">
          <color rgb="FFDEE0E7"/>
        </right>
        <vertical style="thin">
          <color rgb="FFDEE0E7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/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 style="thin">
          <color rgb="FFDEE0E7"/>
        </right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border diagonalUp="0" diagonalDown="0">
        <left/>
        <right style="thin">
          <color rgb="FFDEE0E7"/>
        </right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border>
        <top style="thin">
          <color rgb="FFDEE0E7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scheme val="minor"/>
      </font>
      <border diagonalUp="0" diagonalDown="0">
        <left style="thin">
          <color rgb="FFDEE0E7"/>
        </left>
        <right style="thin">
          <color rgb="FFDEE0E7"/>
        </right>
        <top/>
        <bottom/>
        <vertical style="thin">
          <color rgb="FFDEE0E7"/>
        </vertical>
        <horizontal style="thin">
          <color rgb="FFDEE0E7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/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 style="thin">
          <color rgb="FFDEE0E7"/>
        </right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border diagonalUp="0" diagonalDown="0">
        <left/>
        <right style="thin">
          <color rgb="FFDEE0E7"/>
        </right>
        <top style="thin">
          <color rgb="FFDEE0E7"/>
        </top>
        <bottom style="thin">
          <color rgb="FFDEE0E7"/>
        </bottom>
        <vertical style="thin">
          <color rgb="FFDEE0E7"/>
        </vertical>
        <horizontal style="thin">
          <color rgb="FFDEE0E7"/>
        </horizontal>
      </border>
    </dxf>
    <dxf>
      <border>
        <top style="thin">
          <color rgb="FFDEE0E7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b/>
      </font>
      <fill>
        <patternFill>
          <fgColor indexed="64"/>
          <bgColor rgb="FFBBC1C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EE0E7"/>
        </left>
        <right style="thin">
          <color rgb="FFDEE0E7"/>
        </right>
        <top/>
        <bottom/>
        <vertical style="thin">
          <color rgb="FFDEE0E7"/>
        </vertical>
        <horizontal style="thin">
          <color rgb="FFDEE0E7"/>
        </horizontal>
      </border>
    </dxf>
  </dxfs>
  <tableStyles count="0" defaultTableStyle="TableStyleMedium2" defaultPivotStyle="PivotStyleLight16"/>
  <colors>
    <mruColors>
      <color rgb="FFDEE0E7"/>
      <color rgb="FFBBC1CD"/>
      <color rgb="FFECE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'Product &amp; Customer Distribution'!$B$2</c:f>
              <c:strCache>
                <c:ptCount val="1"/>
                <c:pt idx="0">
                  <c:v>NUMBER OF PRODUCTS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4D-6F4D-95F7-FBD34A27A9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4D-6F4D-95F7-FBD34A27A9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4D-6F4D-95F7-FBD34A27A9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4D-6F4D-95F7-FBD34A27A9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4D-6F4D-95F7-FBD34A27A9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4D-6F4D-95F7-FBD34A27A9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4D-6F4D-95F7-FBD34A27A9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4D-6F4D-95F7-FBD34A27A96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'Product &amp; Customer Distribution'!$A$3:$A$10</c:f>
              <c:strCache>
                <c:ptCount val="8"/>
                <c:pt idx="0">
                  <c:v>Computers</c:v>
                </c:pt>
                <c:pt idx="1">
                  <c:v>Cameras and camcorders</c:v>
                </c:pt>
                <c:pt idx="2">
                  <c:v>Home Appliances</c:v>
                </c:pt>
                <c:pt idx="3">
                  <c:v>Games and Toys</c:v>
                </c:pt>
                <c:pt idx="4">
                  <c:v>Cell phones</c:v>
                </c:pt>
                <c:pt idx="5">
                  <c:v>TV and Video</c:v>
                </c:pt>
                <c:pt idx="6">
                  <c:v>Music, Movies and Audio Books</c:v>
                </c:pt>
                <c:pt idx="7">
                  <c:v>Audio</c:v>
                </c:pt>
              </c:strCache>
            </c:strRef>
          </c:cat>
          <c:val>
            <c:numRef>
              <c:f>'Product &amp; Customer Distribution'!$B$3:$B$10</c:f>
              <c:numCache>
                <c:formatCode>General</c:formatCode>
                <c:ptCount val="8"/>
                <c:pt idx="0">
                  <c:v>238</c:v>
                </c:pt>
                <c:pt idx="1">
                  <c:v>142</c:v>
                </c:pt>
                <c:pt idx="2">
                  <c:v>136</c:v>
                </c:pt>
                <c:pt idx="3">
                  <c:v>128</c:v>
                </c:pt>
                <c:pt idx="4">
                  <c:v>104</c:v>
                </c:pt>
                <c:pt idx="5">
                  <c:v>72</c:v>
                </c:pt>
                <c:pt idx="6">
                  <c:v>44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3-BC4D-8DA0-68629A8AA666}"/>
            </c:ext>
          </c:extLst>
        </c:ser>
        <c:ser>
          <c:idx val="1"/>
          <c:order val="1"/>
          <c:tx>
            <c:strRef>
              <c:f>'Product &amp; Customer Distribution'!$C$2</c:f>
              <c:strCache>
                <c:ptCount val="1"/>
                <c:pt idx="0">
                  <c:v>PRODUCT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4D-6F4D-95F7-FBD34A27A9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4D-6F4D-95F7-FBD34A27A9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94D-6F4D-95F7-FBD34A27A9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94D-6F4D-95F7-FBD34A27A9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94D-6F4D-95F7-FBD34A27A9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94D-6F4D-95F7-FBD34A27A9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94D-6F4D-95F7-FBD34A27A9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94D-6F4D-95F7-FBD34A27A96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'Product &amp; Customer Distribution'!$A$3:$A$10</c:f>
              <c:strCache>
                <c:ptCount val="8"/>
                <c:pt idx="0">
                  <c:v>Computers</c:v>
                </c:pt>
                <c:pt idx="1">
                  <c:v>Cameras and camcorders</c:v>
                </c:pt>
                <c:pt idx="2">
                  <c:v>Home Appliances</c:v>
                </c:pt>
                <c:pt idx="3">
                  <c:v>Games and Toys</c:v>
                </c:pt>
                <c:pt idx="4">
                  <c:v>Cell phones</c:v>
                </c:pt>
                <c:pt idx="5">
                  <c:v>TV and Video</c:v>
                </c:pt>
                <c:pt idx="6">
                  <c:v>Music, Movies and Audio Books</c:v>
                </c:pt>
                <c:pt idx="7">
                  <c:v>Audio</c:v>
                </c:pt>
              </c:strCache>
            </c:strRef>
          </c:cat>
          <c:val>
            <c:numRef>
              <c:f>'Product &amp; Customer Distribution'!$C$3:$C$10</c:f>
              <c:numCache>
                <c:formatCode>General</c:formatCode>
                <c:ptCount val="8"/>
                <c:pt idx="0">
                  <c:v>26.65</c:v>
                </c:pt>
                <c:pt idx="1">
                  <c:v>15.9</c:v>
                </c:pt>
                <c:pt idx="2">
                  <c:v>15.23</c:v>
                </c:pt>
                <c:pt idx="3">
                  <c:v>14.33</c:v>
                </c:pt>
                <c:pt idx="4">
                  <c:v>11.65</c:v>
                </c:pt>
                <c:pt idx="5">
                  <c:v>8.06</c:v>
                </c:pt>
                <c:pt idx="6">
                  <c:v>4.93</c:v>
                </c:pt>
                <c:pt idx="7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3-BC4D-8DA0-68629A8AA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87-F046-BC11-2B5E2FDBCC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87-F046-BC11-2B5E2FDBCC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87-F046-BC11-2B5E2FDBCC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87-F046-BC11-2B5E2FDBCC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087-F046-BC11-2B5E2FDBCC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087-F046-BC11-2B5E2FDBCC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087-F046-BC11-2B5E2FDBCC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087-F046-BC11-2B5E2FDBCC2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'Product &amp; Customer Distribution'!$E$3:$E$10</c:f>
              <c:strCache>
                <c:ptCount val="8"/>
                <c:pt idx="0">
                  <c:v>United States</c:v>
                </c:pt>
                <c:pt idx="1">
                  <c:v>United Kingdom</c:v>
                </c:pt>
                <c:pt idx="2">
                  <c:v>Canada</c:v>
                </c:pt>
                <c:pt idx="3">
                  <c:v>Germany</c:v>
                </c:pt>
                <c:pt idx="4">
                  <c:v>Australia</c:v>
                </c:pt>
                <c:pt idx="5">
                  <c:v>Netherlands</c:v>
                </c:pt>
                <c:pt idx="6">
                  <c:v>France</c:v>
                </c:pt>
                <c:pt idx="7">
                  <c:v>Italy</c:v>
                </c:pt>
              </c:strCache>
            </c:strRef>
          </c:cat>
          <c:val>
            <c:numRef>
              <c:f>'Product &amp; Customer Distribution'!$F$3:$F$10</c:f>
              <c:numCache>
                <c:formatCode>General</c:formatCode>
                <c:ptCount val="8"/>
                <c:pt idx="0">
                  <c:v>6828</c:v>
                </c:pt>
                <c:pt idx="1">
                  <c:v>1944</c:v>
                </c:pt>
                <c:pt idx="2">
                  <c:v>1553</c:v>
                </c:pt>
                <c:pt idx="3">
                  <c:v>1473</c:v>
                </c:pt>
                <c:pt idx="4">
                  <c:v>1420</c:v>
                </c:pt>
                <c:pt idx="5">
                  <c:v>733</c:v>
                </c:pt>
                <c:pt idx="6">
                  <c:v>670</c:v>
                </c:pt>
                <c:pt idx="7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E-C443-B8A8-51BE6E1D6B6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087-F046-BC11-2B5E2FDBCC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087-F046-BC11-2B5E2FDBCC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087-F046-BC11-2B5E2FDBCC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087-F046-BC11-2B5E2FDBCC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087-F046-BC11-2B5E2FDBCC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087-F046-BC11-2B5E2FDBCC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087-F046-BC11-2B5E2FDBCC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087-F046-BC11-2B5E2FDBCC2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'Product &amp; Customer Distribution'!$E$3:$E$10</c:f>
              <c:strCache>
                <c:ptCount val="8"/>
                <c:pt idx="0">
                  <c:v>United States</c:v>
                </c:pt>
                <c:pt idx="1">
                  <c:v>United Kingdom</c:v>
                </c:pt>
                <c:pt idx="2">
                  <c:v>Canada</c:v>
                </c:pt>
                <c:pt idx="3">
                  <c:v>Germany</c:v>
                </c:pt>
                <c:pt idx="4">
                  <c:v>Australia</c:v>
                </c:pt>
                <c:pt idx="5">
                  <c:v>Netherlands</c:v>
                </c:pt>
                <c:pt idx="6">
                  <c:v>France</c:v>
                </c:pt>
                <c:pt idx="7">
                  <c:v>Italy</c:v>
                </c:pt>
              </c:strCache>
            </c:strRef>
          </c:cat>
          <c:val>
            <c:numRef>
              <c:f>'Product &amp; Customer Distribution'!$G$3:$G$10</c:f>
              <c:numCache>
                <c:formatCode>General</c:formatCode>
                <c:ptCount val="8"/>
                <c:pt idx="0">
                  <c:v>44.73</c:v>
                </c:pt>
                <c:pt idx="1">
                  <c:v>12.73</c:v>
                </c:pt>
                <c:pt idx="2">
                  <c:v>10.17</c:v>
                </c:pt>
                <c:pt idx="3">
                  <c:v>9.65</c:v>
                </c:pt>
                <c:pt idx="4">
                  <c:v>9.3000000000000007</c:v>
                </c:pt>
                <c:pt idx="5">
                  <c:v>4.8</c:v>
                </c:pt>
                <c:pt idx="6">
                  <c:v>4.3899999999999997</c:v>
                </c:pt>
                <c:pt idx="7">
                  <c:v>4.2300000000000004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E-C443-B8A8-51BE6E1D6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TOP-SELLING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r>
              <a:rPr lang="en-US" sz="1200">
                <a:solidFill>
                  <a:schemeClr val="tx1"/>
                </a:solidFill>
              </a:rPr>
              <a:t>PRODUCTS BY TOTAL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'Top-Selling Products'!$B$2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'Top-Selling Products'!$A$3:$A$12</c:f>
              <c:strCache>
                <c:ptCount val="10"/>
                <c:pt idx="0">
                  <c:v>Adventure Works Desktop PC2.33 XD233</c:v>
                </c:pt>
                <c:pt idx="1">
                  <c:v>WWI Desktop PC2.33 X2330</c:v>
                </c:pt>
                <c:pt idx="2">
                  <c:v>Adventure Works 52 LCD HDTV X590</c:v>
                </c:pt>
                <c:pt idx="3">
                  <c:v>Contoso Water Heater 7.2GPM X1800</c:v>
                </c:pt>
                <c:pt idx="4">
                  <c:v>Adventure Works Desktop PC2.30 MD230</c:v>
                </c:pt>
                <c:pt idx="5">
                  <c:v>WWI Desktop PC2.30 M2300</c:v>
                </c:pt>
                <c:pt idx="6">
                  <c:v>Contoso Water Heater 4.3GPM M1250</c:v>
                </c:pt>
                <c:pt idx="7">
                  <c:v>Fabrikam Refrigerator 24.7CuFt X9800</c:v>
                </c:pt>
                <c:pt idx="8">
                  <c:v>Adventure Works 52 LCD HDTV X790W</c:v>
                </c:pt>
                <c:pt idx="9">
                  <c:v>Adventure Works Desktop PC1.80 ED182</c:v>
                </c:pt>
              </c:strCache>
            </c:strRef>
          </c:cat>
          <c:val>
            <c:numRef>
              <c:f>'Top-Selling Products'!$B$3:$B$12</c:f>
              <c:numCache>
                <c:formatCode>General</c:formatCode>
                <c:ptCount val="10"/>
                <c:pt idx="0">
                  <c:v>1213610.3500000001</c:v>
                </c:pt>
                <c:pt idx="1">
                  <c:v>1145465.28</c:v>
                </c:pt>
                <c:pt idx="2">
                  <c:v>957949.98</c:v>
                </c:pt>
                <c:pt idx="3">
                  <c:v>816656.4</c:v>
                </c:pt>
                <c:pt idx="4">
                  <c:v>621395.25</c:v>
                </c:pt>
                <c:pt idx="5">
                  <c:v>527791.12</c:v>
                </c:pt>
                <c:pt idx="6">
                  <c:v>516627.3</c:v>
                </c:pt>
                <c:pt idx="7">
                  <c:v>513544.8</c:v>
                </c:pt>
                <c:pt idx="8">
                  <c:v>452484.75</c:v>
                </c:pt>
                <c:pt idx="9">
                  <c:v>418528.32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0-1A45-BD87-AD9A733AC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520576"/>
        <c:axId val="529522288"/>
      </c:barChart>
      <c:catAx>
        <c:axId val="5295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22288"/>
        <c:crosses val="autoZero"/>
        <c:auto val="1"/>
        <c:lblAlgn val="ctr"/>
        <c:lblOffset val="100"/>
        <c:noMultiLvlLbl val="0"/>
      </c:catAx>
      <c:valAx>
        <c:axId val="5295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2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solidFill>
                  <a:schemeClr val="tx1"/>
                </a:solidFill>
              </a:rPr>
              <a:t>AVERAGE ORDER VOLUME BY</a:t>
            </a:r>
            <a:r>
              <a:rPr lang="en-US" sz="1200" b="0" baseline="0">
                <a:solidFill>
                  <a:schemeClr val="tx1"/>
                </a:solidFill>
              </a:rPr>
              <a:t> MONTH</a:t>
            </a:r>
            <a:endParaRPr lang="en-US" sz="12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Trends'!$B$2</c:f>
              <c:strCache>
                <c:ptCount val="1"/>
                <c:pt idx="0">
                  <c:v>AVERAGE ORDER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'Seasonal Trends'!$A$3:$A$14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Trends'!$B$3:$B$14</c:f>
              <c:numCache>
                <c:formatCode>General</c:formatCode>
                <c:ptCount val="12"/>
                <c:pt idx="0">
                  <c:v>533</c:v>
                </c:pt>
                <c:pt idx="1">
                  <c:v>589</c:v>
                </c:pt>
                <c:pt idx="2">
                  <c:v>230</c:v>
                </c:pt>
                <c:pt idx="3">
                  <c:v>53</c:v>
                </c:pt>
                <c:pt idx="4">
                  <c:v>441</c:v>
                </c:pt>
                <c:pt idx="5">
                  <c:v>423</c:v>
                </c:pt>
                <c:pt idx="6">
                  <c:v>371</c:v>
                </c:pt>
                <c:pt idx="7">
                  <c:v>399</c:v>
                </c:pt>
                <c:pt idx="8">
                  <c:v>414</c:v>
                </c:pt>
                <c:pt idx="9">
                  <c:v>431</c:v>
                </c:pt>
                <c:pt idx="10">
                  <c:v>430</c:v>
                </c:pt>
                <c:pt idx="11">
                  <c:v>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4-1A4B-8A82-79E55B875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728095"/>
        <c:axId val="959958047"/>
      </c:lineChart>
      <c:catAx>
        <c:axId val="95972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58047"/>
        <c:crosses val="autoZero"/>
        <c:auto val="1"/>
        <c:lblAlgn val="ctr"/>
        <c:lblOffset val="100"/>
        <c:noMultiLvlLbl val="0"/>
      </c:catAx>
      <c:valAx>
        <c:axId val="9599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72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AVERAGE DELIVERY TIME BY</a:t>
            </a:r>
            <a:r>
              <a:rPr lang="en-US" sz="1200" baseline="0">
                <a:solidFill>
                  <a:schemeClr val="tx1"/>
                </a:solidFill>
              </a:rPr>
              <a:t> YEAR-MONTH</a:t>
            </a:r>
            <a:endParaRPr lang="en-US" sz="12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Delivery Times'!$B$2</c:f>
              <c:strCache>
                <c:ptCount val="1"/>
                <c:pt idx="0">
                  <c:v>AVERAGE DELIVERY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Delivery Times'!$A$3:$A$64</c:f>
              <c:strCache>
                <c:ptCount val="62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2016-05</c:v>
                </c:pt>
                <c:pt idx="5">
                  <c:v>2016-06</c:v>
                </c:pt>
                <c:pt idx="6">
                  <c:v>2016-07</c:v>
                </c:pt>
                <c:pt idx="7">
                  <c:v>2016-08</c:v>
                </c:pt>
                <c:pt idx="8">
                  <c:v>2016-09</c:v>
                </c:pt>
                <c:pt idx="9">
                  <c:v>2016-10</c:v>
                </c:pt>
                <c:pt idx="10">
                  <c:v>2016-11</c:v>
                </c:pt>
                <c:pt idx="11">
                  <c:v>2016-12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2017-07</c:v>
                </c:pt>
                <c:pt idx="19">
                  <c:v>2017-08</c:v>
                </c:pt>
                <c:pt idx="20">
                  <c:v>2017-09</c:v>
                </c:pt>
                <c:pt idx="21">
                  <c:v>2017-10</c:v>
                </c:pt>
                <c:pt idx="22">
                  <c:v>2017-11</c:v>
                </c:pt>
                <c:pt idx="23">
                  <c:v>2017-12</c:v>
                </c:pt>
                <c:pt idx="24">
                  <c:v>2018-01</c:v>
                </c:pt>
                <c:pt idx="25">
                  <c:v>2018-02</c:v>
                </c:pt>
                <c:pt idx="26">
                  <c:v>2018-03</c:v>
                </c:pt>
                <c:pt idx="27">
                  <c:v>2018-04</c:v>
                </c:pt>
                <c:pt idx="28">
                  <c:v>2018-05</c:v>
                </c:pt>
                <c:pt idx="29">
                  <c:v>2018-06</c:v>
                </c:pt>
                <c:pt idx="30">
                  <c:v>2018-07</c:v>
                </c:pt>
                <c:pt idx="31">
                  <c:v>2018-08</c:v>
                </c:pt>
                <c:pt idx="32">
                  <c:v>2018-09</c:v>
                </c:pt>
                <c:pt idx="33">
                  <c:v>2018-10</c:v>
                </c:pt>
                <c:pt idx="34">
                  <c:v>2018-11</c:v>
                </c:pt>
                <c:pt idx="35">
                  <c:v>2018-12</c:v>
                </c:pt>
                <c:pt idx="36">
                  <c:v>2019-01</c:v>
                </c:pt>
                <c:pt idx="37">
                  <c:v>2019-02</c:v>
                </c:pt>
                <c:pt idx="38">
                  <c:v>2019-03</c:v>
                </c:pt>
                <c:pt idx="39">
                  <c:v>2019-04</c:v>
                </c:pt>
                <c:pt idx="40">
                  <c:v>2019-05</c:v>
                </c:pt>
                <c:pt idx="41">
                  <c:v>2019-06</c:v>
                </c:pt>
                <c:pt idx="42">
                  <c:v>2019-07</c:v>
                </c:pt>
                <c:pt idx="43">
                  <c:v>2019-08</c:v>
                </c:pt>
                <c:pt idx="44">
                  <c:v>2019-09</c:v>
                </c:pt>
                <c:pt idx="45">
                  <c:v>2019-10</c:v>
                </c:pt>
                <c:pt idx="46">
                  <c:v>2019-11</c:v>
                </c:pt>
                <c:pt idx="47">
                  <c:v>2019-12</c:v>
                </c:pt>
                <c:pt idx="48">
                  <c:v>2020-01</c:v>
                </c:pt>
                <c:pt idx="49">
                  <c:v>2020-02</c:v>
                </c:pt>
                <c:pt idx="50">
                  <c:v>2020-03</c:v>
                </c:pt>
                <c:pt idx="51">
                  <c:v>2020-04</c:v>
                </c:pt>
                <c:pt idx="52">
                  <c:v>2020-05</c:v>
                </c:pt>
                <c:pt idx="53">
                  <c:v>2020-06</c:v>
                </c:pt>
                <c:pt idx="54">
                  <c:v>2020-07</c:v>
                </c:pt>
                <c:pt idx="55">
                  <c:v>2020-08</c:v>
                </c:pt>
                <c:pt idx="56">
                  <c:v>2020-09</c:v>
                </c:pt>
                <c:pt idx="57">
                  <c:v>2020-10</c:v>
                </c:pt>
                <c:pt idx="58">
                  <c:v>2020-11</c:v>
                </c:pt>
                <c:pt idx="59">
                  <c:v>2020-12</c:v>
                </c:pt>
                <c:pt idx="60">
                  <c:v>2021-01</c:v>
                </c:pt>
                <c:pt idx="61">
                  <c:v>2021-02</c:v>
                </c:pt>
              </c:strCache>
            </c:strRef>
          </c:cat>
          <c:val>
            <c:numRef>
              <c:f>'Average Delivery Times'!$B$3:$B$64</c:f>
              <c:numCache>
                <c:formatCode>General</c:formatCode>
                <c:ptCount val="62"/>
                <c:pt idx="0">
                  <c:v>8.3699999999999992</c:v>
                </c:pt>
                <c:pt idx="1">
                  <c:v>7.87</c:v>
                </c:pt>
                <c:pt idx="2">
                  <c:v>8.15</c:v>
                </c:pt>
                <c:pt idx="3">
                  <c:v>6.64</c:v>
                </c:pt>
                <c:pt idx="4">
                  <c:v>7.94</c:v>
                </c:pt>
                <c:pt idx="5">
                  <c:v>7.14</c:v>
                </c:pt>
                <c:pt idx="6">
                  <c:v>7.81</c:v>
                </c:pt>
                <c:pt idx="7">
                  <c:v>7.23</c:v>
                </c:pt>
                <c:pt idx="8">
                  <c:v>6.47</c:v>
                </c:pt>
                <c:pt idx="9">
                  <c:v>6.71</c:v>
                </c:pt>
                <c:pt idx="10">
                  <c:v>7.52</c:v>
                </c:pt>
                <c:pt idx="11">
                  <c:v>6.53</c:v>
                </c:pt>
                <c:pt idx="12">
                  <c:v>6.01</c:v>
                </c:pt>
                <c:pt idx="13">
                  <c:v>5.9</c:v>
                </c:pt>
                <c:pt idx="14">
                  <c:v>5.46</c:v>
                </c:pt>
                <c:pt idx="15">
                  <c:v>5.6</c:v>
                </c:pt>
                <c:pt idx="16">
                  <c:v>5.6</c:v>
                </c:pt>
                <c:pt idx="17">
                  <c:v>5.0599999999999996</c:v>
                </c:pt>
                <c:pt idx="18">
                  <c:v>4.96</c:v>
                </c:pt>
                <c:pt idx="19">
                  <c:v>5.23</c:v>
                </c:pt>
                <c:pt idx="20">
                  <c:v>5.1100000000000003</c:v>
                </c:pt>
                <c:pt idx="21">
                  <c:v>4.8099999999999996</c:v>
                </c:pt>
                <c:pt idx="22">
                  <c:v>5.12</c:v>
                </c:pt>
                <c:pt idx="23">
                  <c:v>4.6399999999999997</c:v>
                </c:pt>
                <c:pt idx="24">
                  <c:v>4.28</c:v>
                </c:pt>
                <c:pt idx="25">
                  <c:v>4.8899999999999997</c:v>
                </c:pt>
                <c:pt idx="26">
                  <c:v>4.32</c:v>
                </c:pt>
                <c:pt idx="27">
                  <c:v>6.2</c:v>
                </c:pt>
                <c:pt idx="28">
                  <c:v>4.62</c:v>
                </c:pt>
                <c:pt idx="29">
                  <c:v>4.55</c:v>
                </c:pt>
                <c:pt idx="30">
                  <c:v>4.04</c:v>
                </c:pt>
                <c:pt idx="31">
                  <c:v>4.17</c:v>
                </c:pt>
                <c:pt idx="32">
                  <c:v>4.38</c:v>
                </c:pt>
                <c:pt idx="33">
                  <c:v>4.3</c:v>
                </c:pt>
                <c:pt idx="34">
                  <c:v>4.13</c:v>
                </c:pt>
                <c:pt idx="35">
                  <c:v>4.04</c:v>
                </c:pt>
                <c:pt idx="36">
                  <c:v>4.2</c:v>
                </c:pt>
                <c:pt idx="37">
                  <c:v>4.0999999999999996</c:v>
                </c:pt>
                <c:pt idx="38">
                  <c:v>4.17</c:v>
                </c:pt>
                <c:pt idx="39">
                  <c:v>3.91</c:v>
                </c:pt>
                <c:pt idx="40">
                  <c:v>4.1900000000000004</c:v>
                </c:pt>
                <c:pt idx="41">
                  <c:v>3.77</c:v>
                </c:pt>
                <c:pt idx="42">
                  <c:v>3.91</c:v>
                </c:pt>
                <c:pt idx="43">
                  <c:v>4.08</c:v>
                </c:pt>
                <c:pt idx="44">
                  <c:v>4.1900000000000004</c:v>
                </c:pt>
                <c:pt idx="45">
                  <c:v>4.12</c:v>
                </c:pt>
                <c:pt idx="46">
                  <c:v>3.85</c:v>
                </c:pt>
                <c:pt idx="47">
                  <c:v>4.2300000000000004</c:v>
                </c:pt>
                <c:pt idx="48">
                  <c:v>4.0599999999999996</c:v>
                </c:pt>
                <c:pt idx="49">
                  <c:v>4.07</c:v>
                </c:pt>
                <c:pt idx="50">
                  <c:v>4.0199999999999996</c:v>
                </c:pt>
                <c:pt idx="51">
                  <c:v>4.21</c:v>
                </c:pt>
                <c:pt idx="52">
                  <c:v>4</c:v>
                </c:pt>
                <c:pt idx="53">
                  <c:v>3.95</c:v>
                </c:pt>
                <c:pt idx="54">
                  <c:v>4.21</c:v>
                </c:pt>
                <c:pt idx="55">
                  <c:v>3.16</c:v>
                </c:pt>
                <c:pt idx="56">
                  <c:v>4.2699999999999996</c:v>
                </c:pt>
                <c:pt idx="57">
                  <c:v>4.41</c:v>
                </c:pt>
                <c:pt idx="58">
                  <c:v>3.96</c:v>
                </c:pt>
                <c:pt idx="59">
                  <c:v>3.88</c:v>
                </c:pt>
                <c:pt idx="60">
                  <c:v>3.77</c:v>
                </c:pt>
                <c:pt idx="61">
                  <c:v>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7-2046-9C11-BF4A70419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362911"/>
        <c:axId val="1375364623"/>
      </c:lineChart>
      <c:catAx>
        <c:axId val="137536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64623"/>
        <c:crosses val="autoZero"/>
        <c:auto val="1"/>
        <c:lblAlgn val="ctr"/>
        <c:lblOffset val="100"/>
        <c:noMultiLvlLbl val="0"/>
      </c:catAx>
      <c:valAx>
        <c:axId val="13753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6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'Online VS In-Store Performance'!$B$2</c:f>
              <c:strCache>
                <c:ptCount val="1"/>
                <c:pt idx="0">
                  <c:v>AVERAGE ORDER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_(&quot;$&quot;* #,##0_);_(&quot;$&quot;* \(#,##0\);_(&quot;$&quot;* &quot;-&quot;_);_(@_)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'Online VS In-Store Performance'!$A$3:$A$4</c:f>
              <c:strCache>
                <c:ptCount val="2"/>
                <c:pt idx="0">
                  <c:v>Online</c:v>
                </c:pt>
                <c:pt idx="1">
                  <c:v>In-Store</c:v>
                </c:pt>
              </c:strCache>
            </c:strRef>
          </c:cat>
          <c:val>
            <c:numRef>
              <c:f>'Online VS In-Store Performance'!$B$3:$B$4</c:f>
              <c:numCache>
                <c:formatCode>0.00</c:formatCode>
                <c:ptCount val="2"/>
                <c:pt idx="0">
                  <c:v>2043.79</c:v>
                </c:pt>
                <c:pt idx="1">
                  <c:v>2137.8200000000002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9-3F4A-892A-675594005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12700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A995EF-E901-EE79-7D44-FDB05D6CC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</xdr:row>
      <xdr:rowOff>12700</xdr:rowOff>
    </xdr:from>
    <xdr:to>
      <xdr:col>7</xdr:col>
      <xdr:colOff>0</xdr:colOff>
      <xdr:row>31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2671B9-41D4-E354-63B9-8DED23433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12700</xdr:rowOff>
    </xdr:from>
    <xdr:to>
      <xdr:col>16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09998-C75C-11A1-114F-07A9B8AA8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16</xdr:col>
      <xdr:colOff>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2B103-6F54-C9C7-9E19-86D993E7D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23</xdr:col>
      <xdr:colOff>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595900-83CC-E96C-D871-C21F88C44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2</xdr:col>
      <xdr:colOff>12700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ACA6B-C488-E3D8-50A7-1DF8143A3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C34FB-C768-DE4B-9238-F69EA9E3C496}" name="Table2" displayName="Table2" ref="A2:C10" totalsRowShown="0" headerRowDxfId="34" headerRowBorderDxfId="33" tableBorderDxfId="32" totalsRowBorderDxfId="31">
  <autoFilter ref="A2:C10" xr:uid="{0DBC34FB-C768-DE4B-9238-F69EA9E3C496}"/>
  <tableColumns count="3">
    <tableColumn id="1" xr3:uid="{A61C27EF-92AE-DE4F-92D0-B264FFC84769}" name="CATEGORY" dataDxfId="30"/>
    <tableColumn id="2" xr3:uid="{FFBC87F6-2CCC-D740-B1FC-0D28ACA80791}" name="NUMBER OF PRODUCTS" dataDxfId="29"/>
    <tableColumn id="3" xr3:uid="{21EB3E86-ADE1-8C4B-961B-98E8FA3E496C}" name="PRODUCT PERCENTAGE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0B5CBA-E7E8-BB48-9F85-21C2EC1DEE1B}" name="Table4" displayName="Table4" ref="E2:G10" totalsRowShown="0" headerRowDxfId="27" headerRowBorderDxfId="26" tableBorderDxfId="25" totalsRowBorderDxfId="24">
  <autoFilter ref="E2:G10" xr:uid="{EA0B5CBA-E7E8-BB48-9F85-21C2EC1DEE1B}"/>
  <tableColumns count="3">
    <tableColumn id="1" xr3:uid="{72AB46B8-242A-DA4D-A4FE-4734AA22648F}" name="COUNTRY" dataDxfId="23"/>
    <tableColumn id="2" xr3:uid="{804C9CEF-7691-5B41-A042-CA3B03C7D287}" name="NUMBER OF CUSTOMERS" dataDxfId="22"/>
    <tableColumn id="3" xr3:uid="{24CA9CD8-1C9E-974C-8C02-42E43ED389DB}" name="CUSTOMER PERCENTAG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E37E63-B21C-3A44-8D58-4AEA15F98239}" name="Table5" displayName="Table5" ref="A2:B12" totalsRowShown="0" headerRowDxfId="20" headerRowBorderDxfId="19" tableBorderDxfId="18">
  <autoFilter ref="A2:B12" xr:uid="{E6E37E63-B21C-3A44-8D58-4AEA15F98239}"/>
  <tableColumns count="2">
    <tableColumn id="1" xr3:uid="{3F7B5BED-CD7C-E048-B7CB-6205CA32BB8D}" name="PRODUCT NAME" dataDxfId="17"/>
    <tableColumn id="2" xr3:uid="{26FFDF35-E929-3C4A-97DD-48570EF4C2F5}" name="TOTAL PROFIT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9689F2-92EF-1B47-AA04-D82955EF5124}" name="Table6" displayName="Table6" ref="A2:B14" totalsRowShown="0" headerRowBorderDxfId="15" tableBorderDxfId="14">
  <autoFilter ref="A2:B14" xr:uid="{3D9689F2-92EF-1B47-AA04-D82955EF5124}"/>
  <tableColumns count="2">
    <tableColumn id="1" xr3:uid="{660C3194-A808-9A41-BEAA-76A4E9F698CD}" name="MONTH" dataDxfId="13"/>
    <tableColumn id="2" xr3:uid="{3BC5CFB1-F448-A14C-A55F-B52F50AE06B3}" name="AVERAGE ORDER VOLU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223F8-DC20-7C47-AA80-D56D8AF7972A}" name="Table1" displayName="Table1" ref="A2:B64" totalsRowShown="0" headerRowDxfId="8" headerRowBorderDxfId="10" tableBorderDxfId="11" totalsRowBorderDxfId="9">
  <autoFilter ref="A2:B64" xr:uid="{CC8223F8-DC20-7C47-AA80-D56D8AF7972A}"/>
  <tableColumns count="2">
    <tableColumn id="1" xr3:uid="{B5D1A8F0-1E80-384B-8B87-AF13854C5D37}" name="DATE" dataDxfId="6"/>
    <tableColumn id="2" xr3:uid="{519256DE-FFB9-6645-8EAA-1ED07DCB7DF7}" name="AVERAGE DELIVERY TIME (DAYS)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E28D9F-F3F2-1140-A088-5AD63BB8FCCC}" name="Table7" displayName="Table7" ref="A2:B4" totalsRowShown="0" headerRowDxfId="2" headerRowBorderDxfId="4" tableBorderDxfId="5" totalsRowBorderDxfId="3">
  <autoFilter ref="A2:B4" xr:uid="{E1E28D9F-F3F2-1140-A088-5AD63BB8FCCC}"/>
  <tableColumns count="2">
    <tableColumn id="1" xr3:uid="{BDA7015F-A7FB-9C49-A7A3-4F451CA049D3}" name="STORE TYPE" dataDxfId="1"/>
    <tableColumn id="2" xr3:uid="{A68D734B-EABC-0242-923B-0CAAEC394316}" name="AVERAGE 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1D28-45C9-804C-8AD6-A305B67933ED}">
  <dimension ref="A1:G14"/>
  <sheetViews>
    <sheetView tabSelected="1" workbookViewId="0">
      <selection activeCell="J37" sqref="J37"/>
    </sheetView>
  </sheetViews>
  <sheetFormatPr baseColWidth="10" defaultRowHeight="16" x14ac:dyDescent="0.2"/>
  <cols>
    <col min="1" max="1" width="26.1640625" bestFit="1" customWidth="1"/>
    <col min="2" max="2" width="27.1640625" bestFit="1" customWidth="1"/>
    <col min="3" max="3" width="27.5" bestFit="1" customWidth="1"/>
    <col min="5" max="5" width="14.33203125" bestFit="1" customWidth="1"/>
    <col min="6" max="6" width="27.1640625" bestFit="1" customWidth="1"/>
    <col min="7" max="7" width="27.5" bestFit="1" customWidth="1"/>
    <col min="11" max="11" width="10.83203125" customWidth="1"/>
  </cols>
  <sheetData>
    <row r="1" spans="1:7" ht="40" customHeight="1" x14ac:dyDescent="0.2">
      <c r="A1" s="24" t="s">
        <v>21</v>
      </c>
      <c r="B1" s="25"/>
      <c r="C1" s="26"/>
      <c r="E1" s="27" t="s">
        <v>33</v>
      </c>
      <c r="F1" s="28"/>
      <c r="G1" s="29"/>
    </row>
    <row r="2" spans="1:7" ht="40" customHeight="1" x14ac:dyDescent="0.2">
      <c r="A2" s="13" t="s">
        <v>18</v>
      </c>
      <c r="B2" s="14" t="s">
        <v>19</v>
      </c>
      <c r="C2" s="15" t="s">
        <v>20</v>
      </c>
      <c r="E2" s="16" t="s">
        <v>30</v>
      </c>
      <c r="F2" s="17" t="s">
        <v>31</v>
      </c>
      <c r="G2" s="18" t="s">
        <v>32</v>
      </c>
    </row>
    <row r="3" spans="1:7" ht="16" customHeight="1" x14ac:dyDescent="0.2">
      <c r="A3" s="20" t="s">
        <v>10</v>
      </c>
      <c r="B3" s="19">
        <v>238</v>
      </c>
      <c r="C3" s="21">
        <v>26.65</v>
      </c>
      <c r="E3" s="10" t="s">
        <v>22</v>
      </c>
      <c r="F3" s="11">
        <v>6828</v>
      </c>
      <c r="G3" s="12">
        <v>44.73</v>
      </c>
    </row>
    <row r="4" spans="1:7" x14ac:dyDescent="0.2">
      <c r="A4" s="2" t="s">
        <v>11</v>
      </c>
      <c r="B4" s="6">
        <v>142</v>
      </c>
      <c r="C4" s="7">
        <v>15.9</v>
      </c>
      <c r="E4" s="2" t="s">
        <v>23</v>
      </c>
      <c r="F4" s="6">
        <v>1944</v>
      </c>
      <c r="G4" s="7">
        <v>12.73</v>
      </c>
    </row>
    <row r="5" spans="1:7" x14ac:dyDescent="0.2">
      <c r="A5" s="1" t="s">
        <v>12</v>
      </c>
      <c r="B5" s="4">
        <v>136</v>
      </c>
      <c r="C5" s="5">
        <v>15.23</v>
      </c>
      <c r="E5" s="1" t="s">
        <v>24</v>
      </c>
      <c r="F5" s="4">
        <v>1553</v>
      </c>
      <c r="G5" s="5">
        <v>10.17</v>
      </c>
    </row>
    <row r="6" spans="1:7" x14ac:dyDescent="0.2">
      <c r="A6" s="2" t="s">
        <v>13</v>
      </c>
      <c r="B6" s="6">
        <v>128</v>
      </c>
      <c r="C6" s="7">
        <v>14.33</v>
      </c>
      <c r="E6" s="2" t="s">
        <v>25</v>
      </c>
      <c r="F6" s="6">
        <v>1473</v>
      </c>
      <c r="G6" s="7">
        <v>9.65</v>
      </c>
    </row>
    <row r="7" spans="1:7" x14ac:dyDescent="0.2">
      <c r="A7" s="1" t="s">
        <v>14</v>
      </c>
      <c r="B7" s="4">
        <v>104</v>
      </c>
      <c r="C7" s="5">
        <v>11.65</v>
      </c>
      <c r="E7" s="1" t="s">
        <v>26</v>
      </c>
      <c r="F7" s="4">
        <v>1420</v>
      </c>
      <c r="G7" s="5">
        <v>9.3000000000000007</v>
      </c>
    </row>
    <row r="8" spans="1:7" x14ac:dyDescent="0.2">
      <c r="A8" s="2" t="s">
        <v>15</v>
      </c>
      <c r="B8" s="6">
        <v>72</v>
      </c>
      <c r="C8" s="7">
        <v>8.06</v>
      </c>
      <c r="E8" s="2" t="s">
        <v>27</v>
      </c>
      <c r="F8" s="6">
        <v>733</v>
      </c>
      <c r="G8" s="7">
        <v>4.8</v>
      </c>
    </row>
    <row r="9" spans="1:7" x14ac:dyDescent="0.2">
      <c r="A9" s="1" t="s">
        <v>16</v>
      </c>
      <c r="B9" s="4">
        <v>44</v>
      </c>
      <c r="C9" s="5">
        <v>4.93</v>
      </c>
      <c r="E9" s="1" t="s">
        <v>28</v>
      </c>
      <c r="F9" s="4">
        <v>670</v>
      </c>
      <c r="G9" s="5">
        <v>4.3899999999999997</v>
      </c>
    </row>
    <row r="10" spans="1:7" x14ac:dyDescent="0.2">
      <c r="A10" s="3" t="s">
        <v>17</v>
      </c>
      <c r="B10" s="8">
        <v>29</v>
      </c>
      <c r="C10" s="9">
        <v>3.25</v>
      </c>
      <c r="E10" s="3" t="s">
        <v>29</v>
      </c>
      <c r="F10" s="8">
        <v>645</v>
      </c>
      <c r="G10" s="9">
        <v>4.2300000000000004</v>
      </c>
    </row>
    <row r="12" spans="1:7" ht="16" customHeight="1" x14ac:dyDescent="0.2"/>
    <row r="13" spans="1:7" ht="16" customHeight="1" x14ac:dyDescent="0.2"/>
    <row r="14" spans="1:7" ht="16" customHeight="1" x14ac:dyDescent="0.2"/>
  </sheetData>
  <mergeCells count="2">
    <mergeCell ref="A1:C1"/>
    <mergeCell ref="E1:G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402-54CC-394A-BF83-E88DABE8BE98}">
  <dimension ref="A1:B12"/>
  <sheetViews>
    <sheetView workbookViewId="0">
      <selection activeCell="I49" sqref="I49"/>
    </sheetView>
  </sheetViews>
  <sheetFormatPr baseColWidth="10" defaultRowHeight="16" x14ac:dyDescent="0.2"/>
  <cols>
    <col min="1" max="1" width="34.6640625" bestFit="1" customWidth="1"/>
    <col min="2" max="2" width="17.6640625" bestFit="1" customWidth="1"/>
  </cols>
  <sheetData>
    <row r="1" spans="1:2" ht="40" customHeight="1" x14ac:dyDescent="0.2">
      <c r="A1" s="30" t="s">
        <v>36</v>
      </c>
      <c r="B1" s="31"/>
    </row>
    <row r="2" spans="1:2" ht="40" customHeight="1" x14ac:dyDescent="0.2">
      <c r="A2" s="16" t="s">
        <v>34</v>
      </c>
      <c r="B2" s="22" t="s">
        <v>35</v>
      </c>
    </row>
    <row r="3" spans="1:2" ht="20" customHeight="1" x14ac:dyDescent="0.2">
      <c r="A3" s="20" t="s">
        <v>0</v>
      </c>
      <c r="B3" s="21">
        <v>1213610.3500000001</v>
      </c>
    </row>
    <row r="4" spans="1:2" ht="20" customHeight="1" x14ac:dyDescent="0.2">
      <c r="A4" s="2" t="s">
        <v>1</v>
      </c>
      <c r="B4" s="7">
        <v>1145465.28</v>
      </c>
    </row>
    <row r="5" spans="1:2" ht="20" customHeight="1" x14ac:dyDescent="0.2">
      <c r="A5" s="1" t="s">
        <v>2</v>
      </c>
      <c r="B5" s="5">
        <v>957949.98</v>
      </c>
    </row>
    <row r="6" spans="1:2" ht="20" customHeight="1" x14ac:dyDescent="0.2">
      <c r="A6" s="2" t="s">
        <v>3</v>
      </c>
      <c r="B6" s="7">
        <v>816656.4</v>
      </c>
    </row>
    <row r="7" spans="1:2" ht="20" customHeight="1" x14ac:dyDescent="0.2">
      <c r="A7" s="1" t="s">
        <v>4</v>
      </c>
      <c r="B7" s="5">
        <v>621395.25</v>
      </c>
    </row>
    <row r="8" spans="1:2" ht="20" customHeight="1" x14ac:dyDescent="0.2">
      <c r="A8" s="2" t="s">
        <v>5</v>
      </c>
      <c r="B8" s="7">
        <v>527791.12</v>
      </c>
    </row>
    <row r="9" spans="1:2" ht="20" customHeight="1" x14ac:dyDescent="0.2">
      <c r="A9" s="1" t="s">
        <v>6</v>
      </c>
      <c r="B9" s="5">
        <v>516627.3</v>
      </c>
    </row>
    <row r="10" spans="1:2" ht="20" customHeight="1" x14ac:dyDescent="0.2">
      <c r="A10" s="2" t="s">
        <v>7</v>
      </c>
      <c r="B10" s="7">
        <v>513544.8</v>
      </c>
    </row>
    <row r="11" spans="1:2" ht="20" customHeight="1" x14ac:dyDescent="0.2">
      <c r="A11" s="1" t="s">
        <v>8</v>
      </c>
      <c r="B11" s="5">
        <v>452484.75</v>
      </c>
    </row>
    <row r="12" spans="1:2" ht="20" customHeight="1" x14ac:dyDescent="0.2">
      <c r="A12" s="3" t="s">
        <v>9</v>
      </c>
      <c r="B12" s="9">
        <v>418528.32</v>
      </c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AC53-E6C5-B943-AA9F-E7CF98851C16}">
  <dimension ref="A1:B35"/>
  <sheetViews>
    <sheetView workbookViewId="0">
      <selection activeCell="K23" sqref="K23"/>
    </sheetView>
  </sheetViews>
  <sheetFormatPr baseColWidth="10" defaultRowHeight="16" x14ac:dyDescent="0.2"/>
  <cols>
    <col min="1" max="1" width="12.5" bestFit="1" customWidth="1"/>
    <col min="2" max="2" width="20.5" bestFit="1" customWidth="1"/>
  </cols>
  <sheetData>
    <row r="1" spans="1:2" ht="40" customHeight="1" x14ac:dyDescent="0.2">
      <c r="A1" s="30" t="s">
        <v>39</v>
      </c>
      <c r="B1" s="31"/>
    </row>
    <row r="2" spans="1:2" ht="40" customHeight="1" x14ac:dyDescent="0.2">
      <c r="A2" s="23" t="s">
        <v>37</v>
      </c>
      <c r="B2" s="18" t="s">
        <v>38</v>
      </c>
    </row>
    <row r="3" spans="1:2" x14ac:dyDescent="0.2">
      <c r="A3" s="20" t="s">
        <v>40</v>
      </c>
      <c r="B3" s="21">
        <v>533</v>
      </c>
    </row>
    <row r="4" spans="1:2" x14ac:dyDescent="0.2">
      <c r="A4" s="2" t="s">
        <v>41</v>
      </c>
      <c r="B4" s="7">
        <v>589</v>
      </c>
    </row>
    <row r="5" spans="1:2" x14ac:dyDescent="0.2">
      <c r="A5" s="1" t="s">
        <v>42</v>
      </c>
      <c r="B5" s="5">
        <v>230</v>
      </c>
    </row>
    <row r="6" spans="1:2" x14ac:dyDescent="0.2">
      <c r="A6" s="2" t="s">
        <v>43</v>
      </c>
      <c r="B6" s="7">
        <v>53</v>
      </c>
    </row>
    <row r="7" spans="1:2" x14ac:dyDescent="0.2">
      <c r="A7" s="1" t="s">
        <v>44</v>
      </c>
      <c r="B7" s="5">
        <v>441</v>
      </c>
    </row>
    <row r="8" spans="1:2" x14ac:dyDescent="0.2">
      <c r="A8" s="2" t="s">
        <v>45</v>
      </c>
      <c r="B8" s="7">
        <v>423</v>
      </c>
    </row>
    <row r="9" spans="1:2" x14ac:dyDescent="0.2">
      <c r="A9" s="1" t="s">
        <v>46</v>
      </c>
      <c r="B9" s="5">
        <v>371</v>
      </c>
    </row>
    <row r="10" spans="1:2" x14ac:dyDescent="0.2">
      <c r="A10" s="2" t="s">
        <v>47</v>
      </c>
      <c r="B10" s="7">
        <v>399</v>
      </c>
    </row>
    <row r="11" spans="1:2" x14ac:dyDescent="0.2">
      <c r="A11" s="1" t="s">
        <v>48</v>
      </c>
      <c r="B11" s="5">
        <v>414</v>
      </c>
    </row>
    <row r="12" spans="1:2" x14ac:dyDescent="0.2">
      <c r="A12" s="3" t="s">
        <v>49</v>
      </c>
      <c r="B12" s="9">
        <v>431</v>
      </c>
    </row>
    <row r="13" spans="1:2" x14ac:dyDescent="0.2">
      <c r="A13" s="1" t="s">
        <v>50</v>
      </c>
      <c r="B13" s="5">
        <v>430</v>
      </c>
    </row>
    <row r="14" spans="1:2" x14ac:dyDescent="0.2">
      <c r="A14" s="3" t="s">
        <v>51</v>
      </c>
      <c r="B14" s="9">
        <v>727</v>
      </c>
    </row>
    <row r="24" spans="2:2" x14ac:dyDescent="0.2">
      <c r="B24" s="32"/>
    </row>
    <row r="25" spans="2:2" x14ac:dyDescent="0.2">
      <c r="B25" s="32"/>
    </row>
    <row r="26" spans="2:2" x14ac:dyDescent="0.2">
      <c r="B26" s="32"/>
    </row>
    <row r="27" spans="2:2" x14ac:dyDescent="0.2">
      <c r="B27" s="32"/>
    </row>
    <row r="28" spans="2:2" x14ac:dyDescent="0.2">
      <c r="B28" s="32"/>
    </row>
    <row r="29" spans="2:2" x14ac:dyDescent="0.2">
      <c r="B29" s="32"/>
    </row>
    <row r="30" spans="2:2" x14ac:dyDescent="0.2">
      <c r="B30" s="32"/>
    </row>
    <row r="31" spans="2:2" x14ac:dyDescent="0.2">
      <c r="B31" s="32"/>
    </row>
    <row r="32" spans="2:2" x14ac:dyDescent="0.2">
      <c r="B32" s="32"/>
    </row>
    <row r="33" spans="2:2" x14ac:dyDescent="0.2">
      <c r="B33" s="32"/>
    </row>
    <row r="34" spans="2:2" x14ac:dyDescent="0.2">
      <c r="B34" s="32"/>
    </row>
    <row r="35" spans="2:2" x14ac:dyDescent="0.2">
      <c r="B35" s="32"/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A5EC-3C05-BB47-AE43-E56B65A63BAD}">
  <dimension ref="A1:D64"/>
  <sheetViews>
    <sheetView workbookViewId="0">
      <selection sqref="A1:B1"/>
    </sheetView>
  </sheetViews>
  <sheetFormatPr baseColWidth="10" defaultRowHeight="16" x14ac:dyDescent="0.2"/>
  <cols>
    <col min="1" max="1" width="10.5" bestFit="1" customWidth="1"/>
    <col min="2" max="2" width="22.83203125" bestFit="1" customWidth="1"/>
  </cols>
  <sheetData>
    <row r="1" spans="1:4" ht="40" customHeight="1" x14ac:dyDescent="0.2">
      <c r="A1" s="30" t="s">
        <v>54</v>
      </c>
      <c r="B1" s="31"/>
    </row>
    <row r="2" spans="1:4" ht="40" customHeight="1" x14ac:dyDescent="0.2">
      <c r="A2" s="36" t="s">
        <v>52</v>
      </c>
      <c r="B2" s="18" t="s">
        <v>53</v>
      </c>
    </row>
    <row r="3" spans="1:4" x14ac:dyDescent="0.2">
      <c r="A3" s="38" t="s">
        <v>55</v>
      </c>
      <c r="B3" s="34">
        <v>8.3699999999999992</v>
      </c>
      <c r="D3" s="33"/>
    </row>
    <row r="4" spans="1:4" x14ac:dyDescent="0.2">
      <c r="A4" s="39" t="s">
        <v>56</v>
      </c>
      <c r="B4" s="35">
        <v>7.87</v>
      </c>
      <c r="D4" s="33"/>
    </row>
    <row r="5" spans="1:4" x14ac:dyDescent="0.2">
      <c r="A5" s="38" t="s">
        <v>57</v>
      </c>
      <c r="B5" s="34">
        <v>8.15</v>
      </c>
      <c r="D5" s="33"/>
    </row>
    <row r="6" spans="1:4" x14ac:dyDescent="0.2">
      <c r="A6" s="39" t="s">
        <v>58</v>
      </c>
      <c r="B6" s="35">
        <v>6.64</v>
      </c>
      <c r="D6" s="33"/>
    </row>
    <row r="7" spans="1:4" x14ac:dyDescent="0.2">
      <c r="A7" s="38" t="s">
        <v>59</v>
      </c>
      <c r="B7" s="34">
        <v>7.94</v>
      </c>
      <c r="D7" s="33"/>
    </row>
    <row r="8" spans="1:4" x14ac:dyDescent="0.2">
      <c r="A8" s="39" t="s">
        <v>60</v>
      </c>
      <c r="B8" s="35">
        <v>7.14</v>
      </c>
      <c r="D8" s="33"/>
    </row>
    <row r="9" spans="1:4" x14ac:dyDescent="0.2">
      <c r="A9" s="38" t="s">
        <v>61</v>
      </c>
      <c r="B9" s="34">
        <v>7.81</v>
      </c>
      <c r="D9" s="33"/>
    </row>
    <row r="10" spans="1:4" x14ac:dyDescent="0.2">
      <c r="A10" s="39" t="s">
        <v>62</v>
      </c>
      <c r="B10" s="35">
        <v>7.23</v>
      </c>
      <c r="D10" s="33"/>
    </row>
    <row r="11" spans="1:4" x14ac:dyDescent="0.2">
      <c r="A11" s="38" t="s">
        <v>63</v>
      </c>
      <c r="B11" s="34">
        <v>6.47</v>
      </c>
      <c r="D11" s="33"/>
    </row>
    <row r="12" spans="1:4" x14ac:dyDescent="0.2">
      <c r="A12" s="39" t="s">
        <v>64</v>
      </c>
      <c r="B12" s="35">
        <v>6.71</v>
      </c>
      <c r="D12" s="33"/>
    </row>
    <row r="13" spans="1:4" x14ac:dyDescent="0.2">
      <c r="A13" s="38" t="s">
        <v>65</v>
      </c>
      <c r="B13" s="34">
        <v>7.52</v>
      </c>
      <c r="D13" s="33"/>
    </row>
    <row r="14" spans="1:4" x14ac:dyDescent="0.2">
      <c r="A14" s="39" t="s">
        <v>66</v>
      </c>
      <c r="B14" s="35">
        <v>6.53</v>
      </c>
      <c r="D14" s="33"/>
    </row>
    <row r="15" spans="1:4" x14ac:dyDescent="0.2">
      <c r="A15" s="38" t="s">
        <v>67</v>
      </c>
      <c r="B15" s="34">
        <v>6.01</v>
      </c>
      <c r="D15" s="33"/>
    </row>
    <row r="16" spans="1:4" x14ac:dyDescent="0.2">
      <c r="A16" s="39" t="s">
        <v>68</v>
      </c>
      <c r="B16" s="35">
        <v>5.9</v>
      </c>
      <c r="D16" s="33"/>
    </row>
    <row r="17" spans="1:4" x14ac:dyDescent="0.2">
      <c r="A17" s="38" t="s">
        <v>69</v>
      </c>
      <c r="B17" s="34">
        <v>5.46</v>
      </c>
      <c r="D17" s="33"/>
    </row>
    <row r="18" spans="1:4" x14ac:dyDescent="0.2">
      <c r="A18" s="39" t="s">
        <v>70</v>
      </c>
      <c r="B18" s="35">
        <v>5.6</v>
      </c>
      <c r="D18" s="33"/>
    </row>
    <row r="19" spans="1:4" x14ac:dyDescent="0.2">
      <c r="A19" s="38" t="s">
        <v>71</v>
      </c>
      <c r="B19" s="34">
        <v>5.6</v>
      </c>
      <c r="D19" s="33"/>
    </row>
    <row r="20" spans="1:4" x14ac:dyDescent="0.2">
      <c r="A20" s="39" t="s">
        <v>72</v>
      </c>
      <c r="B20" s="35">
        <v>5.0599999999999996</v>
      </c>
      <c r="D20" s="33"/>
    </row>
    <row r="21" spans="1:4" x14ac:dyDescent="0.2">
      <c r="A21" s="38" t="s">
        <v>73</v>
      </c>
      <c r="B21" s="34">
        <v>4.96</v>
      </c>
      <c r="D21" s="33"/>
    </row>
    <row r="22" spans="1:4" x14ac:dyDescent="0.2">
      <c r="A22" s="39" t="s">
        <v>74</v>
      </c>
      <c r="B22" s="35">
        <v>5.23</v>
      </c>
      <c r="D22" s="33"/>
    </row>
    <row r="23" spans="1:4" x14ac:dyDescent="0.2">
      <c r="A23" s="38" t="s">
        <v>75</v>
      </c>
      <c r="B23" s="34">
        <v>5.1100000000000003</v>
      </c>
      <c r="D23" s="33"/>
    </row>
    <row r="24" spans="1:4" x14ac:dyDescent="0.2">
      <c r="A24" s="39" t="s">
        <v>76</v>
      </c>
      <c r="B24" s="35">
        <v>4.8099999999999996</v>
      </c>
      <c r="D24" s="33"/>
    </row>
    <row r="25" spans="1:4" x14ac:dyDescent="0.2">
      <c r="A25" s="38" t="s">
        <v>77</v>
      </c>
      <c r="B25" s="34">
        <v>5.12</v>
      </c>
      <c r="D25" s="33"/>
    </row>
    <row r="26" spans="1:4" x14ac:dyDescent="0.2">
      <c r="A26" s="39" t="s">
        <v>78</v>
      </c>
      <c r="B26" s="35">
        <v>4.6399999999999997</v>
      </c>
      <c r="D26" s="33"/>
    </row>
    <row r="27" spans="1:4" x14ac:dyDescent="0.2">
      <c r="A27" s="38" t="s">
        <v>79</v>
      </c>
      <c r="B27" s="34">
        <v>4.28</v>
      </c>
      <c r="D27" s="33"/>
    </row>
    <row r="28" spans="1:4" x14ac:dyDescent="0.2">
      <c r="A28" s="39" t="s">
        <v>80</v>
      </c>
      <c r="B28" s="35">
        <v>4.8899999999999997</v>
      </c>
      <c r="D28" s="33"/>
    </row>
    <row r="29" spans="1:4" x14ac:dyDescent="0.2">
      <c r="A29" s="38" t="s">
        <v>81</v>
      </c>
      <c r="B29" s="34">
        <v>4.32</v>
      </c>
      <c r="D29" s="33"/>
    </row>
    <row r="30" spans="1:4" x14ac:dyDescent="0.2">
      <c r="A30" s="39" t="s">
        <v>82</v>
      </c>
      <c r="B30" s="35">
        <v>6.2</v>
      </c>
      <c r="D30" s="33"/>
    </row>
    <row r="31" spans="1:4" x14ac:dyDescent="0.2">
      <c r="A31" s="38" t="s">
        <v>83</v>
      </c>
      <c r="B31" s="34">
        <v>4.62</v>
      </c>
      <c r="D31" s="33"/>
    </row>
    <row r="32" spans="1:4" x14ac:dyDescent="0.2">
      <c r="A32" s="39" t="s">
        <v>84</v>
      </c>
      <c r="B32" s="35">
        <v>4.55</v>
      </c>
      <c r="D32" s="33"/>
    </row>
    <row r="33" spans="1:4" x14ac:dyDescent="0.2">
      <c r="A33" s="38" t="s">
        <v>85</v>
      </c>
      <c r="B33" s="34">
        <v>4.04</v>
      </c>
      <c r="D33" s="33"/>
    </row>
    <row r="34" spans="1:4" x14ac:dyDescent="0.2">
      <c r="A34" s="39" t="s">
        <v>86</v>
      </c>
      <c r="B34" s="35">
        <v>4.17</v>
      </c>
      <c r="D34" s="33"/>
    </row>
    <row r="35" spans="1:4" x14ac:dyDescent="0.2">
      <c r="A35" s="38" t="s">
        <v>87</v>
      </c>
      <c r="B35" s="34">
        <v>4.38</v>
      </c>
      <c r="D35" s="33"/>
    </row>
    <row r="36" spans="1:4" x14ac:dyDescent="0.2">
      <c r="A36" s="39" t="s">
        <v>88</v>
      </c>
      <c r="B36" s="35">
        <v>4.3</v>
      </c>
      <c r="D36" s="33"/>
    </row>
    <row r="37" spans="1:4" x14ac:dyDescent="0.2">
      <c r="A37" s="38" t="s">
        <v>89</v>
      </c>
      <c r="B37" s="34">
        <v>4.13</v>
      </c>
      <c r="D37" s="33"/>
    </row>
    <row r="38" spans="1:4" x14ac:dyDescent="0.2">
      <c r="A38" s="39" t="s">
        <v>90</v>
      </c>
      <c r="B38" s="35">
        <v>4.04</v>
      </c>
      <c r="D38" s="33"/>
    </row>
    <row r="39" spans="1:4" x14ac:dyDescent="0.2">
      <c r="A39" s="38" t="s">
        <v>91</v>
      </c>
      <c r="B39" s="34">
        <v>4.2</v>
      </c>
      <c r="D39" s="33"/>
    </row>
    <row r="40" spans="1:4" x14ac:dyDescent="0.2">
      <c r="A40" s="39" t="s">
        <v>92</v>
      </c>
      <c r="B40" s="35">
        <v>4.0999999999999996</v>
      </c>
      <c r="D40" s="33"/>
    </row>
    <row r="41" spans="1:4" x14ac:dyDescent="0.2">
      <c r="A41" s="38" t="s">
        <v>93</v>
      </c>
      <c r="B41" s="34">
        <v>4.17</v>
      </c>
      <c r="D41" s="33"/>
    </row>
    <row r="42" spans="1:4" x14ac:dyDescent="0.2">
      <c r="A42" s="39" t="s">
        <v>94</v>
      </c>
      <c r="B42" s="35">
        <v>3.91</v>
      </c>
      <c r="D42" s="33"/>
    </row>
    <row r="43" spans="1:4" x14ac:dyDescent="0.2">
      <c r="A43" s="38" t="s">
        <v>95</v>
      </c>
      <c r="B43" s="34">
        <v>4.1900000000000004</v>
      </c>
      <c r="D43" s="33"/>
    </row>
    <row r="44" spans="1:4" x14ac:dyDescent="0.2">
      <c r="A44" s="39" t="s">
        <v>96</v>
      </c>
      <c r="B44" s="35">
        <v>3.77</v>
      </c>
      <c r="D44" s="33"/>
    </row>
    <row r="45" spans="1:4" x14ac:dyDescent="0.2">
      <c r="A45" s="38" t="s">
        <v>97</v>
      </c>
      <c r="B45" s="34">
        <v>3.91</v>
      </c>
      <c r="D45" s="33"/>
    </row>
    <row r="46" spans="1:4" x14ac:dyDescent="0.2">
      <c r="A46" s="39" t="s">
        <v>98</v>
      </c>
      <c r="B46" s="35">
        <v>4.08</v>
      </c>
      <c r="D46" s="33"/>
    </row>
    <row r="47" spans="1:4" x14ac:dyDescent="0.2">
      <c r="A47" s="38" t="s">
        <v>99</v>
      </c>
      <c r="B47" s="34">
        <v>4.1900000000000004</v>
      </c>
      <c r="D47" s="33"/>
    </row>
    <row r="48" spans="1:4" x14ac:dyDescent="0.2">
      <c r="A48" s="39" t="s">
        <v>100</v>
      </c>
      <c r="B48" s="35">
        <v>4.12</v>
      </c>
      <c r="D48" s="33"/>
    </row>
    <row r="49" spans="1:4" x14ac:dyDescent="0.2">
      <c r="A49" s="38" t="s">
        <v>101</v>
      </c>
      <c r="B49" s="34">
        <v>3.85</v>
      </c>
      <c r="D49" s="33"/>
    </row>
    <row r="50" spans="1:4" x14ac:dyDescent="0.2">
      <c r="A50" s="39" t="s">
        <v>102</v>
      </c>
      <c r="B50" s="35">
        <v>4.2300000000000004</v>
      </c>
      <c r="D50" s="33"/>
    </row>
    <row r="51" spans="1:4" x14ac:dyDescent="0.2">
      <c r="A51" s="38" t="s">
        <v>103</v>
      </c>
      <c r="B51" s="34">
        <v>4.0599999999999996</v>
      </c>
      <c r="D51" s="33"/>
    </row>
    <row r="52" spans="1:4" x14ac:dyDescent="0.2">
      <c r="A52" s="39" t="s">
        <v>104</v>
      </c>
      <c r="B52" s="35">
        <v>4.07</v>
      </c>
      <c r="D52" s="33"/>
    </row>
    <row r="53" spans="1:4" x14ac:dyDescent="0.2">
      <c r="A53" s="38" t="s">
        <v>105</v>
      </c>
      <c r="B53" s="34">
        <v>4.0199999999999996</v>
      </c>
      <c r="D53" s="33"/>
    </row>
    <row r="54" spans="1:4" x14ac:dyDescent="0.2">
      <c r="A54" s="39" t="s">
        <v>106</v>
      </c>
      <c r="B54" s="35">
        <v>4.21</v>
      </c>
      <c r="D54" s="33"/>
    </row>
    <row r="55" spans="1:4" x14ac:dyDescent="0.2">
      <c r="A55" s="38" t="s">
        <v>107</v>
      </c>
      <c r="B55" s="34">
        <v>4</v>
      </c>
      <c r="D55" s="33"/>
    </row>
    <row r="56" spans="1:4" x14ac:dyDescent="0.2">
      <c r="A56" s="39" t="s">
        <v>108</v>
      </c>
      <c r="B56" s="35">
        <v>3.95</v>
      </c>
      <c r="D56" s="33"/>
    </row>
    <row r="57" spans="1:4" x14ac:dyDescent="0.2">
      <c r="A57" s="38" t="s">
        <v>109</v>
      </c>
      <c r="B57" s="34">
        <v>4.21</v>
      </c>
      <c r="D57" s="33"/>
    </row>
    <row r="58" spans="1:4" x14ac:dyDescent="0.2">
      <c r="A58" s="39" t="s">
        <v>110</v>
      </c>
      <c r="B58" s="35">
        <v>3.16</v>
      </c>
      <c r="D58" s="33"/>
    </row>
    <row r="59" spans="1:4" x14ac:dyDescent="0.2">
      <c r="A59" s="38" t="s">
        <v>111</v>
      </c>
      <c r="B59" s="34">
        <v>4.2699999999999996</v>
      </c>
      <c r="D59" s="33"/>
    </row>
    <row r="60" spans="1:4" x14ac:dyDescent="0.2">
      <c r="A60" s="39" t="s">
        <v>112</v>
      </c>
      <c r="B60" s="35">
        <v>4.41</v>
      </c>
      <c r="D60" s="33"/>
    </row>
    <row r="61" spans="1:4" x14ac:dyDescent="0.2">
      <c r="A61" s="38" t="s">
        <v>113</v>
      </c>
      <c r="B61" s="34">
        <v>3.96</v>
      </c>
      <c r="D61" s="33"/>
    </row>
    <row r="62" spans="1:4" x14ac:dyDescent="0.2">
      <c r="A62" s="39" t="s">
        <v>114</v>
      </c>
      <c r="B62" s="35">
        <v>3.88</v>
      </c>
      <c r="D62" s="33"/>
    </row>
    <row r="63" spans="1:4" x14ac:dyDescent="0.2">
      <c r="A63" s="38" t="s">
        <v>115</v>
      </c>
      <c r="B63" s="34">
        <v>3.77</v>
      </c>
      <c r="D63" s="33"/>
    </row>
    <row r="64" spans="1:4" x14ac:dyDescent="0.2">
      <c r="A64" s="40" t="s">
        <v>116</v>
      </c>
      <c r="B64" s="37">
        <v>3.93</v>
      </c>
      <c r="D64" s="33"/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1A1-90E7-B144-9DDA-E4494A6754DE}">
  <dimension ref="A1:B4"/>
  <sheetViews>
    <sheetView workbookViewId="0">
      <selection activeCell="E16" sqref="E16"/>
    </sheetView>
  </sheetViews>
  <sheetFormatPr baseColWidth="10" defaultRowHeight="16" x14ac:dyDescent="0.2"/>
  <cols>
    <col min="1" max="1" width="26.6640625" customWidth="1"/>
    <col min="2" max="2" width="26.6640625" bestFit="1" customWidth="1"/>
  </cols>
  <sheetData>
    <row r="1" spans="1:2" ht="40" customHeight="1" x14ac:dyDescent="0.2">
      <c r="A1" s="30" t="s">
        <v>121</v>
      </c>
      <c r="B1" s="31"/>
    </row>
    <row r="2" spans="1:2" ht="40" customHeight="1" x14ac:dyDescent="0.2">
      <c r="A2" s="36" t="s">
        <v>119</v>
      </c>
      <c r="B2" s="18" t="s">
        <v>120</v>
      </c>
    </row>
    <row r="3" spans="1:2" x14ac:dyDescent="0.2">
      <c r="A3" s="38" t="s">
        <v>117</v>
      </c>
      <c r="B3" s="41">
        <v>2043.79</v>
      </c>
    </row>
    <row r="4" spans="1:2" x14ac:dyDescent="0.2">
      <c r="A4" s="40" t="s">
        <v>118</v>
      </c>
      <c r="B4" s="42">
        <v>2137.8200000000002</v>
      </c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&amp; Customer Distribution</vt:lpstr>
      <vt:lpstr>Top-Selling Products</vt:lpstr>
      <vt:lpstr>Seasonal Trends</vt:lpstr>
      <vt:lpstr>Average Delivery Times</vt:lpstr>
      <vt:lpstr>Online VS In-Store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Benitez</dc:creator>
  <cp:lastModifiedBy>Jorge Benitez</cp:lastModifiedBy>
  <dcterms:created xsi:type="dcterms:W3CDTF">2025-05-13T19:23:02Z</dcterms:created>
  <dcterms:modified xsi:type="dcterms:W3CDTF">2025-05-13T23:28:04Z</dcterms:modified>
</cp:coreProperties>
</file>