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9A8A5D7D-C8A4-471F-9E9A-806A5F492866}" xr6:coauthVersionLast="47" xr6:coauthVersionMax="47" xr10:uidLastSave="{00000000-0000-0000-0000-000000000000}"/>
  <bookViews>
    <workbookView xWindow="22932" yWindow="-108" windowWidth="23256" windowHeight="12576" activeTab="1" xr2:uid="{40F06062-1A84-46DE-9E7E-4F3C214CF71C}"/>
  </bookViews>
  <sheets>
    <sheet name="category JSON generator" sheetId="1" r:id="rId1"/>
    <sheet name="image JSON generat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0" i="2" l="1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S1" i="2"/>
  <c r="S42" i="2" s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/>
  <c r="I16" i="1" l="1"/>
</calcChain>
</file>

<file path=xl/sharedStrings.xml><?xml version="1.0" encoding="utf-8"?>
<sst xmlns="http://schemas.openxmlformats.org/spreadsheetml/2006/main" count="660" uniqueCount="184">
  <si>
    <t>,</t>
  </si>
  <si>
    <t>"display_name":</t>
  </si>
  <si>
    <t>"Top/cane fruit"</t>
  </si>
  <si>
    <t>"Root crops"</t>
  </si>
  <si>
    <t>"Livestock"</t>
  </si>
  <si>
    <t>"Protected crops"</t>
  </si>
  <si>
    <t>"Vegetables"</t>
  </si>
  <si>
    <t>"Forage and grass"</t>
  </si>
  <si>
    <t>"Industrial Crops"</t>
  </si>
  <si>
    <t>"Seeds"</t>
  </si>
  <si>
    <t>"Environmental"</t>
  </si>
  <si>
    <t>"Commercial flowers"</t>
  </si>
  <si>
    <t>"Misc"</t>
  </si>
  <si>
    <t>"Ornamentals"</t>
  </si>
  <si>
    <t>"Herbs"</t>
  </si>
  <si>
    <t>"Salads"</t>
  </si>
  <si>
    <t>"top_cane_fruit"</t>
  </si>
  <si>
    <t>"root_crops"</t>
  </si>
  <si>
    <t>}},</t>
  </si>
  <si>
    <t>"salads"</t>
  </si>
  <si>
    <t>"herbs"</t>
  </si>
  <si>
    <t>"ornamentals"</t>
  </si>
  <si>
    <t>"misc"</t>
  </si>
  <si>
    <t>"commercial_flowers"</t>
  </si>
  <si>
    <t>"environmental"</t>
  </si>
  <si>
    <t>"seeds"</t>
  </si>
  <si>
    <t>"industrial_crops"</t>
  </si>
  <si>
    <t>"forage_and_grass"</t>
  </si>
  <si>
    <t>"vegetables"</t>
  </si>
  <si>
    <t>"protected_crops"</t>
  </si>
  <si>
    <t>"livestock"</t>
  </si>
  <si>
    <t>}}</t>
  </si>
  <si>
    <t>Apples Mature Closeup</t>
  </si>
  <si>
    <t>18.3 MB</t>
  </si>
  <si>
    <t>3544 x 5470</t>
  </si>
  <si>
    <t>10001.jpg</t>
  </si>
  <si>
    <t>5421 x 3544</t>
  </si>
  <si>
    <t>10002.jpg</t>
  </si>
  <si>
    <t>Apple Orchard June</t>
  </si>
  <si>
    <t>20.7 MB</t>
  </si>
  <si>
    <t>5360 x 3532</t>
  </si>
  <si>
    <t>10003.jpg</t>
  </si>
  <si>
    <t>Apple Fruit Set Closeup</t>
  </si>
  <si>
    <t>21.3 MB</t>
  </si>
  <si>
    <t>3569 x 5434</t>
  </si>
  <si>
    <t>10004.jpg</t>
  </si>
  <si>
    <t>Apple April orchard backlight</t>
  </si>
  <si>
    <t>5417 x 3554</t>
  </si>
  <si>
    <t>Apple Flower Closeup</t>
  </si>
  <si>
    <t>21.2 MB</t>
  </si>
  <si>
    <t>5397 x 3569</t>
  </si>
  <si>
    <t>10006.jpg</t>
  </si>
  <si>
    <t>Apple April tree backlight</t>
  </si>
  <si>
    <t>20.4 MB</t>
  </si>
  <si>
    <t>5380 x 3517</t>
  </si>
  <si>
    <t>10007.jpg</t>
  </si>
  <si>
    <t>Apple Bud Burst Closeup</t>
  </si>
  <si>
    <t>15 MB</t>
  </si>
  <si>
    <t>4743 x 3028</t>
  </si>
  <si>
    <t>10008.jpg</t>
  </si>
  <si>
    <t>Apple Green Bud Closeup</t>
  </si>
  <si>
    <t>24.9 MB</t>
  </si>
  <si>
    <t>5397 x 3507</t>
  </si>
  <si>
    <t>10009.jpg</t>
  </si>
  <si>
    <t>Apple Pink Bud Closeup</t>
  </si>
  <si>
    <t>23.6 MB</t>
  </si>
  <si>
    <t>5372 x 3495</t>
  </si>
  <si>
    <t>10010.jpg</t>
  </si>
  <si>
    <t>Bean Pods Mature Closeup</t>
  </si>
  <si>
    <t>19.6 MB</t>
  </si>
  <si>
    <t>3504 x 5417</t>
  </si>
  <si>
    <t>20001.jpg</t>
  </si>
  <si>
    <t>Bean Emergence</t>
  </si>
  <si>
    <t>21.4 MB</t>
  </si>
  <si>
    <t>5380 x 3492</t>
  </si>
  <si>
    <t>20002.jpg</t>
  </si>
  <si>
    <t>Bean Flowers Closeup</t>
  </si>
  <si>
    <t>3521 x 5424</t>
  </si>
  <si>
    <t>20003.jpg</t>
  </si>
  <si>
    <t>17 MB</t>
  </si>
  <si>
    <t>5158 x 3380</t>
  </si>
  <si>
    <t>20004.jpg</t>
  </si>
  <si>
    <t>Bean Emergence First Few Leaves</t>
  </si>
  <si>
    <t>21.8 MB</t>
  </si>
  <si>
    <t>5455 x 3554</t>
  </si>
  <si>
    <t>20005.jpg</t>
  </si>
  <si>
    <t>{"pk":</t>
  </si>
  <si>
    <t>"</t>
  </si>
  <si>
    <t>","dimensions":"</t>
  </si>
  <si>
    <t>,"name":"</t>
  </si>
  <si>
    <t>","size":"</t>
  </si>
  <si>
    <t>,"price":</t>
  </si>
  <si>
    <t>,"model":"images.image","fields":{"sku":"</t>
  </si>
  <si>
    <t>,"views":0,"downloads":0,"image":"</t>
  </si>
  <si>
    <t>"}},</t>
  </si>
  <si>
    <t>"}}</t>
  </si>
  <si>
    <t>Bean Seed</t>
  </si>
  <si>
    <t>26.4 MB</t>
  </si>
  <si>
    <t>5393 x 3541</t>
  </si>
  <si>
    <t>20006.jpg</t>
  </si>
  <si>
    <t>21.7 MB</t>
  </si>
  <si>
    <t>5405 x 3517</t>
  </si>
  <si>
    <t>13.4 MB</t>
  </si>
  <si>
    <t>5409 x 3495</t>
  </si>
  <si>
    <t>20007.jpg</t>
  </si>
  <si>
    <t>20008.jpg</t>
  </si>
  <si>
    <t>20009.jpg</t>
  </si>
  <si>
    <t>200010.jpg</t>
  </si>
  <si>
    <t>Bean Seedling 3 Leaves</t>
  </si>
  <si>
    <t>30001.jpg</t>
  </si>
  <si>
    <t>30002.jpg</t>
  </si>
  <si>
    <t>30003.jpg</t>
  </si>
  <si>
    <t>30004.jpg</t>
  </si>
  <si>
    <t xml:space="preserve"> Pea Emergence Closeup</t>
  </si>
  <si>
    <t>19.9 MB</t>
  </si>
  <si>
    <t>3455 x 5405</t>
  </si>
  <si>
    <t>16.4 MB</t>
  </si>
  <si>
    <t>5145 x 3504</t>
  </si>
  <si>
    <t>Pea Emergence Closeup</t>
  </si>
  <si>
    <t>4.5 MB</t>
  </si>
  <si>
    <t>2696 x 1758</t>
  </si>
  <si>
    <t>21.1 MB</t>
  </si>
  <si>
    <t>5417 x 3529</t>
  </si>
  <si>
    <t>Pea First True Leaves Closeup</t>
  </si>
  <si>
    <t>3479 x 5269</t>
  </si>
  <si>
    <t>Pea Harvest Combine</t>
  </si>
  <si>
    <t>15.9 MB</t>
  </si>
  <si>
    <t>5372 x 3593</t>
  </si>
  <si>
    <t>35.1 MB</t>
  </si>
  <si>
    <t>3517 x 5343</t>
  </si>
  <si>
    <t>19.3 MB</t>
  </si>
  <si>
    <t>5360 x 3544</t>
  </si>
  <si>
    <t>Pea Canopy Early Growth</t>
  </si>
  <si>
    <t>28.5 MB</t>
  </si>
  <si>
    <t>5603 x 3727</t>
  </si>
  <si>
    <t>Pea Early Growth</t>
  </si>
  <si>
    <t>19.7 MB</t>
  </si>
  <si>
    <t>3590 x 5428</t>
  </si>
  <si>
    <t>30005.jpg</t>
  </si>
  <si>
    <t>40001.jpg</t>
  </si>
  <si>
    <t>40002.jpg</t>
  </si>
  <si>
    <t>40003.jpg</t>
  </si>
  <si>
    <t>40004.jpg</t>
  </si>
  <si>
    <t>40005.jpg</t>
  </si>
  <si>
    <t>40006.jpg</t>
  </si>
  <si>
    <t>40007.jpg</t>
  </si>
  <si>
    <t>40008.jpg</t>
  </si>
  <si>
    <t>40009.jpg</t>
  </si>
  <si>
    <t>30006.jpg</t>
  </si>
  <si>
    <t>30007.jpg</t>
  </si>
  <si>
    <t>30008.jpg</t>
  </si>
  <si>
    <t>30009.jpg</t>
  </si>
  <si>
    <t>300010.jpg</t>
  </si>
  <si>
    <t>400010.jpg</t>
  </si>
  <si>
    <t>OSR Seed Pod Mature Closeup</t>
  </si>
  <si>
    <t>30 MB</t>
  </si>
  <si>
    <t>5591 x 3690</t>
  </si>
  <si>
    <t>OSR Emergence  Closeup</t>
  </si>
  <si>
    <t>21.9 MB</t>
  </si>
  <si>
    <t>21 MB</t>
  </si>
  <si>
    <t>5380 x 3504</t>
  </si>
  <si>
    <t>OSR Germination  Closeup</t>
  </si>
  <si>
    <t>19.4 MB</t>
  </si>
  <si>
    <t>5368 x 3492</t>
  </si>
  <si>
    <t>18.9 MB</t>
  </si>
  <si>
    <t>5442 x 3554</t>
  </si>
  <si>
    <t>OSR Seedling  Closeup</t>
  </si>
  <si>
    <t>OSR Spraying Autumn Herbicide</t>
  </si>
  <si>
    <t>18.4 MB</t>
  </si>
  <si>
    <t>5405 x 3529</t>
  </si>
  <si>
    <t>OSR Seedling  and Snail Closeup</t>
  </si>
  <si>
    <t>13.6 MB</t>
  </si>
  <si>
    <t>12.5 MB</t>
  </si>
  <si>
    <t>3628 x 5405</t>
  </si>
  <si>
    <t>22.1 MB</t>
  </si>
  <si>
    <t>5442 x 3504</t>
  </si>
  <si>
    <t>27.7 MB</t>
  </si>
  <si>
    <t>3545 x 5447</t>
  </si>
  <si>
    <t>11.1 MB</t>
  </si>
  <si>
    <t>3558 x 5258</t>
  </si>
  <si>
    <t>Pea Harvest Combine Header</t>
  </si>
  <si>
    <t>,"model":"images.category","fields":{"name":</t>
  </si>
  <si>
    <t xml:space="preserve"> pixels","category":</t>
  </si>
  <si>
    <t>JSON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</si>
</sst>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9BF48-343E-4004-9D13-0E711DEAF75E}">
  <dimension ref="A1:I16"/>
  <sheetViews>
    <sheetView workbookViewId="0">
      <selection activeCell="E20" sqref="E20"/>
    </sheetView>
  </sheetViews>
  <sheetFormatPr defaultRowHeight="14.5" x14ac:dyDescent="0.35"/>
  <cols>
    <col min="4" max="4" width="19.54296875" customWidth="1"/>
    <col min="5" max="5" width="3" customWidth="1"/>
    <col min="6" max="6" width="14.1796875" customWidth="1"/>
    <col min="7" max="7" width="17.36328125" customWidth="1"/>
    <col min="8" max="8" width="11.7265625" customWidth="1"/>
    <col min="9" max="9" width="8.7265625" customWidth="1"/>
  </cols>
  <sheetData>
    <row r="1" spans="1:9" x14ac:dyDescent="0.35">
      <c r="A1" t="s">
        <v>86</v>
      </c>
      <c r="B1">
        <v>1</v>
      </c>
      <c r="C1" t="s">
        <v>181</v>
      </c>
      <c r="D1" t="s">
        <v>16</v>
      </c>
      <c r="E1" t="s">
        <v>0</v>
      </c>
      <c r="F1" t="s">
        <v>1</v>
      </c>
      <c r="G1" t="s">
        <v>2</v>
      </c>
      <c r="H1" t="s">
        <v>18</v>
      </c>
      <c r="I1" t="str">
        <f>_xlfn.CONCAT(A1:H1)</f>
        <v>{"pk":1,"model":"images.category","fields":{"name":"top_cane_fruit","display_name":"Top/cane fruit"}},</v>
      </c>
    </row>
    <row r="2" spans="1:9" x14ac:dyDescent="0.35">
      <c r="A2" t="s">
        <v>86</v>
      </c>
      <c r="B2">
        <v>2</v>
      </c>
      <c r="C2" t="s">
        <v>181</v>
      </c>
      <c r="D2" t="s">
        <v>17</v>
      </c>
      <c r="E2" t="s">
        <v>0</v>
      </c>
      <c r="F2" t="s">
        <v>1</v>
      </c>
      <c r="G2" t="s">
        <v>3</v>
      </c>
      <c r="H2" t="s">
        <v>18</v>
      </c>
      <c r="I2" t="str">
        <f t="shared" ref="I2:I14" si="0">_xlfn.CONCAT(A2:H2)</f>
        <v>{"pk":2,"model":"images.category","fields":{"name":"root_crops","display_name":"Root crops"}},</v>
      </c>
    </row>
    <row r="3" spans="1:9" x14ac:dyDescent="0.35">
      <c r="A3" t="s">
        <v>86</v>
      </c>
      <c r="B3">
        <v>3</v>
      </c>
      <c r="C3" t="s">
        <v>181</v>
      </c>
      <c r="D3" t="s">
        <v>30</v>
      </c>
      <c r="E3" t="s">
        <v>0</v>
      </c>
      <c r="F3" t="s">
        <v>1</v>
      </c>
      <c r="G3" t="s">
        <v>4</v>
      </c>
      <c r="H3" t="s">
        <v>18</v>
      </c>
      <c r="I3" t="str">
        <f t="shared" si="0"/>
        <v>{"pk":3,"model":"images.category","fields":{"name":"livestock","display_name":"Livestock"}},</v>
      </c>
    </row>
    <row r="4" spans="1:9" x14ac:dyDescent="0.35">
      <c r="A4" t="s">
        <v>86</v>
      </c>
      <c r="B4">
        <v>4</v>
      </c>
      <c r="C4" t="s">
        <v>181</v>
      </c>
      <c r="D4" t="s">
        <v>29</v>
      </c>
      <c r="E4" t="s">
        <v>0</v>
      </c>
      <c r="F4" t="s">
        <v>1</v>
      </c>
      <c r="G4" t="s">
        <v>5</v>
      </c>
      <c r="H4" t="s">
        <v>18</v>
      </c>
      <c r="I4" t="str">
        <f t="shared" si="0"/>
        <v>{"pk":4,"model":"images.category","fields":{"name":"protected_crops","display_name":"Protected crops"}},</v>
      </c>
    </row>
    <row r="5" spans="1:9" x14ac:dyDescent="0.35">
      <c r="A5" t="s">
        <v>86</v>
      </c>
      <c r="B5">
        <v>5</v>
      </c>
      <c r="C5" t="s">
        <v>181</v>
      </c>
      <c r="D5" t="s">
        <v>28</v>
      </c>
      <c r="E5" t="s">
        <v>0</v>
      </c>
      <c r="F5" t="s">
        <v>1</v>
      </c>
      <c r="G5" t="s">
        <v>6</v>
      </c>
      <c r="H5" t="s">
        <v>18</v>
      </c>
      <c r="I5" t="str">
        <f t="shared" si="0"/>
        <v>{"pk":5,"model":"images.category","fields":{"name":"vegetables","display_name":"Vegetables"}},</v>
      </c>
    </row>
    <row r="6" spans="1:9" x14ac:dyDescent="0.35">
      <c r="A6" t="s">
        <v>86</v>
      </c>
      <c r="B6">
        <v>6</v>
      </c>
      <c r="C6" t="s">
        <v>181</v>
      </c>
      <c r="D6" t="s">
        <v>27</v>
      </c>
      <c r="E6" t="s">
        <v>0</v>
      </c>
      <c r="F6" t="s">
        <v>1</v>
      </c>
      <c r="G6" t="s">
        <v>7</v>
      </c>
      <c r="H6" t="s">
        <v>18</v>
      </c>
      <c r="I6" t="str">
        <f t="shared" si="0"/>
        <v>{"pk":6,"model":"images.category","fields":{"name":"forage_and_grass","display_name":"Forage and grass"}},</v>
      </c>
    </row>
    <row r="7" spans="1:9" x14ac:dyDescent="0.35">
      <c r="A7" t="s">
        <v>86</v>
      </c>
      <c r="B7">
        <v>7</v>
      </c>
      <c r="C7" t="s">
        <v>181</v>
      </c>
      <c r="D7" t="s">
        <v>26</v>
      </c>
      <c r="E7" t="s">
        <v>0</v>
      </c>
      <c r="F7" t="s">
        <v>1</v>
      </c>
      <c r="G7" t="s">
        <v>8</v>
      </c>
      <c r="H7" t="s">
        <v>18</v>
      </c>
      <c r="I7" t="str">
        <f t="shared" si="0"/>
        <v>{"pk":7,"model":"images.category","fields":{"name":"industrial_crops","display_name":"Industrial Crops"}},</v>
      </c>
    </row>
    <row r="8" spans="1:9" x14ac:dyDescent="0.35">
      <c r="A8" t="s">
        <v>86</v>
      </c>
      <c r="B8">
        <v>8</v>
      </c>
      <c r="C8" t="s">
        <v>181</v>
      </c>
      <c r="D8" t="s">
        <v>25</v>
      </c>
      <c r="E8" t="s">
        <v>0</v>
      </c>
      <c r="F8" t="s">
        <v>1</v>
      </c>
      <c r="G8" t="s">
        <v>9</v>
      </c>
      <c r="H8" t="s">
        <v>18</v>
      </c>
      <c r="I8" t="str">
        <f t="shared" si="0"/>
        <v>{"pk":8,"model":"images.category","fields":{"name":"seeds","display_name":"Seeds"}},</v>
      </c>
    </row>
    <row r="9" spans="1:9" x14ac:dyDescent="0.35">
      <c r="A9" t="s">
        <v>86</v>
      </c>
      <c r="B9">
        <v>9</v>
      </c>
      <c r="C9" t="s">
        <v>181</v>
      </c>
      <c r="D9" t="s">
        <v>24</v>
      </c>
      <c r="E9" t="s">
        <v>0</v>
      </c>
      <c r="F9" t="s">
        <v>1</v>
      </c>
      <c r="G9" t="s">
        <v>10</v>
      </c>
      <c r="H9" t="s">
        <v>18</v>
      </c>
      <c r="I9" t="str">
        <f t="shared" si="0"/>
        <v>{"pk":9,"model":"images.category","fields":{"name":"environmental","display_name":"Environmental"}},</v>
      </c>
    </row>
    <row r="10" spans="1:9" x14ac:dyDescent="0.35">
      <c r="A10" t="s">
        <v>86</v>
      </c>
      <c r="B10">
        <v>10</v>
      </c>
      <c r="C10" t="s">
        <v>181</v>
      </c>
      <c r="D10" t="s">
        <v>23</v>
      </c>
      <c r="E10" t="s">
        <v>0</v>
      </c>
      <c r="F10" t="s">
        <v>1</v>
      </c>
      <c r="G10" t="s">
        <v>11</v>
      </c>
      <c r="H10" t="s">
        <v>18</v>
      </c>
      <c r="I10" t="str">
        <f t="shared" si="0"/>
        <v>{"pk":10,"model":"images.category","fields":{"name":"commercial_flowers","display_name":"Commercial flowers"}},</v>
      </c>
    </row>
    <row r="11" spans="1:9" x14ac:dyDescent="0.35">
      <c r="A11" t="s">
        <v>86</v>
      </c>
      <c r="B11">
        <v>11</v>
      </c>
      <c r="C11" t="s">
        <v>181</v>
      </c>
      <c r="D11" t="s">
        <v>22</v>
      </c>
      <c r="E11" t="s">
        <v>0</v>
      </c>
      <c r="F11" t="s">
        <v>1</v>
      </c>
      <c r="G11" t="s">
        <v>12</v>
      </c>
      <c r="H11" t="s">
        <v>18</v>
      </c>
      <c r="I11" t="str">
        <f t="shared" si="0"/>
        <v>{"pk":11,"model":"images.category","fields":{"name":"misc","display_name":"Misc"}},</v>
      </c>
    </row>
    <row r="12" spans="1:9" x14ac:dyDescent="0.35">
      <c r="A12" t="s">
        <v>86</v>
      </c>
      <c r="B12">
        <v>12</v>
      </c>
      <c r="C12" t="s">
        <v>181</v>
      </c>
      <c r="D12" t="s">
        <v>21</v>
      </c>
      <c r="E12" t="s">
        <v>0</v>
      </c>
      <c r="F12" t="s">
        <v>1</v>
      </c>
      <c r="G12" t="s">
        <v>13</v>
      </c>
      <c r="H12" t="s">
        <v>18</v>
      </c>
      <c r="I12" t="str">
        <f t="shared" si="0"/>
        <v>{"pk":12,"model":"images.category","fields":{"name":"ornamentals","display_name":"Ornamentals"}},</v>
      </c>
    </row>
    <row r="13" spans="1:9" x14ac:dyDescent="0.35">
      <c r="A13" t="s">
        <v>86</v>
      </c>
      <c r="B13">
        <v>13</v>
      </c>
      <c r="C13" t="s">
        <v>181</v>
      </c>
      <c r="D13" t="s">
        <v>20</v>
      </c>
      <c r="E13" t="s">
        <v>0</v>
      </c>
      <c r="F13" t="s">
        <v>1</v>
      </c>
      <c r="G13" t="s">
        <v>14</v>
      </c>
      <c r="H13" t="s">
        <v>18</v>
      </c>
      <c r="I13" t="str">
        <f t="shared" si="0"/>
        <v>{"pk":13,"model":"images.category","fields":{"name":"herbs","display_name":"Herbs"}},</v>
      </c>
    </row>
    <row r="14" spans="1:9" x14ac:dyDescent="0.35">
      <c r="A14" t="s">
        <v>86</v>
      </c>
      <c r="B14">
        <v>14</v>
      </c>
      <c r="C14" t="s">
        <v>181</v>
      </c>
      <c r="D14" t="s">
        <v>19</v>
      </c>
      <c r="E14" t="s">
        <v>0</v>
      </c>
      <c r="F14" t="s">
        <v>1</v>
      </c>
      <c r="G14" t="s">
        <v>15</v>
      </c>
      <c r="H14" t="s">
        <v>31</v>
      </c>
      <c r="I14" t="str">
        <f t="shared" si="0"/>
        <v>{"pk":14,"model":"images.category","fields":{"name":"salads","display_name":"Salads"}}</v>
      </c>
    </row>
    <row r="15" spans="1:9" ht="15" thickBot="1" x14ac:dyDescent="0.4"/>
    <row r="16" spans="1:9" ht="15" thickBot="1" x14ac:dyDescent="0.4">
      <c r="A16" s="2" t="s">
        <v>183</v>
      </c>
      <c r="B16" s="3"/>
      <c r="C16" s="3"/>
      <c r="D16" s="3"/>
      <c r="E16" s="3"/>
      <c r="F16" s="3"/>
      <c r="G16" s="3"/>
      <c r="H16" s="4"/>
      <c r="I16" t="str">
        <f>_xlfn.CONCAT("[",I1:I14,"]")</f>
        <v>[{"pk":1,"model":"images.category","fields":{"name":"top_cane_fruit","display_name":"Top/cane fruit"}},{"pk":2,"model":"images.category","fields":{"name":"root_crops","display_name":"Root crops"}},{"pk":3,"model":"images.category","fields":{"name":"livestock","display_name":"Livestock"}},{"pk":4,"model":"images.category","fields":{"name":"protected_crops","display_name":"Protected crops"}},{"pk":5,"model":"images.category","fields":{"name":"vegetables","display_name":"Vegetables"}},{"pk":6,"model":"images.category","fields":{"name":"forage_and_grass","display_name":"Forage and grass"}},{"pk":7,"model":"images.category","fields":{"name":"industrial_crops","display_name":"Industrial Crops"}},{"pk":8,"model":"images.category","fields":{"name":"seeds","display_name":"Seeds"}},{"pk":9,"model":"images.category","fields":{"name":"environmental","display_name":"Environmental"}},{"pk":10,"model":"images.category","fields":{"name":"commercial_flowers","display_name":"Commercial flowers"}},{"pk":11,"model":"images.category","fields":{"name":"misc","display_name":"Misc"}},{"pk":12,"model":"images.category","fields":{"name":"ornamentals","display_name":"Ornamentals"}},{"pk":13,"model":"images.category","fields":{"name":"herbs","display_name":"Herbs"}},{"pk":14,"model":"images.category","fields":{"name":"salads","display_name":"Salads"}}]</v>
      </c>
    </row>
  </sheetData>
  <mergeCells count="1">
    <mergeCell ref="A16:H16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AB35E-E9A2-4B9A-A62D-28CA89711C82}">
  <dimension ref="A1:S42"/>
  <sheetViews>
    <sheetView tabSelected="1" topLeftCell="D20" workbookViewId="0">
      <selection activeCell="J33" sqref="J33"/>
    </sheetView>
  </sheetViews>
  <sheetFormatPr defaultRowHeight="14.5" x14ac:dyDescent="0.35"/>
  <cols>
    <col min="1" max="1" width="6.1796875" customWidth="1"/>
    <col min="2" max="2" width="3.36328125" customWidth="1"/>
    <col min="3" max="3" width="35.90625" customWidth="1"/>
    <col min="4" max="4" width="7.08984375" customWidth="1"/>
    <col min="5" max="5" width="3.08984375" customWidth="1"/>
    <col min="6" max="6" width="8.1796875" customWidth="1"/>
    <col min="7" max="7" width="29.08984375" customWidth="1"/>
    <col min="8" max="8" width="7" customWidth="1"/>
    <col min="10" max="10" width="14.453125" customWidth="1"/>
    <col min="11" max="11" width="11.453125" customWidth="1"/>
    <col min="12" max="12" width="12" customWidth="1"/>
    <col min="13" max="13" width="2.90625" customWidth="1"/>
    <col min="14" max="14" width="7.7265625" customWidth="1"/>
    <col min="15" max="15" width="7.7265625" style="1" customWidth="1"/>
    <col min="16" max="16" width="25.1796875" style="1" customWidth="1"/>
  </cols>
  <sheetData>
    <row r="1" spans="1:19" x14ac:dyDescent="0.35">
      <c r="A1" t="s">
        <v>86</v>
      </c>
      <c r="B1">
        <v>1</v>
      </c>
      <c r="C1" t="s">
        <v>92</v>
      </c>
      <c r="D1">
        <v>10001</v>
      </c>
      <c r="E1" t="s">
        <v>87</v>
      </c>
      <c r="F1" t="s">
        <v>89</v>
      </c>
      <c r="G1" t="s">
        <v>32</v>
      </c>
      <c r="H1" t="s">
        <v>90</v>
      </c>
      <c r="I1" t="s">
        <v>33</v>
      </c>
      <c r="J1" t="s">
        <v>88</v>
      </c>
      <c r="K1" t="s">
        <v>34</v>
      </c>
      <c r="L1" t="s">
        <v>182</v>
      </c>
      <c r="M1">
        <v>1</v>
      </c>
      <c r="N1" t="s">
        <v>91</v>
      </c>
      <c r="O1" s="1">
        <v>1</v>
      </c>
      <c r="P1" t="s">
        <v>93</v>
      </c>
      <c r="Q1" t="s">
        <v>35</v>
      </c>
      <c r="R1" t="s">
        <v>94</v>
      </c>
      <c r="S1" t="str">
        <f>_xlfn.CONCAT(A1:R1)</f>
        <v>{"pk":1,"model":"images.image","fields":{"sku":"10001","name":"Apples Mature Closeup","size":"18.3 MB","dimensions":"3544 x 5470 pixels","category":1,"price":1,"views":0,"downloads":0,"image":"10001.jpg"}},</v>
      </c>
    </row>
    <row r="2" spans="1:19" x14ac:dyDescent="0.35">
      <c r="A2" t="s">
        <v>86</v>
      </c>
      <c r="B2">
        <v>2</v>
      </c>
      <c r="C2" t="s">
        <v>92</v>
      </c>
      <c r="D2">
        <v>10002</v>
      </c>
      <c r="E2" t="s">
        <v>87</v>
      </c>
      <c r="F2" t="s">
        <v>89</v>
      </c>
      <c r="G2" t="s">
        <v>32</v>
      </c>
      <c r="H2" t="s">
        <v>90</v>
      </c>
      <c r="I2" t="s">
        <v>33</v>
      </c>
      <c r="J2" t="s">
        <v>88</v>
      </c>
      <c r="K2" t="s">
        <v>36</v>
      </c>
      <c r="L2" t="s">
        <v>182</v>
      </c>
      <c r="M2">
        <v>1</v>
      </c>
      <c r="N2" t="s">
        <v>91</v>
      </c>
      <c r="O2" s="1">
        <v>1</v>
      </c>
      <c r="P2" t="s">
        <v>93</v>
      </c>
      <c r="Q2" t="s">
        <v>37</v>
      </c>
      <c r="R2" t="s">
        <v>94</v>
      </c>
      <c r="S2" t="str">
        <f t="shared" ref="S2:S40" si="0">_xlfn.CONCAT(A2:R2)</f>
        <v>{"pk":2,"model":"images.image","fields":{"sku":"10002","name":"Apples Mature Closeup","size":"18.3 MB","dimensions":"5421 x 3544 pixels","category":1,"price":1,"views":0,"downloads":0,"image":"10002.jpg"}},</v>
      </c>
    </row>
    <row r="3" spans="1:19" x14ac:dyDescent="0.35">
      <c r="A3" t="s">
        <v>86</v>
      </c>
      <c r="B3">
        <v>3</v>
      </c>
      <c r="C3" t="s">
        <v>92</v>
      </c>
      <c r="D3">
        <v>10003</v>
      </c>
      <c r="E3" t="s">
        <v>87</v>
      </c>
      <c r="F3" t="s">
        <v>89</v>
      </c>
      <c r="G3" t="s">
        <v>38</v>
      </c>
      <c r="H3" t="s">
        <v>90</v>
      </c>
      <c r="I3" t="s">
        <v>39</v>
      </c>
      <c r="J3" t="s">
        <v>88</v>
      </c>
      <c r="K3" t="s">
        <v>40</v>
      </c>
      <c r="L3" t="s">
        <v>182</v>
      </c>
      <c r="M3">
        <v>1</v>
      </c>
      <c r="N3" t="s">
        <v>91</v>
      </c>
      <c r="O3" s="1">
        <v>1</v>
      </c>
      <c r="P3" t="s">
        <v>93</v>
      </c>
      <c r="Q3" t="s">
        <v>41</v>
      </c>
      <c r="R3" t="s">
        <v>94</v>
      </c>
      <c r="S3" t="str">
        <f t="shared" si="0"/>
        <v>{"pk":3,"model":"images.image","fields":{"sku":"10003","name":"Apple Orchard June","size":"20.7 MB","dimensions":"5360 x 3532 pixels","category":1,"price":1,"views":0,"downloads":0,"image":"10003.jpg"}},</v>
      </c>
    </row>
    <row r="4" spans="1:19" x14ac:dyDescent="0.35">
      <c r="A4" t="s">
        <v>86</v>
      </c>
      <c r="B4">
        <v>4</v>
      </c>
      <c r="C4" t="s">
        <v>92</v>
      </c>
      <c r="D4">
        <v>10004</v>
      </c>
      <c r="E4" t="s">
        <v>87</v>
      </c>
      <c r="F4" t="s">
        <v>89</v>
      </c>
      <c r="G4" t="s">
        <v>42</v>
      </c>
      <c r="H4" t="s">
        <v>90</v>
      </c>
      <c r="I4" t="s">
        <v>43</v>
      </c>
      <c r="J4" t="s">
        <v>88</v>
      </c>
      <c r="K4" t="s">
        <v>44</v>
      </c>
      <c r="L4" t="s">
        <v>182</v>
      </c>
      <c r="M4">
        <v>1</v>
      </c>
      <c r="N4" t="s">
        <v>91</v>
      </c>
      <c r="O4" s="1">
        <v>1</v>
      </c>
      <c r="P4" t="s">
        <v>93</v>
      </c>
      <c r="Q4" t="s">
        <v>45</v>
      </c>
      <c r="R4" t="s">
        <v>94</v>
      </c>
      <c r="S4" t="str">
        <f t="shared" si="0"/>
        <v>{"pk":4,"model":"images.image","fields":{"sku":"10004","name":"Apple Fruit Set Closeup","size":"21.3 MB","dimensions":"3569 x 5434 pixels","category":1,"price":1,"views":0,"downloads":0,"image":"10004.jpg"}},</v>
      </c>
    </row>
    <row r="5" spans="1:19" x14ac:dyDescent="0.35">
      <c r="A5" t="s">
        <v>86</v>
      </c>
      <c r="B5">
        <v>5</v>
      </c>
      <c r="C5" t="s">
        <v>92</v>
      </c>
      <c r="D5">
        <v>10004</v>
      </c>
      <c r="E5" t="s">
        <v>87</v>
      </c>
      <c r="F5" t="s">
        <v>89</v>
      </c>
      <c r="G5" t="s">
        <v>46</v>
      </c>
      <c r="H5" t="s">
        <v>90</v>
      </c>
      <c r="I5" t="s">
        <v>43</v>
      </c>
      <c r="J5" t="s">
        <v>88</v>
      </c>
      <c r="K5" t="s">
        <v>47</v>
      </c>
      <c r="L5" t="s">
        <v>182</v>
      </c>
      <c r="M5">
        <v>1</v>
      </c>
      <c r="N5" t="s">
        <v>91</v>
      </c>
      <c r="O5" s="1">
        <v>1</v>
      </c>
      <c r="P5" t="s">
        <v>93</v>
      </c>
      <c r="Q5" t="s">
        <v>45</v>
      </c>
      <c r="R5" t="s">
        <v>94</v>
      </c>
      <c r="S5" t="str">
        <f t="shared" si="0"/>
        <v>{"pk":5,"model":"images.image","fields":{"sku":"10004","name":"Apple April orchard backlight","size":"21.3 MB","dimensions":"5417 x 3554 pixels","category":1,"price":1,"views":0,"downloads":0,"image":"10004.jpg"}},</v>
      </c>
    </row>
    <row r="6" spans="1:19" x14ac:dyDescent="0.35">
      <c r="A6" t="s">
        <v>86</v>
      </c>
      <c r="B6">
        <v>6</v>
      </c>
      <c r="C6" t="s">
        <v>92</v>
      </c>
      <c r="D6">
        <v>10006</v>
      </c>
      <c r="E6" t="s">
        <v>87</v>
      </c>
      <c r="F6" t="s">
        <v>89</v>
      </c>
      <c r="G6" t="s">
        <v>48</v>
      </c>
      <c r="H6" t="s">
        <v>90</v>
      </c>
      <c r="I6" t="s">
        <v>49</v>
      </c>
      <c r="J6" t="s">
        <v>88</v>
      </c>
      <c r="K6" t="s">
        <v>50</v>
      </c>
      <c r="L6" t="s">
        <v>182</v>
      </c>
      <c r="M6">
        <v>1</v>
      </c>
      <c r="N6" t="s">
        <v>91</v>
      </c>
      <c r="O6" s="1">
        <v>1</v>
      </c>
      <c r="P6" t="s">
        <v>93</v>
      </c>
      <c r="Q6" t="s">
        <v>51</v>
      </c>
      <c r="R6" t="s">
        <v>94</v>
      </c>
      <c r="S6" t="str">
        <f t="shared" si="0"/>
        <v>{"pk":6,"model":"images.image","fields":{"sku":"10006","name":"Apple Flower Closeup","size":"21.2 MB","dimensions":"5397 x 3569 pixels","category":1,"price":1,"views":0,"downloads":0,"image":"10006.jpg"}},</v>
      </c>
    </row>
    <row r="7" spans="1:19" x14ac:dyDescent="0.35">
      <c r="A7" t="s">
        <v>86</v>
      </c>
      <c r="B7">
        <v>7</v>
      </c>
      <c r="C7" t="s">
        <v>92</v>
      </c>
      <c r="D7">
        <v>10007</v>
      </c>
      <c r="E7" t="s">
        <v>87</v>
      </c>
      <c r="F7" t="s">
        <v>89</v>
      </c>
      <c r="G7" t="s">
        <v>52</v>
      </c>
      <c r="H7" t="s">
        <v>90</v>
      </c>
      <c r="I7" t="s">
        <v>53</v>
      </c>
      <c r="J7" t="s">
        <v>88</v>
      </c>
      <c r="K7" t="s">
        <v>54</v>
      </c>
      <c r="L7" t="s">
        <v>182</v>
      </c>
      <c r="M7">
        <v>1</v>
      </c>
      <c r="N7" t="s">
        <v>91</v>
      </c>
      <c r="O7" s="1">
        <v>1</v>
      </c>
      <c r="P7" t="s">
        <v>93</v>
      </c>
      <c r="Q7" t="s">
        <v>55</v>
      </c>
      <c r="R7" t="s">
        <v>94</v>
      </c>
      <c r="S7" t="str">
        <f t="shared" si="0"/>
        <v>{"pk":7,"model":"images.image","fields":{"sku":"10007","name":"Apple April tree backlight","size":"20.4 MB","dimensions":"5380 x 3517 pixels","category":1,"price":1,"views":0,"downloads":0,"image":"10007.jpg"}},</v>
      </c>
    </row>
    <row r="8" spans="1:19" x14ac:dyDescent="0.35">
      <c r="A8" t="s">
        <v>86</v>
      </c>
      <c r="B8">
        <v>8</v>
      </c>
      <c r="C8" t="s">
        <v>92</v>
      </c>
      <c r="D8">
        <v>10008</v>
      </c>
      <c r="E8" t="s">
        <v>87</v>
      </c>
      <c r="F8" t="s">
        <v>89</v>
      </c>
      <c r="G8" t="s">
        <v>56</v>
      </c>
      <c r="H8" t="s">
        <v>90</v>
      </c>
      <c r="I8" t="s">
        <v>57</v>
      </c>
      <c r="J8" t="s">
        <v>88</v>
      </c>
      <c r="K8" t="s">
        <v>58</v>
      </c>
      <c r="L8" t="s">
        <v>182</v>
      </c>
      <c r="M8">
        <v>1</v>
      </c>
      <c r="N8" t="s">
        <v>91</v>
      </c>
      <c r="O8" s="1">
        <v>1</v>
      </c>
      <c r="P8" t="s">
        <v>93</v>
      </c>
      <c r="Q8" t="s">
        <v>59</v>
      </c>
      <c r="R8" t="s">
        <v>94</v>
      </c>
      <c r="S8" t="str">
        <f t="shared" si="0"/>
        <v>{"pk":8,"model":"images.image","fields":{"sku":"10008","name":"Apple Bud Burst Closeup","size":"15 MB","dimensions":"4743 x 3028 pixels","category":1,"price":1,"views":0,"downloads":0,"image":"10008.jpg"}},</v>
      </c>
    </row>
    <row r="9" spans="1:19" x14ac:dyDescent="0.35">
      <c r="A9" t="s">
        <v>86</v>
      </c>
      <c r="B9">
        <v>9</v>
      </c>
      <c r="C9" t="s">
        <v>92</v>
      </c>
      <c r="D9">
        <v>10009</v>
      </c>
      <c r="E9" t="s">
        <v>87</v>
      </c>
      <c r="F9" t="s">
        <v>89</v>
      </c>
      <c r="G9" t="s">
        <v>60</v>
      </c>
      <c r="H9" t="s">
        <v>90</v>
      </c>
      <c r="I9" t="s">
        <v>61</v>
      </c>
      <c r="J9" t="s">
        <v>88</v>
      </c>
      <c r="K9" t="s">
        <v>62</v>
      </c>
      <c r="L9" t="s">
        <v>182</v>
      </c>
      <c r="M9">
        <v>1</v>
      </c>
      <c r="N9" t="s">
        <v>91</v>
      </c>
      <c r="O9" s="1">
        <v>1</v>
      </c>
      <c r="P9" t="s">
        <v>93</v>
      </c>
      <c r="Q9" t="s">
        <v>63</v>
      </c>
      <c r="R9" t="s">
        <v>94</v>
      </c>
      <c r="S9" t="str">
        <f t="shared" si="0"/>
        <v>{"pk":9,"model":"images.image","fields":{"sku":"10009","name":"Apple Green Bud Closeup","size":"24.9 MB","dimensions":"5397 x 3507 pixels","category":1,"price":1,"views":0,"downloads":0,"image":"10009.jpg"}},</v>
      </c>
    </row>
    <row r="10" spans="1:19" x14ac:dyDescent="0.35">
      <c r="A10" t="s">
        <v>86</v>
      </c>
      <c r="B10">
        <v>10</v>
      </c>
      <c r="C10" t="s">
        <v>92</v>
      </c>
      <c r="D10">
        <v>10010</v>
      </c>
      <c r="E10" t="s">
        <v>87</v>
      </c>
      <c r="F10" t="s">
        <v>89</v>
      </c>
      <c r="G10" t="s">
        <v>64</v>
      </c>
      <c r="H10" t="s">
        <v>90</v>
      </c>
      <c r="I10" t="s">
        <v>65</v>
      </c>
      <c r="J10" t="s">
        <v>88</v>
      </c>
      <c r="K10" t="s">
        <v>66</v>
      </c>
      <c r="L10" t="s">
        <v>182</v>
      </c>
      <c r="M10">
        <v>1</v>
      </c>
      <c r="N10" t="s">
        <v>91</v>
      </c>
      <c r="O10" s="1">
        <v>1</v>
      </c>
      <c r="P10" t="s">
        <v>93</v>
      </c>
      <c r="Q10" t="s">
        <v>67</v>
      </c>
      <c r="R10" t="s">
        <v>94</v>
      </c>
      <c r="S10" t="str">
        <f t="shared" si="0"/>
        <v>{"pk":10,"model":"images.image","fields":{"sku":"10010","name":"Apple Pink Bud Closeup","size":"23.6 MB","dimensions":"5372 x 3495 pixels","category":1,"price":1,"views":0,"downloads":0,"image":"10010.jpg"}},</v>
      </c>
    </row>
    <row r="11" spans="1:19" x14ac:dyDescent="0.35">
      <c r="A11" t="s">
        <v>86</v>
      </c>
      <c r="B11">
        <v>11</v>
      </c>
      <c r="C11" t="s">
        <v>92</v>
      </c>
      <c r="D11">
        <v>20001</v>
      </c>
      <c r="E11" t="s">
        <v>87</v>
      </c>
      <c r="F11" t="s">
        <v>89</v>
      </c>
      <c r="G11" t="s">
        <v>68</v>
      </c>
      <c r="H11" t="s">
        <v>90</v>
      </c>
      <c r="I11" t="s">
        <v>69</v>
      </c>
      <c r="J11" t="s">
        <v>88</v>
      </c>
      <c r="K11" t="s">
        <v>70</v>
      </c>
      <c r="L11" t="s">
        <v>182</v>
      </c>
      <c r="M11">
        <v>2</v>
      </c>
      <c r="N11" t="s">
        <v>91</v>
      </c>
      <c r="O11" s="1">
        <v>1</v>
      </c>
      <c r="P11" t="s">
        <v>93</v>
      </c>
      <c r="Q11" t="s">
        <v>71</v>
      </c>
      <c r="R11" t="s">
        <v>94</v>
      </c>
      <c r="S11" t="str">
        <f t="shared" si="0"/>
        <v>{"pk":11,"model":"images.image","fields":{"sku":"20001","name":"Bean Pods Mature Closeup","size":"19.6 MB","dimensions":"3504 x 5417 pixels","category":2,"price":1,"views":0,"downloads":0,"image":"20001.jpg"}},</v>
      </c>
    </row>
    <row r="12" spans="1:19" x14ac:dyDescent="0.35">
      <c r="A12" t="s">
        <v>86</v>
      </c>
      <c r="B12">
        <v>12</v>
      </c>
      <c r="C12" t="s">
        <v>92</v>
      </c>
      <c r="D12">
        <v>20002</v>
      </c>
      <c r="E12" t="s">
        <v>87</v>
      </c>
      <c r="F12" t="s">
        <v>89</v>
      </c>
      <c r="G12" t="s">
        <v>72</v>
      </c>
      <c r="H12" t="s">
        <v>90</v>
      </c>
      <c r="I12" t="s">
        <v>73</v>
      </c>
      <c r="J12" t="s">
        <v>88</v>
      </c>
      <c r="K12" t="s">
        <v>74</v>
      </c>
      <c r="L12" t="s">
        <v>182</v>
      </c>
      <c r="M12">
        <v>2</v>
      </c>
      <c r="N12" t="s">
        <v>91</v>
      </c>
      <c r="O12" s="1">
        <v>1</v>
      </c>
      <c r="P12" t="s">
        <v>93</v>
      </c>
      <c r="Q12" t="s">
        <v>75</v>
      </c>
      <c r="R12" t="s">
        <v>94</v>
      </c>
      <c r="S12" t="str">
        <f t="shared" si="0"/>
        <v>{"pk":12,"model":"images.image","fields":{"sku":"20002","name":"Bean Emergence","size":"21.4 MB","dimensions":"5380 x 3492 pixels","category":2,"price":1,"views":0,"downloads":0,"image":"20002.jpg"}},</v>
      </c>
    </row>
    <row r="13" spans="1:19" x14ac:dyDescent="0.35">
      <c r="A13" t="s">
        <v>86</v>
      </c>
      <c r="B13">
        <v>13</v>
      </c>
      <c r="C13" t="s">
        <v>92</v>
      </c>
      <c r="D13">
        <v>20003</v>
      </c>
      <c r="E13" t="s">
        <v>87</v>
      </c>
      <c r="F13" t="s">
        <v>89</v>
      </c>
      <c r="G13" t="s">
        <v>76</v>
      </c>
      <c r="H13" t="s">
        <v>90</v>
      </c>
      <c r="I13" t="s">
        <v>33</v>
      </c>
      <c r="J13" t="s">
        <v>88</v>
      </c>
      <c r="K13" t="s">
        <v>77</v>
      </c>
      <c r="L13" t="s">
        <v>182</v>
      </c>
      <c r="M13">
        <v>2</v>
      </c>
      <c r="N13" t="s">
        <v>91</v>
      </c>
      <c r="O13" s="1">
        <v>1</v>
      </c>
      <c r="P13" t="s">
        <v>93</v>
      </c>
      <c r="Q13" t="s">
        <v>78</v>
      </c>
      <c r="R13" t="s">
        <v>94</v>
      </c>
      <c r="S13" t="str">
        <f t="shared" si="0"/>
        <v>{"pk":13,"model":"images.image","fields":{"sku":"20003","name":"Bean Flowers Closeup","size":"18.3 MB","dimensions":"3521 x 5424 pixels","category":2,"price":1,"views":0,"downloads":0,"image":"20003.jpg"}},</v>
      </c>
    </row>
    <row r="14" spans="1:19" x14ac:dyDescent="0.35">
      <c r="A14" t="s">
        <v>86</v>
      </c>
      <c r="B14">
        <v>14</v>
      </c>
      <c r="C14" t="s">
        <v>92</v>
      </c>
      <c r="D14">
        <v>20004</v>
      </c>
      <c r="E14" t="s">
        <v>87</v>
      </c>
      <c r="F14" t="s">
        <v>89</v>
      </c>
      <c r="G14" t="s">
        <v>72</v>
      </c>
      <c r="H14" t="s">
        <v>90</v>
      </c>
      <c r="I14" t="s">
        <v>79</v>
      </c>
      <c r="J14" t="s">
        <v>88</v>
      </c>
      <c r="K14" t="s">
        <v>80</v>
      </c>
      <c r="L14" t="s">
        <v>182</v>
      </c>
      <c r="M14">
        <v>2</v>
      </c>
      <c r="N14" t="s">
        <v>91</v>
      </c>
      <c r="O14" s="1">
        <v>1</v>
      </c>
      <c r="P14" t="s">
        <v>93</v>
      </c>
      <c r="Q14" t="s">
        <v>81</v>
      </c>
      <c r="R14" t="s">
        <v>94</v>
      </c>
      <c r="S14" t="str">
        <f t="shared" si="0"/>
        <v>{"pk":14,"model":"images.image","fields":{"sku":"20004","name":"Bean Emergence","size":"17 MB","dimensions":"5158 x 3380 pixels","category":2,"price":1,"views":0,"downloads":0,"image":"20004.jpg"}},</v>
      </c>
    </row>
    <row r="15" spans="1:19" x14ac:dyDescent="0.35">
      <c r="A15" t="s">
        <v>86</v>
      </c>
      <c r="B15">
        <v>15</v>
      </c>
      <c r="C15" t="s">
        <v>92</v>
      </c>
      <c r="D15">
        <v>20005</v>
      </c>
      <c r="E15" t="s">
        <v>87</v>
      </c>
      <c r="F15" t="s">
        <v>89</v>
      </c>
      <c r="G15" t="s">
        <v>82</v>
      </c>
      <c r="H15" t="s">
        <v>90</v>
      </c>
      <c r="I15" t="s">
        <v>83</v>
      </c>
      <c r="J15" t="s">
        <v>88</v>
      </c>
      <c r="K15" t="s">
        <v>84</v>
      </c>
      <c r="L15" t="s">
        <v>182</v>
      </c>
      <c r="M15">
        <v>2</v>
      </c>
      <c r="N15" t="s">
        <v>91</v>
      </c>
      <c r="O15" s="1">
        <v>1</v>
      </c>
      <c r="P15" t="s">
        <v>93</v>
      </c>
      <c r="Q15" t="s">
        <v>85</v>
      </c>
      <c r="R15" t="s">
        <v>94</v>
      </c>
      <c r="S15" t="str">
        <f t="shared" si="0"/>
        <v>{"pk":15,"model":"images.image","fields":{"sku":"20005","name":"Bean Emergence First Few Leaves","size":"21.8 MB","dimensions":"5455 x 3554 pixels","category":2,"price":1,"views":0,"downloads":0,"image":"20005.jpg"}},</v>
      </c>
    </row>
    <row r="16" spans="1:19" x14ac:dyDescent="0.35">
      <c r="A16" t="s">
        <v>86</v>
      </c>
      <c r="B16">
        <v>16</v>
      </c>
      <c r="C16" t="s">
        <v>92</v>
      </c>
      <c r="D16">
        <v>20006</v>
      </c>
      <c r="E16" t="s">
        <v>87</v>
      </c>
      <c r="F16" t="s">
        <v>89</v>
      </c>
      <c r="G16" t="s">
        <v>96</v>
      </c>
      <c r="H16" t="s">
        <v>90</v>
      </c>
      <c r="I16" t="s">
        <v>97</v>
      </c>
      <c r="J16" t="s">
        <v>88</v>
      </c>
      <c r="K16" t="s">
        <v>98</v>
      </c>
      <c r="L16" t="s">
        <v>182</v>
      </c>
      <c r="M16">
        <v>2</v>
      </c>
      <c r="N16" t="s">
        <v>91</v>
      </c>
      <c r="O16" s="1">
        <v>1</v>
      </c>
      <c r="P16" t="s">
        <v>93</v>
      </c>
      <c r="Q16" t="s">
        <v>99</v>
      </c>
      <c r="R16" t="s">
        <v>94</v>
      </c>
      <c r="S16" t="str">
        <f t="shared" si="0"/>
        <v>{"pk":16,"model":"images.image","fields":{"sku":"20006","name":"Bean Seed","size":"26.4 MB","dimensions":"5393 x 3541 pixels","category":2,"price":1,"views":0,"downloads":0,"image":"20006.jpg"}},</v>
      </c>
    </row>
    <row r="17" spans="1:19" x14ac:dyDescent="0.35">
      <c r="A17" t="s">
        <v>86</v>
      </c>
      <c r="B17">
        <v>17</v>
      </c>
      <c r="C17" t="s">
        <v>92</v>
      </c>
      <c r="D17">
        <v>20007</v>
      </c>
      <c r="E17" t="s">
        <v>87</v>
      </c>
      <c r="F17" t="s">
        <v>89</v>
      </c>
      <c r="G17" t="s">
        <v>96</v>
      </c>
      <c r="H17" t="s">
        <v>90</v>
      </c>
      <c r="I17" t="s">
        <v>100</v>
      </c>
      <c r="J17" t="s">
        <v>88</v>
      </c>
      <c r="K17" t="s">
        <v>101</v>
      </c>
      <c r="L17" t="s">
        <v>182</v>
      </c>
      <c r="M17">
        <v>2</v>
      </c>
      <c r="N17" t="s">
        <v>91</v>
      </c>
      <c r="O17" s="1">
        <v>1</v>
      </c>
      <c r="P17" t="s">
        <v>93</v>
      </c>
      <c r="Q17" t="s">
        <v>104</v>
      </c>
      <c r="R17" t="s">
        <v>94</v>
      </c>
      <c r="S17" t="str">
        <f t="shared" si="0"/>
        <v>{"pk":17,"model":"images.image","fields":{"sku":"20007","name":"Bean Seed","size":"21.7 MB","dimensions":"5405 x 3517 pixels","category":2,"price":1,"views":0,"downloads":0,"image":"20007.jpg"}},</v>
      </c>
    </row>
    <row r="18" spans="1:19" x14ac:dyDescent="0.35">
      <c r="A18" t="s">
        <v>86</v>
      </c>
      <c r="B18">
        <v>18</v>
      </c>
      <c r="C18" t="s">
        <v>92</v>
      </c>
      <c r="D18">
        <v>20008</v>
      </c>
      <c r="E18" t="s">
        <v>87</v>
      </c>
      <c r="F18" t="s">
        <v>89</v>
      </c>
      <c r="G18" t="s">
        <v>72</v>
      </c>
      <c r="H18" t="s">
        <v>90</v>
      </c>
      <c r="I18" t="s">
        <v>102</v>
      </c>
      <c r="J18" t="s">
        <v>88</v>
      </c>
      <c r="K18" t="s">
        <v>103</v>
      </c>
      <c r="L18" t="s">
        <v>182</v>
      </c>
      <c r="M18">
        <v>2</v>
      </c>
      <c r="N18" t="s">
        <v>91</v>
      </c>
      <c r="O18" s="1">
        <v>1</v>
      </c>
      <c r="P18" t="s">
        <v>93</v>
      </c>
      <c r="Q18" t="s">
        <v>105</v>
      </c>
      <c r="R18" t="s">
        <v>94</v>
      </c>
      <c r="S18" t="str">
        <f t="shared" si="0"/>
        <v>{"pk":18,"model":"images.image","fields":{"sku":"20008","name":"Bean Emergence","size":"13.4 MB","dimensions":"5409 x 3495 pixels","category":2,"price":1,"views":0,"downloads":0,"image":"20008.jpg"}},</v>
      </c>
    </row>
    <row r="19" spans="1:19" x14ac:dyDescent="0.35">
      <c r="A19" t="s">
        <v>86</v>
      </c>
      <c r="B19">
        <v>19</v>
      </c>
      <c r="C19" t="s">
        <v>92</v>
      </c>
      <c r="D19">
        <v>20009</v>
      </c>
      <c r="E19" t="s">
        <v>87</v>
      </c>
      <c r="F19" t="s">
        <v>89</v>
      </c>
      <c r="G19" t="s">
        <v>72</v>
      </c>
      <c r="H19" t="s">
        <v>90</v>
      </c>
      <c r="I19" t="s">
        <v>178</v>
      </c>
      <c r="J19" t="s">
        <v>88</v>
      </c>
      <c r="K19" t="s">
        <v>179</v>
      </c>
      <c r="L19" t="s">
        <v>182</v>
      </c>
      <c r="M19">
        <v>2</v>
      </c>
      <c r="N19" t="s">
        <v>91</v>
      </c>
      <c r="O19" s="1">
        <v>1</v>
      </c>
      <c r="P19" t="s">
        <v>93</v>
      </c>
      <c r="Q19" t="s">
        <v>106</v>
      </c>
      <c r="R19" t="s">
        <v>94</v>
      </c>
      <c r="S19" t="str">
        <f t="shared" si="0"/>
        <v>{"pk":19,"model":"images.image","fields":{"sku":"20009","name":"Bean Emergence","size":"11.1 MB","dimensions":"3558 x 5258 pixels","category":2,"price":1,"views":0,"downloads":0,"image":"20009.jpg"}},</v>
      </c>
    </row>
    <row r="20" spans="1:19" x14ac:dyDescent="0.35">
      <c r="A20" t="s">
        <v>86</v>
      </c>
      <c r="B20">
        <v>20</v>
      </c>
      <c r="C20" t="s">
        <v>92</v>
      </c>
      <c r="D20">
        <v>20010</v>
      </c>
      <c r="E20" t="s">
        <v>87</v>
      </c>
      <c r="F20" t="s">
        <v>89</v>
      </c>
      <c r="G20" t="s">
        <v>108</v>
      </c>
      <c r="H20" t="s">
        <v>90</v>
      </c>
      <c r="I20" t="s">
        <v>176</v>
      </c>
      <c r="J20" t="s">
        <v>88</v>
      </c>
      <c r="K20" t="s">
        <v>177</v>
      </c>
      <c r="L20" t="s">
        <v>182</v>
      </c>
      <c r="M20">
        <v>2</v>
      </c>
      <c r="N20" t="s">
        <v>91</v>
      </c>
      <c r="O20" s="1">
        <v>1</v>
      </c>
      <c r="P20" t="s">
        <v>93</v>
      </c>
      <c r="Q20" t="s">
        <v>107</v>
      </c>
      <c r="R20" t="s">
        <v>94</v>
      </c>
      <c r="S20" t="str">
        <f t="shared" si="0"/>
        <v>{"pk":20,"model":"images.image","fields":{"sku":"20010","name":"Bean Seedling 3 Leaves","size":"27.7 MB","dimensions":"3545 x 5447 pixels","category":2,"price":1,"views":0,"downloads":0,"image":"200010.jpg"}},</v>
      </c>
    </row>
    <row r="21" spans="1:19" x14ac:dyDescent="0.35">
      <c r="A21" t="s">
        <v>86</v>
      </c>
      <c r="B21">
        <v>21</v>
      </c>
      <c r="C21" t="s">
        <v>92</v>
      </c>
      <c r="D21">
        <v>30001</v>
      </c>
      <c r="E21" t="s">
        <v>87</v>
      </c>
      <c r="F21" t="s">
        <v>89</v>
      </c>
      <c r="G21" t="s">
        <v>113</v>
      </c>
      <c r="H21" t="s">
        <v>90</v>
      </c>
      <c r="I21" t="s">
        <v>114</v>
      </c>
      <c r="J21" t="s">
        <v>88</v>
      </c>
      <c r="K21" t="s">
        <v>115</v>
      </c>
      <c r="L21" t="s">
        <v>182</v>
      </c>
      <c r="M21">
        <v>2</v>
      </c>
      <c r="N21" t="s">
        <v>91</v>
      </c>
      <c r="O21" s="1">
        <v>1</v>
      </c>
      <c r="P21" t="s">
        <v>93</v>
      </c>
      <c r="Q21" t="s">
        <v>109</v>
      </c>
      <c r="R21" t="s">
        <v>94</v>
      </c>
      <c r="S21" t="str">
        <f t="shared" si="0"/>
        <v>{"pk":21,"model":"images.image","fields":{"sku":"30001","name":" Pea Emergence Closeup","size":"19.9 MB","dimensions":"3455 x 5405 pixels","category":2,"price":1,"views":0,"downloads":0,"image":"30001.jpg"}},</v>
      </c>
    </row>
    <row r="22" spans="1:19" x14ac:dyDescent="0.35">
      <c r="A22" t="s">
        <v>86</v>
      </c>
      <c r="B22">
        <v>22</v>
      </c>
      <c r="C22" t="s">
        <v>92</v>
      </c>
      <c r="D22">
        <v>30002</v>
      </c>
      <c r="E22" t="s">
        <v>87</v>
      </c>
      <c r="F22" t="s">
        <v>89</v>
      </c>
      <c r="G22" t="s">
        <v>113</v>
      </c>
      <c r="H22" t="s">
        <v>90</v>
      </c>
      <c r="I22" t="s">
        <v>116</v>
      </c>
      <c r="J22" t="s">
        <v>88</v>
      </c>
      <c r="K22" t="s">
        <v>117</v>
      </c>
      <c r="L22" t="s">
        <v>182</v>
      </c>
      <c r="M22">
        <v>2</v>
      </c>
      <c r="N22" t="s">
        <v>91</v>
      </c>
      <c r="O22" s="1">
        <v>1</v>
      </c>
      <c r="P22" t="s">
        <v>93</v>
      </c>
      <c r="Q22" t="s">
        <v>110</v>
      </c>
      <c r="R22" t="s">
        <v>94</v>
      </c>
      <c r="S22" t="str">
        <f t="shared" si="0"/>
        <v>{"pk":22,"model":"images.image","fields":{"sku":"30002","name":" Pea Emergence Closeup","size":"16.4 MB","dimensions":"5145 x 3504 pixels","category":2,"price":1,"views":0,"downloads":0,"image":"30002.jpg"}},</v>
      </c>
    </row>
    <row r="23" spans="1:19" x14ac:dyDescent="0.35">
      <c r="A23" t="s">
        <v>86</v>
      </c>
      <c r="B23">
        <v>23</v>
      </c>
      <c r="C23" t="s">
        <v>92</v>
      </c>
      <c r="D23">
        <v>30003</v>
      </c>
      <c r="E23" t="s">
        <v>87</v>
      </c>
      <c r="F23" t="s">
        <v>89</v>
      </c>
      <c r="G23" t="s">
        <v>118</v>
      </c>
      <c r="H23" t="s">
        <v>90</v>
      </c>
      <c r="I23" t="s">
        <v>119</v>
      </c>
      <c r="J23" t="s">
        <v>88</v>
      </c>
      <c r="K23" t="s">
        <v>120</v>
      </c>
      <c r="L23" t="s">
        <v>182</v>
      </c>
      <c r="M23">
        <v>2</v>
      </c>
      <c r="N23" t="s">
        <v>91</v>
      </c>
      <c r="O23" s="1">
        <v>1</v>
      </c>
      <c r="P23" t="s">
        <v>93</v>
      </c>
      <c r="Q23" t="s">
        <v>111</v>
      </c>
      <c r="R23" t="s">
        <v>94</v>
      </c>
      <c r="S23" t="str">
        <f t="shared" si="0"/>
        <v>{"pk":23,"model":"images.image","fields":{"sku":"30003","name":"Pea Emergence Closeup","size":"4.5 MB","dimensions":"2696 x 1758 pixels","category":2,"price":1,"views":0,"downloads":0,"image":"30003.jpg"}},</v>
      </c>
    </row>
    <row r="24" spans="1:19" x14ac:dyDescent="0.35">
      <c r="A24" t="s">
        <v>86</v>
      </c>
      <c r="B24">
        <v>24</v>
      </c>
      <c r="C24" t="s">
        <v>92</v>
      </c>
      <c r="D24">
        <v>30004</v>
      </c>
      <c r="E24" t="s">
        <v>87</v>
      </c>
      <c r="F24" t="s">
        <v>89</v>
      </c>
      <c r="G24" t="s">
        <v>118</v>
      </c>
      <c r="H24" t="s">
        <v>90</v>
      </c>
      <c r="I24" t="s">
        <v>121</v>
      </c>
      <c r="J24" t="s">
        <v>88</v>
      </c>
      <c r="K24" t="s">
        <v>122</v>
      </c>
      <c r="L24" t="s">
        <v>182</v>
      </c>
      <c r="M24">
        <v>2</v>
      </c>
      <c r="N24" t="s">
        <v>91</v>
      </c>
      <c r="O24" s="1">
        <v>1</v>
      </c>
      <c r="P24" t="s">
        <v>93</v>
      </c>
      <c r="Q24" t="s">
        <v>112</v>
      </c>
      <c r="R24" t="s">
        <v>94</v>
      </c>
      <c r="S24" t="str">
        <f t="shared" si="0"/>
        <v>{"pk":24,"model":"images.image","fields":{"sku":"30004","name":"Pea Emergence Closeup","size":"21.1 MB","dimensions":"5417 x 3529 pixels","category":2,"price":1,"views":0,"downloads":0,"image":"30004.jpg"}},</v>
      </c>
    </row>
    <row r="25" spans="1:19" x14ac:dyDescent="0.35">
      <c r="A25" t="s">
        <v>86</v>
      </c>
      <c r="B25">
        <v>25</v>
      </c>
      <c r="C25" t="s">
        <v>92</v>
      </c>
      <c r="D25">
        <v>30005</v>
      </c>
      <c r="E25" t="s">
        <v>87</v>
      </c>
      <c r="F25" t="s">
        <v>89</v>
      </c>
      <c r="G25" t="s">
        <v>123</v>
      </c>
      <c r="H25" t="s">
        <v>90</v>
      </c>
      <c r="I25" t="s">
        <v>49</v>
      </c>
      <c r="J25" t="s">
        <v>88</v>
      </c>
      <c r="K25" t="s">
        <v>124</v>
      </c>
      <c r="L25" t="s">
        <v>182</v>
      </c>
      <c r="M25">
        <v>2</v>
      </c>
      <c r="N25" t="s">
        <v>91</v>
      </c>
      <c r="O25" s="1">
        <v>1</v>
      </c>
      <c r="P25" t="s">
        <v>93</v>
      </c>
      <c r="Q25" t="s">
        <v>138</v>
      </c>
      <c r="R25" t="s">
        <v>94</v>
      </c>
      <c r="S25" t="str">
        <f t="shared" si="0"/>
        <v>{"pk":25,"model":"images.image","fields":{"sku":"30005","name":"Pea First True Leaves Closeup","size":"21.2 MB","dimensions":"3479 x 5269 pixels","category":2,"price":1,"views":0,"downloads":0,"image":"30005.jpg"}},</v>
      </c>
    </row>
    <row r="26" spans="1:19" x14ac:dyDescent="0.35">
      <c r="A26" t="s">
        <v>86</v>
      </c>
      <c r="B26">
        <v>26</v>
      </c>
      <c r="C26" t="s">
        <v>92</v>
      </c>
      <c r="D26">
        <v>30006</v>
      </c>
      <c r="E26" t="s">
        <v>87</v>
      </c>
      <c r="F26" t="s">
        <v>89</v>
      </c>
      <c r="G26" t="s">
        <v>125</v>
      </c>
      <c r="H26" t="s">
        <v>90</v>
      </c>
      <c r="I26" t="s">
        <v>126</v>
      </c>
      <c r="J26" t="s">
        <v>88</v>
      </c>
      <c r="K26" t="s">
        <v>127</v>
      </c>
      <c r="L26" t="s">
        <v>182</v>
      </c>
      <c r="M26">
        <v>2</v>
      </c>
      <c r="N26" t="s">
        <v>91</v>
      </c>
      <c r="O26" s="1">
        <v>1</v>
      </c>
      <c r="P26" t="s">
        <v>93</v>
      </c>
      <c r="Q26" t="s">
        <v>148</v>
      </c>
      <c r="R26" t="s">
        <v>94</v>
      </c>
      <c r="S26" t="str">
        <f t="shared" si="0"/>
        <v>{"pk":26,"model":"images.image","fields":{"sku":"30006","name":"Pea Harvest Combine","size":"15.9 MB","dimensions":"5372 x 3593 pixels","category":2,"price":1,"views":0,"downloads":0,"image":"30006.jpg"}},</v>
      </c>
    </row>
    <row r="27" spans="1:19" x14ac:dyDescent="0.35">
      <c r="A27" t="s">
        <v>86</v>
      </c>
      <c r="B27">
        <v>27</v>
      </c>
      <c r="C27" t="s">
        <v>92</v>
      </c>
      <c r="D27">
        <v>30007</v>
      </c>
      <c r="E27" t="s">
        <v>87</v>
      </c>
      <c r="F27" t="s">
        <v>89</v>
      </c>
      <c r="G27" t="s">
        <v>123</v>
      </c>
      <c r="H27" t="s">
        <v>90</v>
      </c>
      <c r="I27" t="s">
        <v>128</v>
      </c>
      <c r="J27" t="s">
        <v>88</v>
      </c>
      <c r="K27" t="s">
        <v>129</v>
      </c>
      <c r="L27" t="s">
        <v>182</v>
      </c>
      <c r="M27">
        <v>2</v>
      </c>
      <c r="N27" t="s">
        <v>91</v>
      </c>
      <c r="O27" s="1">
        <v>1</v>
      </c>
      <c r="P27" t="s">
        <v>93</v>
      </c>
      <c r="Q27" t="s">
        <v>149</v>
      </c>
      <c r="R27" t="s">
        <v>94</v>
      </c>
      <c r="S27" t="str">
        <f t="shared" si="0"/>
        <v>{"pk":27,"model":"images.image","fields":{"sku":"30007","name":"Pea First True Leaves Closeup","size":"35.1 MB","dimensions":"3517 x 5343 pixels","category":2,"price":1,"views":0,"downloads":0,"image":"30007.jpg"}},</v>
      </c>
    </row>
    <row r="28" spans="1:19" x14ac:dyDescent="0.35">
      <c r="A28" t="s">
        <v>86</v>
      </c>
      <c r="B28">
        <v>28</v>
      </c>
      <c r="C28" t="s">
        <v>92</v>
      </c>
      <c r="D28">
        <v>30008</v>
      </c>
      <c r="E28" t="s">
        <v>87</v>
      </c>
      <c r="F28" t="s">
        <v>89</v>
      </c>
      <c r="G28" t="s">
        <v>180</v>
      </c>
      <c r="H28" t="s">
        <v>90</v>
      </c>
      <c r="I28" t="s">
        <v>130</v>
      </c>
      <c r="J28" t="s">
        <v>88</v>
      </c>
      <c r="K28" t="s">
        <v>131</v>
      </c>
      <c r="L28" t="s">
        <v>182</v>
      </c>
      <c r="M28">
        <v>2</v>
      </c>
      <c r="N28" t="s">
        <v>91</v>
      </c>
      <c r="O28" s="1">
        <v>1</v>
      </c>
      <c r="P28" t="s">
        <v>93</v>
      </c>
      <c r="Q28" t="s">
        <v>150</v>
      </c>
      <c r="R28" t="s">
        <v>94</v>
      </c>
      <c r="S28" t="str">
        <f t="shared" si="0"/>
        <v>{"pk":28,"model":"images.image","fields":{"sku":"30008","name":"Pea Harvest Combine Header","size":"19.3 MB","dimensions":"5360 x 3544 pixels","category":2,"price":1,"views":0,"downloads":0,"image":"30008.jpg"}},</v>
      </c>
    </row>
    <row r="29" spans="1:19" x14ac:dyDescent="0.35">
      <c r="A29" t="s">
        <v>86</v>
      </c>
      <c r="B29">
        <v>29</v>
      </c>
      <c r="C29" t="s">
        <v>92</v>
      </c>
      <c r="D29">
        <v>30009</v>
      </c>
      <c r="E29" t="s">
        <v>87</v>
      </c>
      <c r="F29" t="s">
        <v>89</v>
      </c>
      <c r="G29" t="s">
        <v>132</v>
      </c>
      <c r="H29" t="s">
        <v>90</v>
      </c>
      <c r="I29" t="s">
        <v>133</v>
      </c>
      <c r="J29" t="s">
        <v>88</v>
      </c>
      <c r="K29" t="s">
        <v>134</v>
      </c>
      <c r="L29" t="s">
        <v>182</v>
      </c>
      <c r="M29">
        <v>2</v>
      </c>
      <c r="N29" t="s">
        <v>91</v>
      </c>
      <c r="O29" s="1">
        <v>1</v>
      </c>
      <c r="P29" t="s">
        <v>93</v>
      </c>
      <c r="Q29" t="s">
        <v>151</v>
      </c>
      <c r="R29" t="s">
        <v>94</v>
      </c>
      <c r="S29" t="str">
        <f t="shared" si="0"/>
        <v>{"pk":29,"model":"images.image","fields":{"sku":"30009","name":"Pea Canopy Early Growth","size":"28.5 MB","dimensions":"5603 x 3727 pixels","category":2,"price":1,"views":0,"downloads":0,"image":"30009.jpg"}},</v>
      </c>
    </row>
    <row r="30" spans="1:19" x14ac:dyDescent="0.35">
      <c r="A30" t="s">
        <v>86</v>
      </c>
      <c r="B30">
        <v>30</v>
      </c>
      <c r="C30" t="s">
        <v>92</v>
      </c>
      <c r="D30">
        <v>30010</v>
      </c>
      <c r="E30" t="s">
        <v>87</v>
      </c>
      <c r="F30" t="s">
        <v>89</v>
      </c>
      <c r="G30" t="s">
        <v>135</v>
      </c>
      <c r="H30" t="s">
        <v>90</v>
      </c>
      <c r="I30" t="s">
        <v>136</v>
      </c>
      <c r="J30" t="s">
        <v>88</v>
      </c>
      <c r="K30" t="s">
        <v>137</v>
      </c>
      <c r="L30" t="s">
        <v>182</v>
      </c>
      <c r="M30">
        <v>2</v>
      </c>
      <c r="N30" t="s">
        <v>91</v>
      </c>
      <c r="O30" s="1">
        <v>1</v>
      </c>
      <c r="P30" t="s">
        <v>93</v>
      </c>
      <c r="Q30" t="s">
        <v>152</v>
      </c>
      <c r="R30" t="s">
        <v>94</v>
      </c>
      <c r="S30" t="str">
        <f t="shared" si="0"/>
        <v>{"pk":30,"model":"images.image","fields":{"sku":"30010","name":"Pea Early Growth","size":"19.7 MB","dimensions":"3590 x 5428 pixels","category":2,"price":1,"views":0,"downloads":0,"image":"300010.jpg"}},</v>
      </c>
    </row>
    <row r="31" spans="1:19" x14ac:dyDescent="0.35">
      <c r="A31" t="s">
        <v>86</v>
      </c>
      <c r="B31">
        <v>31</v>
      </c>
      <c r="C31" t="s">
        <v>92</v>
      </c>
      <c r="D31">
        <v>40001</v>
      </c>
      <c r="E31" t="s">
        <v>87</v>
      </c>
      <c r="F31" t="s">
        <v>89</v>
      </c>
      <c r="G31" t="s">
        <v>154</v>
      </c>
      <c r="H31" t="s">
        <v>90</v>
      </c>
      <c r="I31" t="s">
        <v>155</v>
      </c>
      <c r="J31" t="s">
        <v>88</v>
      </c>
      <c r="K31" t="s">
        <v>156</v>
      </c>
      <c r="L31" t="s">
        <v>182</v>
      </c>
      <c r="M31">
        <v>2</v>
      </c>
      <c r="N31" t="s">
        <v>91</v>
      </c>
      <c r="O31" s="1">
        <v>1</v>
      </c>
      <c r="P31" t="s">
        <v>93</v>
      </c>
      <c r="Q31" t="s">
        <v>139</v>
      </c>
      <c r="R31" t="s">
        <v>94</v>
      </c>
      <c r="S31" t="str">
        <f t="shared" si="0"/>
        <v>{"pk":31,"model":"images.image","fields":{"sku":"40001","name":"OSR Seed Pod Mature Closeup","size":"30 MB","dimensions":"5591 x 3690 pixels","category":2,"price":1,"views":0,"downloads":0,"image":"40001.jpg"}},</v>
      </c>
    </row>
    <row r="32" spans="1:19" x14ac:dyDescent="0.35">
      <c r="A32" t="s">
        <v>86</v>
      </c>
      <c r="B32">
        <v>32</v>
      </c>
      <c r="C32" t="s">
        <v>92</v>
      </c>
      <c r="D32">
        <v>40002</v>
      </c>
      <c r="E32" t="s">
        <v>87</v>
      </c>
      <c r="F32" t="s">
        <v>89</v>
      </c>
      <c r="G32" t="s">
        <v>157</v>
      </c>
      <c r="H32" t="s">
        <v>90</v>
      </c>
      <c r="I32" t="s">
        <v>158</v>
      </c>
      <c r="J32" t="s">
        <v>88</v>
      </c>
      <c r="K32" t="s">
        <v>101</v>
      </c>
      <c r="L32" t="s">
        <v>182</v>
      </c>
      <c r="M32">
        <v>2</v>
      </c>
      <c r="N32" t="s">
        <v>91</v>
      </c>
      <c r="O32" s="1">
        <v>1</v>
      </c>
      <c r="P32" t="s">
        <v>93</v>
      </c>
      <c r="Q32" t="s">
        <v>140</v>
      </c>
      <c r="R32" t="s">
        <v>94</v>
      </c>
      <c r="S32" t="str">
        <f t="shared" si="0"/>
        <v>{"pk":32,"model":"images.image","fields":{"sku":"40002","name":"OSR Emergence  Closeup","size":"21.9 MB","dimensions":"5405 x 3517 pixels","category":2,"price":1,"views":0,"downloads":0,"image":"40002.jpg"}},</v>
      </c>
    </row>
    <row r="33" spans="1:19" x14ac:dyDescent="0.35">
      <c r="A33" t="s">
        <v>86</v>
      </c>
      <c r="B33">
        <v>33</v>
      </c>
      <c r="C33" t="s">
        <v>92</v>
      </c>
      <c r="D33">
        <v>40004</v>
      </c>
      <c r="E33" t="s">
        <v>87</v>
      </c>
      <c r="F33" t="s">
        <v>89</v>
      </c>
      <c r="G33" t="s">
        <v>157</v>
      </c>
      <c r="H33" t="s">
        <v>90</v>
      </c>
      <c r="I33" t="s">
        <v>159</v>
      </c>
      <c r="J33" t="s">
        <v>88</v>
      </c>
      <c r="K33" t="s">
        <v>160</v>
      </c>
      <c r="L33" t="s">
        <v>182</v>
      </c>
      <c r="M33">
        <v>2</v>
      </c>
      <c r="N33" t="s">
        <v>91</v>
      </c>
      <c r="O33" s="1">
        <v>1</v>
      </c>
      <c r="P33" t="s">
        <v>93</v>
      </c>
      <c r="Q33" t="s">
        <v>141</v>
      </c>
      <c r="R33" t="s">
        <v>94</v>
      </c>
      <c r="S33" t="str">
        <f t="shared" si="0"/>
        <v>{"pk":33,"model":"images.image","fields":{"sku":"40004","name":"OSR Emergence  Closeup","size":"21 MB","dimensions":"5380 x 3504 pixels","category":2,"price":1,"views":0,"downloads":0,"image":"40003.jpg"}},</v>
      </c>
    </row>
    <row r="34" spans="1:19" x14ac:dyDescent="0.35">
      <c r="A34" t="s">
        <v>86</v>
      </c>
      <c r="B34">
        <v>34</v>
      </c>
      <c r="C34" t="s">
        <v>92</v>
      </c>
      <c r="D34">
        <v>40004</v>
      </c>
      <c r="E34" t="s">
        <v>87</v>
      </c>
      <c r="F34" t="s">
        <v>89</v>
      </c>
      <c r="G34" t="s">
        <v>161</v>
      </c>
      <c r="H34" t="s">
        <v>90</v>
      </c>
      <c r="I34" t="s">
        <v>162</v>
      </c>
      <c r="J34" t="s">
        <v>88</v>
      </c>
      <c r="K34" t="s">
        <v>163</v>
      </c>
      <c r="L34" t="s">
        <v>182</v>
      </c>
      <c r="M34">
        <v>2</v>
      </c>
      <c r="N34" t="s">
        <v>91</v>
      </c>
      <c r="O34" s="1">
        <v>1</v>
      </c>
      <c r="P34" t="s">
        <v>93</v>
      </c>
      <c r="Q34" t="s">
        <v>142</v>
      </c>
      <c r="R34" t="s">
        <v>94</v>
      </c>
      <c r="S34" t="str">
        <f t="shared" si="0"/>
        <v>{"pk":34,"model":"images.image","fields":{"sku":"40004","name":"OSR Germination  Closeup","size":"19.4 MB","dimensions":"5368 x 3492 pixels","category":2,"price":1,"views":0,"downloads":0,"image":"40004.jpg"}},</v>
      </c>
    </row>
    <row r="35" spans="1:19" x14ac:dyDescent="0.35">
      <c r="A35" t="s">
        <v>86</v>
      </c>
      <c r="B35">
        <v>35</v>
      </c>
      <c r="C35" t="s">
        <v>92</v>
      </c>
      <c r="D35">
        <v>40005</v>
      </c>
      <c r="E35" t="s">
        <v>87</v>
      </c>
      <c r="F35" t="s">
        <v>89</v>
      </c>
      <c r="G35" t="s">
        <v>166</v>
      </c>
      <c r="H35" t="s">
        <v>90</v>
      </c>
      <c r="I35" t="s">
        <v>164</v>
      </c>
      <c r="J35" t="s">
        <v>88</v>
      </c>
      <c r="K35" t="s">
        <v>165</v>
      </c>
      <c r="L35" t="s">
        <v>182</v>
      </c>
      <c r="M35">
        <v>2</v>
      </c>
      <c r="N35" t="s">
        <v>91</v>
      </c>
      <c r="O35" s="1">
        <v>1</v>
      </c>
      <c r="P35" t="s">
        <v>93</v>
      </c>
      <c r="Q35" t="s">
        <v>143</v>
      </c>
      <c r="R35" t="s">
        <v>94</v>
      </c>
      <c r="S35" t="str">
        <f t="shared" si="0"/>
        <v>{"pk":35,"model":"images.image","fields":{"sku":"40005","name":"OSR Seedling  Closeup","size":"18.9 MB","dimensions":"5442 x 3554 pixels","category":2,"price":1,"views":0,"downloads":0,"image":"40005.jpg"}},</v>
      </c>
    </row>
    <row r="36" spans="1:19" x14ac:dyDescent="0.35">
      <c r="A36" t="s">
        <v>86</v>
      </c>
      <c r="B36">
        <v>36</v>
      </c>
      <c r="C36" t="s">
        <v>92</v>
      </c>
      <c r="D36">
        <v>40006</v>
      </c>
      <c r="E36" t="s">
        <v>87</v>
      </c>
      <c r="F36" t="s">
        <v>89</v>
      </c>
      <c r="G36" t="s">
        <v>167</v>
      </c>
      <c r="H36" t="s">
        <v>90</v>
      </c>
      <c r="I36" t="s">
        <v>168</v>
      </c>
      <c r="J36" t="s">
        <v>88</v>
      </c>
      <c r="K36" t="s">
        <v>169</v>
      </c>
      <c r="L36" t="s">
        <v>182</v>
      </c>
      <c r="M36">
        <v>2</v>
      </c>
      <c r="N36" t="s">
        <v>91</v>
      </c>
      <c r="O36" s="1">
        <v>1</v>
      </c>
      <c r="P36" t="s">
        <v>93</v>
      </c>
      <c r="Q36" t="s">
        <v>144</v>
      </c>
      <c r="R36" t="s">
        <v>94</v>
      </c>
      <c r="S36" t="str">
        <f t="shared" si="0"/>
        <v>{"pk":36,"model":"images.image","fields":{"sku":"40006","name":"OSR Spraying Autumn Herbicide","size":"18.4 MB","dimensions":"5405 x 3529 pixels","category":2,"price":1,"views":0,"downloads":0,"image":"40006.jpg"}},</v>
      </c>
    </row>
    <row r="37" spans="1:19" x14ac:dyDescent="0.35">
      <c r="A37" t="s">
        <v>86</v>
      </c>
      <c r="B37">
        <v>37</v>
      </c>
      <c r="C37" t="s">
        <v>92</v>
      </c>
      <c r="D37">
        <v>40007</v>
      </c>
      <c r="E37" t="s">
        <v>87</v>
      </c>
      <c r="F37" t="s">
        <v>89</v>
      </c>
      <c r="G37" t="s">
        <v>170</v>
      </c>
      <c r="H37" t="s">
        <v>90</v>
      </c>
      <c r="I37" t="s">
        <v>171</v>
      </c>
      <c r="J37" t="s">
        <v>88</v>
      </c>
      <c r="K37" t="s">
        <v>129</v>
      </c>
      <c r="L37" t="s">
        <v>182</v>
      </c>
      <c r="M37">
        <v>2</v>
      </c>
      <c r="N37" t="s">
        <v>91</v>
      </c>
      <c r="O37" s="1">
        <v>1</v>
      </c>
      <c r="P37" t="s">
        <v>93</v>
      </c>
      <c r="Q37" t="s">
        <v>145</v>
      </c>
      <c r="R37" t="s">
        <v>94</v>
      </c>
      <c r="S37" t="str">
        <f t="shared" si="0"/>
        <v>{"pk":37,"model":"images.image","fields":{"sku":"40007","name":"OSR Seedling  and Snail Closeup","size":"13.6 MB","dimensions":"3517 x 5343 pixels","category":2,"price":1,"views":0,"downloads":0,"image":"40007.jpg"}},</v>
      </c>
    </row>
    <row r="38" spans="1:19" x14ac:dyDescent="0.35">
      <c r="A38" t="s">
        <v>86</v>
      </c>
      <c r="B38">
        <v>38</v>
      </c>
      <c r="C38" t="s">
        <v>92</v>
      </c>
      <c r="D38">
        <v>40008</v>
      </c>
      <c r="E38" t="s">
        <v>87</v>
      </c>
      <c r="F38" t="s">
        <v>89</v>
      </c>
      <c r="G38" t="s">
        <v>170</v>
      </c>
      <c r="H38" t="s">
        <v>90</v>
      </c>
      <c r="I38" t="s">
        <v>172</v>
      </c>
      <c r="J38" t="s">
        <v>88</v>
      </c>
      <c r="K38" t="s">
        <v>173</v>
      </c>
      <c r="L38" t="s">
        <v>182</v>
      </c>
      <c r="M38">
        <v>2</v>
      </c>
      <c r="N38" t="s">
        <v>91</v>
      </c>
      <c r="O38" s="1">
        <v>1</v>
      </c>
      <c r="P38" t="s">
        <v>93</v>
      </c>
      <c r="Q38" t="s">
        <v>146</v>
      </c>
      <c r="R38" t="s">
        <v>94</v>
      </c>
      <c r="S38" t="str">
        <f t="shared" si="0"/>
        <v>{"pk":38,"model":"images.image","fields":{"sku":"40008","name":"OSR Seedling  and Snail Closeup","size":"12.5 MB","dimensions":"3628 x 5405 pixels","category":2,"price":1,"views":0,"downloads":0,"image":"40008.jpg"}},</v>
      </c>
    </row>
    <row r="39" spans="1:19" x14ac:dyDescent="0.35">
      <c r="A39" t="s">
        <v>86</v>
      </c>
      <c r="B39">
        <v>39</v>
      </c>
      <c r="C39" t="s">
        <v>92</v>
      </c>
      <c r="D39">
        <v>40009</v>
      </c>
      <c r="E39" t="s">
        <v>87</v>
      </c>
      <c r="F39" t="s">
        <v>89</v>
      </c>
      <c r="G39" t="s">
        <v>166</v>
      </c>
      <c r="H39" t="s">
        <v>90</v>
      </c>
      <c r="I39" t="s">
        <v>114</v>
      </c>
      <c r="J39" t="s">
        <v>88</v>
      </c>
      <c r="K39" t="s">
        <v>160</v>
      </c>
      <c r="L39" t="s">
        <v>182</v>
      </c>
      <c r="M39">
        <v>2</v>
      </c>
      <c r="N39" t="s">
        <v>91</v>
      </c>
      <c r="O39" s="1">
        <v>1</v>
      </c>
      <c r="P39" t="s">
        <v>93</v>
      </c>
      <c r="Q39" t="s">
        <v>147</v>
      </c>
      <c r="R39" t="s">
        <v>94</v>
      </c>
      <c r="S39" t="str">
        <f t="shared" si="0"/>
        <v>{"pk":39,"model":"images.image","fields":{"sku":"40009","name":"OSR Seedling  Closeup","size":"19.9 MB","dimensions":"5380 x 3504 pixels","category":2,"price":1,"views":0,"downloads":0,"image":"40009.jpg"}},</v>
      </c>
    </row>
    <row r="40" spans="1:19" x14ac:dyDescent="0.35">
      <c r="A40" t="s">
        <v>86</v>
      </c>
      <c r="B40">
        <v>40</v>
      </c>
      <c r="C40" t="s">
        <v>92</v>
      </c>
      <c r="D40">
        <v>40010</v>
      </c>
      <c r="E40" t="s">
        <v>87</v>
      </c>
      <c r="F40" t="s">
        <v>89</v>
      </c>
      <c r="G40" t="s">
        <v>166</v>
      </c>
      <c r="H40" t="s">
        <v>90</v>
      </c>
      <c r="I40" t="s">
        <v>174</v>
      </c>
      <c r="J40" t="s">
        <v>88</v>
      </c>
      <c r="K40" t="s">
        <v>175</v>
      </c>
      <c r="L40" t="s">
        <v>182</v>
      </c>
      <c r="M40">
        <v>2</v>
      </c>
      <c r="N40" t="s">
        <v>91</v>
      </c>
      <c r="O40" s="1">
        <v>1</v>
      </c>
      <c r="P40" t="s">
        <v>93</v>
      </c>
      <c r="Q40" t="s">
        <v>153</v>
      </c>
      <c r="R40" t="s">
        <v>95</v>
      </c>
      <c r="S40" t="str">
        <f t="shared" si="0"/>
        <v>{"pk":40,"model":"images.image","fields":{"sku":"40010","name":"OSR Seedling  Closeup","size":"22.1 MB","dimensions":"5442 x 3504 pixels","category":2,"price":1,"views":0,"downloads":0,"image":"400010.jpg"}}</v>
      </c>
    </row>
    <row r="41" spans="1:19" ht="15" thickBot="1" x14ac:dyDescent="0.4"/>
    <row r="42" spans="1:19" ht="15" thickBot="1" x14ac:dyDescent="0.4">
      <c r="G42" s="2" t="s">
        <v>183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4"/>
      <c r="S42" t="str">
        <f>_xlfn.CONCAT("[",S1:S40,"]")</f>
        <v>[{"pk":1,"model":"images.image","fields":{"sku":"10001","name":"Apples Mature Closeup","size":"18.3 MB","dimensions":"3544 x 5470 pixels","category":1,"price":1,"views":0,"downloads":0,"image":"10001.jpg"}},{"pk":2,"model":"images.image","fields":{"sku":"10002","name":"Apples Mature Closeup","size":"18.3 MB","dimensions":"5421 x 3544 pixels","category":1,"price":1,"views":0,"downloads":0,"image":"10002.jpg"}},{"pk":3,"model":"images.image","fields":{"sku":"10003","name":"Apple Orchard June","size":"20.7 MB","dimensions":"5360 x 3532 pixels","category":1,"price":1,"views":0,"downloads":0,"image":"10003.jpg"}},{"pk":4,"model":"images.image","fields":{"sku":"10004","name":"Apple Fruit Set Closeup","size":"21.3 MB","dimensions":"3569 x 5434 pixels","category":1,"price":1,"views":0,"downloads":0,"image":"10004.jpg"}},{"pk":5,"model":"images.image","fields":{"sku":"10004","name":"Apple April orchard backlight","size":"21.3 MB","dimensions":"5417 x 3554 pixels","category":1,"price":1,"views":0,"downloads":0,"image":"10004.jpg"}},{"pk":6,"model":"images.image","fields":{"sku":"10006","name":"Apple Flower Closeup","size":"21.2 MB","dimensions":"5397 x 3569 pixels","category":1,"price":1,"views":0,"downloads":0,"image":"10006.jpg"}},{"pk":7,"model":"images.image","fields":{"sku":"10007","name":"Apple April tree backlight","size":"20.4 MB","dimensions":"5380 x 3517 pixels","category":1,"price":1,"views":0,"downloads":0,"image":"10007.jpg"}},{"pk":8,"model":"images.image","fields":{"sku":"10008","name":"Apple Bud Burst Closeup","size":"15 MB","dimensions":"4743 x 3028 pixels","category":1,"price":1,"views":0,"downloads":0,"image":"10008.jpg"}},{"pk":9,"model":"images.image","fields":{"sku":"10009","name":"Apple Green Bud Closeup","size":"24.9 MB","dimensions":"5397 x 3507 pixels","category":1,"price":1,"views":0,"downloads":0,"image":"10009.jpg"}},{"pk":10,"model":"images.image","fields":{"sku":"10010","name":"Apple Pink Bud Closeup","size":"23.6 MB","dimensions":"5372 x 3495 pixels","category":1,"price":1,"views":0,"downloads":0,"image":"10010.jpg"}},{"pk":11,"model":"images.image","fields":{"sku":"20001","name":"Bean Pods Mature Closeup","size":"19.6 MB","dimensions":"3504 x 5417 pixels","category":2,"price":1,"views":0,"downloads":0,"image":"20001.jpg"}},{"pk":12,"model":"images.image","fields":{"sku":"20002","name":"Bean Emergence","size":"21.4 MB","dimensions":"5380 x 3492 pixels","category":2,"price":1,"views":0,"downloads":0,"image":"20002.jpg"}},{"pk":13,"model":"images.image","fields":{"sku":"20003","name":"Bean Flowers Closeup","size":"18.3 MB","dimensions":"3521 x 5424 pixels","category":2,"price":1,"views":0,"downloads":0,"image":"20003.jpg"}},{"pk":14,"model":"images.image","fields":{"sku":"20004","name":"Bean Emergence","size":"17 MB","dimensions":"5158 x 3380 pixels","category":2,"price":1,"views":0,"downloads":0,"image":"20004.jpg"}},{"pk":15,"model":"images.image","fields":{"sku":"20005","name":"Bean Emergence First Few Leaves","size":"21.8 MB","dimensions":"5455 x 3554 pixels","category":2,"price":1,"views":0,"downloads":0,"image":"20005.jpg"}},{"pk":16,"model":"images.image","fields":{"sku":"20006","name":"Bean Seed","size":"26.4 MB","dimensions":"5393 x 3541 pixels","category":2,"price":1,"views":0,"downloads":0,"image":"20006.jpg"}},{"pk":17,"model":"images.image","fields":{"sku":"20007","name":"Bean Seed","size":"21.7 MB","dimensions":"5405 x 3517 pixels","category":2,"price":1,"views":0,"downloads":0,"image":"20007.jpg"}},{"pk":18,"model":"images.image","fields":{"sku":"20008","name":"Bean Emergence","size":"13.4 MB","dimensions":"5409 x 3495 pixels","category":2,"price":1,"views":0,"downloads":0,"image":"20008.jpg"}},{"pk":19,"model":"images.image","fields":{"sku":"20009","name":"Bean Emergence","size":"11.1 MB","dimensions":"3558 x 5258 pixels","category":2,"price":1,"views":0,"downloads":0,"image":"20009.jpg"}},{"pk":20,"model":"images.image","fields":{"sku":"20010","name":"Bean Seedling 3 Leaves","size":"27.7 MB","dimensions":"3545 x 5447 pixels","category":2,"price":1,"views":0,"downloads":0,"image":"200010.jpg"}},{"pk":21,"model":"images.image","fields":{"sku":"30001","name":" Pea Emergence Closeup","size":"19.9 MB","dimensions":"3455 x 5405 pixels","category":2,"price":1,"views":0,"downloads":0,"image":"30001.jpg"}},{"pk":22,"model":"images.image","fields":{"sku":"30002","name":" Pea Emergence Closeup","size":"16.4 MB","dimensions":"5145 x 3504 pixels","category":2,"price":1,"views":0,"downloads":0,"image":"30002.jpg"}},{"pk":23,"model":"images.image","fields":{"sku":"30003","name":"Pea Emergence Closeup","size":"4.5 MB","dimensions":"2696 x 1758 pixels","category":2,"price":1,"views":0,"downloads":0,"image":"30003.jpg"}},{"pk":24,"model":"images.image","fields":{"sku":"30004","name":"Pea Emergence Closeup","size":"21.1 MB","dimensions":"5417 x 3529 pixels","category":2,"price":1,"views":0,"downloads":0,"image":"30004.jpg"}},{"pk":25,"model":"images.image","fields":{"sku":"30005","name":"Pea First True Leaves Closeup","size":"21.2 MB","dimensions":"3479 x 5269 pixels","category":2,"price":1,"views":0,"downloads":0,"image":"30005.jpg"}},{"pk":26,"model":"images.image","fields":{"sku":"30006","name":"Pea Harvest Combine","size":"15.9 MB","dimensions":"5372 x 3593 pixels","category":2,"price":1,"views":0,"downloads":0,"image":"30006.jpg"}},{"pk":27,"model":"images.image","fields":{"sku":"30007","name":"Pea First True Leaves Closeup","size":"35.1 MB","dimensions":"3517 x 5343 pixels","category":2,"price":1,"views":0,"downloads":0,"image":"30007.jpg"}},{"pk":28,"model":"images.image","fields":{"sku":"30008","name":"Pea Harvest Combine Header","size":"19.3 MB","dimensions":"5360 x 3544 pixels","category":2,"price":1,"views":0,"downloads":0,"image":"30008.jpg"}},{"pk":29,"model":"images.image","fields":{"sku":"30009","name":"Pea Canopy Early Growth","size":"28.5 MB","dimensions":"5603 x 3727 pixels","category":2,"price":1,"views":0,"downloads":0,"image":"30009.jpg"}},{"pk":30,"model":"images.image","fields":{"sku":"30010","name":"Pea Early Growth","size":"19.7 MB","dimensions":"3590 x 5428 pixels","category":2,"price":1,"views":0,"downloads":0,"image":"300010.jpg"}},{"pk":31,"model":"images.image","fields":{"sku":"40001","name":"OSR Seed Pod Mature Closeup","size":"30 MB","dimensions":"5591 x 3690 pixels","category":2,"price":1,"views":0,"downloads":0,"image":"40001.jpg"}},{"pk":32,"model":"images.image","fields":{"sku":"40002","name":"OSR Emergence  Closeup","size":"21.9 MB","dimensions":"5405 x 3517 pixels","category":2,"price":1,"views":0,"downloads":0,"image":"40002.jpg"}},{"pk":33,"model":"images.image","fields":{"sku":"40004","name":"OSR Emergence  Closeup","size":"21 MB","dimensions":"5380 x 3504 pixels","category":2,"price":1,"views":0,"downloads":0,"image":"40003.jpg"}},{"pk":34,"model":"images.image","fields":{"sku":"40004","name":"OSR Germination  Closeup","size":"19.4 MB","dimensions":"5368 x 3492 pixels","category":2,"price":1,"views":0,"downloads":0,"image":"40004.jpg"}},{"pk":35,"model":"images.image","fields":{"sku":"40005","name":"OSR Seedling  Closeup","size":"18.9 MB","dimensions":"5442 x 3554 pixels","category":2,"price":1,"views":0,"downloads":0,"image":"40005.jpg"}},{"pk":36,"model":"images.image","fields":{"sku":"40006","name":"OSR Spraying Autumn Herbicide","size":"18.4 MB","dimensions":"5405 x 3529 pixels","category":2,"price":1,"views":0,"downloads":0,"image":"40006.jpg"}},{"pk":37,"model":"images.image","fields":{"sku":"40007","name":"OSR Seedling  and Snail Closeup","size":"13.6 MB","dimensions":"3517 x 5343 pixels","category":2,"price":1,"views":0,"downloads":0,"image":"40007.jpg"}},{"pk":38,"model":"images.image","fields":{"sku":"40008","name":"OSR Seedling  and Snail Closeup","size":"12.5 MB","dimensions":"3628 x 5405 pixels","category":2,"price":1,"views":0,"downloads":0,"image":"40008.jpg"}},{"pk":39,"model":"images.image","fields":{"sku":"40009","name":"OSR Seedling  Closeup","size":"19.9 MB","dimensions":"5380 x 3504 pixels","category":2,"price":1,"views":0,"downloads":0,"image":"40009.jpg"}},{"pk":40,"model":"images.image","fields":{"sku":"40010","name":"OSR Seedling  Closeup","size":"22.1 MB","dimensions":"5442 x 3504 pixels","category":2,"price":1,"views":0,"downloads":0,"image":"400010.jpg"}}]</v>
      </c>
    </row>
  </sheetData>
  <mergeCells count="1">
    <mergeCell ref="G42:R4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category JSON generator</vt:lpstr>
      <vt:lpstr>image JSON generator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2021-09-29T09:34:27Z</dcterms:created>
  <dcterms:modified xsi:type="dcterms:W3CDTF">2021-09-30T08:17:06Z</dcterms:modified>
</cp:coreProperties>
</file>